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0BBF5CF4-D856-4DD4-9F39-1E6298FF351A}" xr6:coauthVersionLast="47" xr6:coauthVersionMax="47" xr10:uidLastSave="{00000000-0000-0000-0000-000000000000}"/>
  <bookViews>
    <workbookView xWindow="5175" yWindow="-14145" windowWidth="20145" windowHeight="11940" tabRatio="913" xr2:uid="{00000000-000D-0000-FFFF-FFFF00000000}"/>
  </bookViews>
  <sheets>
    <sheet name="計数編表紙 " sheetId="160" r:id="rId1"/>
    <sheet name="1-1" sheetId="63" r:id="rId2"/>
    <sheet name="1-2" sheetId="75" r:id="rId3"/>
    <sheet name="2-1-1" sheetId="64" r:id="rId4"/>
    <sheet name="2-1-2" sheetId="149" r:id="rId5"/>
    <sheet name="2-1-3" sheetId="163" r:id="rId6"/>
    <sheet name="2-1-4" sheetId="164" r:id="rId7"/>
    <sheet name="2-2" sheetId="76" r:id="rId8"/>
    <sheet name="3-1" sheetId="73" r:id="rId9"/>
    <sheet name="3-2" sheetId="80" r:id="rId10"/>
    <sheet name="3-3" sheetId="29" r:id="rId11"/>
    <sheet name="4-1" sheetId="69" r:id="rId12"/>
    <sheet name="4-2" sheetId="78" r:id="rId13"/>
    <sheet name="5-1" sheetId="67" r:id="rId14"/>
    <sheet name="5-2" sheetId="77" r:id="rId15"/>
    <sheet name="6-1" sheetId="71" r:id="rId16"/>
    <sheet name="6-2" sheetId="79" r:id="rId17"/>
  </sheets>
  <definedNames>
    <definedName name="_Parse_In" hidden="1">#REF!</definedName>
    <definedName name="_xlnm.Print_Area" localSheetId="1">'1-1'!$A$1:$J$25</definedName>
    <definedName name="_xlnm.Print_Area" localSheetId="3">'2-1-1'!$A$1:$J$24</definedName>
    <definedName name="_xlnm.Print_Area" localSheetId="4">'2-1-2'!$A$1:$J$26</definedName>
    <definedName name="_xlnm.Print_Area" localSheetId="5">'2-1-3'!$A$1:$J$25</definedName>
    <definedName name="_xlnm.Print_Area" localSheetId="6">'2-1-4'!$A$1:$J$26</definedName>
    <definedName name="_xlnm.Print_Area" localSheetId="7">'2-2'!$A$1:$K$54</definedName>
    <definedName name="_xlnm.Print_Area" localSheetId="8">'3-1'!$A$1:$J$24</definedName>
    <definedName name="_xlnm.Print_Area" localSheetId="9">'3-2'!$A$1:$K$53</definedName>
    <definedName name="_xlnm.Print_Area" localSheetId="10">'3-3'!$A$1:$J$15</definedName>
    <definedName name="_xlnm.Print_Area" localSheetId="11">'4-1'!$A$1:$J$24</definedName>
    <definedName name="_xlnm.Print_Area" localSheetId="12">'4-2'!$A$1:$K$53</definedName>
    <definedName name="_xlnm.Print_Area" localSheetId="13">'5-1'!$A$1:$J$24</definedName>
    <definedName name="_xlnm.Print_Area" localSheetId="14">'5-2'!$A$1:$K$53</definedName>
    <definedName name="_xlnm.Print_Area" localSheetId="15">'6-1'!$A$1:$J$24</definedName>
    <definedName name="_xlnm.Print_Area" localSheetId="16">'6-2'!$A$1:$K$53</definedName>
    <definedName name="_xlnm.Print_Area" localSheetId="0">'計数編表紙 '!$A$1:$Q$20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<sst xmlns="http://schemas.openxmlformats.org/spreadsheetml/2006/main" count="642" uniqueCount="145">
  <si>
    <t>全産業</t>
    <rPh sb="0" eb="3">
      <t>ゼンサンギョウ</t>
    </rPh>
    <phoneticPr fontId="7"/>
  </si>
  <si>
    <t>製造業</t>
    <rPh sb="0" eb="3">
      <t>セイゾウギョウ</t>
    </rPh>
    <phoneticPr fontId="7"/>
  </si>
  <si>
    <t>非製造業</t>
    <rPh sb="0" eb="4">
      <t>ヒセイゾウギョウ</t>
    </rPh>
    <phoneticPr fontId="7"/>
  </si>
  <si>
    <t>前年同期比</t>
    <rPh sb="0" eb="2">
      <t>ゼンネン</t>
    </rPh>
    <rPh sb="2" eb="4">
      <t>ドウキ</t>
    </rPh>
    <rPh sb="4" eb="5">
      <t>ヒ</t>
    </rPh>
    <phoneticPr fontId="4"/>
  </si>
  <si>
    <t>全産業</t>
  </si>
  <si>
    <t xml:space="preserve">  製造業</t>
  </si>
  <si>
    <t xml:space="preserve">    食料品製造業</t>
  </si>
  <si>
    <t xml:space="preserve">    木材・木製品製造業</t>
  </si>
  <si>
    <t xml:space="preserve">    パルプ・紙・紙加工品製造業</t>
  </si>
  <si>
    <t xml:space="preserve">    石油製品・石炭製品製造業</t>
  </si>
  <si>
    <t xml:space="preserve">    窯業・土石製品製造業</t>
  </si>
  <si>
    <t xml:space="preserve">    鉄鋼業</t>
  </si>
  <si>
    <t xml:space="preserve">    金属製品製造業</t>
  </si>
  <si>
    <t xml:space="preserve">    電気機械器具製造業</t>
  </si>
  <si>
    <t xml:space="preserve">    情報通信機械器具製造業</t>
  </si>
  <si>
    <t xml:space="preserve">  非製造業</t>
  </si>
  <si>
    <t xml:space="preserve">    農林水産業</t>
  </si>
  <si>
    <t xml:space="preserve">    建設業</t>
  </si>
  <si>
    <t xml:space="preserve">    不動産業</t>
  </si>
  <si>
    <t xml:space="preserve">      医療、教育</t>
  </si>
  <si>
    <t>全　　規　　模</t>
    <rPh sb="0" eb="1">
      <t>ゼン</t>
    </rPh>
    <rPh sb="3" eb="4">
      <t>キ</t>
    </rPh>
    <rPh sb="6" eb="7">
      <t>ノット</t>
    </rPh>
    <phoneticPr fontId="7"/>
  </si>
  <si>
    <t>大企業</t>
    <rPh sb="0" eb="3">
      <t>ダイキギョウ</t>
    </rPh>
    <phoneticPr fontId="7"/>
  </si>
  <si>
    <t>中堅企業</t>
    <rPh sb="0" eb="2">
      <t>チュウケン</t>
    </rPh>
    <rPh sb="2" eb="4">
      <t>キギョウ</t>
    </rPh>
    <phoneticPr fontId="7"/>
  </si>
  <si>
    <t>中小企業</t>
    <rPh sb="0" eb="2">
      <t>チュウショウ</t>
    </rPh>
    <rPh sb="2" eb="4">
      <t>キギョウ</t>
    </rPh>
    <phoneticPr fontId="7"/>
  </si>
  <si>
    <t>（単位：百万円，％）</t>
    <rPh sb="1" eb="3">
      <t>タンイ</t>
    </rPh>
    <rPh sb="4" eb="7">
      <t>ヒャクマンエン</t>
    </rPh>
    <phoneticPr fontId="2"/>
  </si>
  <si>
    <t>目　次</t>
    <rPh sb="0" eb="1">
      <t>メ</t>
    </rPh>
    <rPh sb="2" eb="3">
      <t>ツギ</t>
    </rPh>
    <phoneticPr fontId="9"/>
  </si>
  <si>
    <t>今回調査</t>
    <rPh sb="0" eb="2">
      <t>コンカイ</t>
    </rPh>
    <rPh sb="2" eb="4">
      <t>チョウサ</t>
    </rPh>
    <phoneticPr fontId="9"/>
  </si>
  <si>
    <t>－</t>
    <phoneticPr fontId="9"/>
  </si>
  <si>
    <t>１</t>
    <phoneticPr fontId="9"/>
  </si>
  <si>
    <t>２</t>
    <phoneticPr fontId="9"/>
  </si>
  <si>
    <t>－</t>
    <phoneticPr fontId="9"/>
  </si>
  <si>
    <t>１</t>
    <phoneticPr fontId="9"/>
  </si>
  <si>
    <t>２</t>
    <phoneticPr fontId="9"/>
  </si>
  <si>
    <t>前回調査</t>
    <rPh sb="0" eb="2">
      <t>ゼンカイ</t>
    </rPh>
    <rPh sb="2" eb="4">
      <t>チョウサ</t>
    </rPh>
    <phoneticPr fontId="9"/>
  </si>
  <si>
    <t>経常利益</t>
    <rPh sb="0" eb="2">
      <t>ケイジョウ</t>
    </rPh>
    <rPh sb="2" eb="4">
      <t>リエキ</t>
    </rPh>
    <phoneticPr fontId="9"/>
  </si>
  <si>
    <t>計　 　 数　 　 編</t>
    <rPh sb="0" eb="1">
      <t>ケイ</t>
    </rPh>
    <rPh sb="5" eb="6">
      <t>スウ</t>
    </rPh>
    <rPh sb="10" eb="11">
      <t>ヘン</t>
    </rPh>
    <phoneticPr fontId="9"/>
  </si>
  <si>
    <t>１</t>
    <phoneticPr fontId="9"/>
  </si>
  <si>
    <t>－</t>
    <phoneticPr fontId="9"/>
  </si>
  <si>
    <t>３</t>
    <phoneticPr fontId="9"/>
  </si>
  <si>
    <t>－</t>
    <phoneticPr fontId="9"/>
  </si>
  <si>
    <t>２</t>
    <phoneticPr fontId="9"/>
  </si>
  <si>
    <t>－</t>
    <phoneticPr fontId="9"/>
  </si>
  <si>
    <t>３</t>
    <phoneticPr fontId="9"/>
  </si>
  <si>
    <t>４</t>
    <phoneticPr fontId="9"/>
  </si>
  <si>
    <t xml:space="preserve">    非鉄金属製造業</t>
  </si>
  <si>
    <t xml:space="preserve">    自動車・同附属品製造業</t>
    <phoneticPr fontId="9"/>
  </si>
  <si>
    <t xml:space="preserve">    その他の輸送用機械器具製造業</t>
    <phoneticPr fontId="9"/>
  </si>
  <si>
    <t>　　リース業</t>
    <rPh sb="5" eb="6">
      <t>ギョウ</t>
    </rPh>
    <phoneticPr fontId="9"/>
  </si>
  <si>
    <t xml:space="preserve">      生活関連サービス業</t>
    <phoneticPr fontId="9"/>
  </si>
  <si>
    <t xml:space="preserve">      娯楽業</t>
    <phoneticPr fontId="9"/>
  </si>
  <si>
    <t xml:space="preserve">    金融業、保険業</t>
    <rPh sb="6" eb="7">
      <t>ギョウ</t>
    </rPh>
    <phoneticPr fontId="9"/>
  </si>
  <si>
    <t>※１　金融業、保険業は含まない。</t>
    <rPh sb="3" eb="5">
      <t>キンユウ</t>
    </rPh>
    <rPh sb="5" eb="6">
      <t>ギョウ</t>
    </rPh>
    <rPh sb="7" eb="10">
      <t>ホケンギョウ</t>
    </rPh>
    <rPh sb="11" eb="12">
      <t>フク</t>
    </rPh>
    <phoneticPr fontId="9"/>
  </si>
  <si>
    <t xml:space="preserve">    鉱業、採石業、砂利採取業</t>
    <phoneticPr fontId="9"/>
  </si>
  <si>
    <t xml:space="preserve">    電気・ガス・水道業</t>
    <phoneticPr fontId="9"/>
  </si>
  <si>
    <t xml:space="preserve">    卸売業</t>
    <phoneticPr fontId="9"/>
  </si>
  <si>
    <t xml:space="preserve">    情報通信業</t>
    <phoneticPr fontId="9"/>
  </si>
  <si>
    <t xml:space="preserve">    運輸業、郵便業</t>
    <phoneticPr fontId="9"/>
  </si>
  <si>
    <t xml:space="preserve">    繊維工業　</t>
    <phoneticPr fontId="9"/>
  </si>
  <si>
    <t xml:space="preserve">    化学工業　</t>
    <phoneticPr fontId="9"/>
  </si>
  <si>
    <t xml:space="preserve">    はん用機械器具製造業　</t>
    <phoneticPr fontId="9"/>
  </si>
  <si>
    <t xml:space="preserve">    生産用機械器具製造業　</t>
    <phoneticPr fontId="9"/>
  </si>
  <si>
    <t xml:space="preserve">    業務用機械器具製造業　</t>
    <phoneticPr fontId="9"/>
  </si>
  <si>
    <t xml:space="preserve">    小売業　</t>
    <phoneticPr fontId="9"/>
  </si>
  <si>
    <t xml:space="preserve">    その他の物品賃貸業　</t>
    <phoneticPr fontId="9"/>
  </si>
  <si>
    <t xml:space="preserve">    サービス業　</t>
    <phoneticPr fontId="9"/>
  </si>
  <si>
    <t xml:space="preserve">      宿泊業、飲食サービス業　</t>
    <phoneticPr fontId="9"/>
  </si>
  <si>
    <t xml:space="preserve">      職業紹介・労働者派遣業　</t>
    <phoneticPr fontId="9"/>
  </si>
  <si>
    <t xml:space="preserve">      その他のサービス業　</t>
    <phoneticPr fontId="9"/>
  </si>
  <si>
    <t xml:space="preserve">      学術研究、専門・技術サービス業　</t>
    <phoneticPr fontId="9"/>
  </si>
  <si>
    <t xml:space="preserve">    その他製造業</t>
    <phoneticPr fontId="9"/>
  </si>
  <si>
    <t>－</t>
    <phoneticPr fontId="9"/>
  </si>
  <si>
    <t>４</t>
    <phoneticPr fontId="9"/>
  </si>
  <si>
    <t>１</t>
    <phoneticPr fontId="9"/>
  </si>
  <si>
    <t>２</t>
    <phoneticPr fontId="9"/>
  </si>
  <si>
    <t>－</t>
    <phoneticPr fontId="9"/>
  </si>
  <si>
    <t>２</t>
    <phoneticPr fontId="9"/>
  </si>
  <si>
    <t>１</t>
    <phoneticPr fontId="9"/>
  </si>
  <si>
    <t>５</t>
    <phoneticPr fontId="9"/>
  </si>
  <si>
    <t>６</t>
    <phoneticPr fontId="9"/>
  </si>
  <si>
    <t>※２　端数整理の関係により、「製造業」＋「非製造業」＝「全産業」にならない場合がある。</t>
    <rPh sb="3" eb="5">
      <t>ハスウ</t>
    </rPh>
    <rPh sb="5" eb="7">
      <t>セイリ</t>
    </rPh>
    <rPh sb="8" eb="10">
      <t>カンケイ</t>
    </rPh>
    <rPh sb="15" eb="18">
      <t>セイゾウギョウ</t>
    </rPh>
    <rPh sb="21" eb="25">
      <t>ヒセイゾウギョウ</t>
    </rPh>
    <rPh sb="28" eb="31">
      <t>ゼンサンギョウ</t>
    </rPh>
    <rPh sb="37" eb="39">
      <t>バアイ</t>
    </rPh>
    <phoneticPr fontId="9"/>
  </si>
  <si>
    <t>－</t>
    <phoneticPr fontId="9"/>
  </si>
  <si>
    <t>１</t>
    <phoneticPr fontId="9"/>
  </si>
  <si>
    <t>３</t>
    <phoneticPr fontId="9"/>
  </si>
  <si>
    <t>売上高</t>
    <rPh sb="0" eb="1">
      <t>バイ</t>
    </rPh>
    <rPh sb="1" eb="2">
      <t>ウエ</t>
    </rPh>
    <rPh sb="2" eb="3">
      <t>ダカ</t>
    </rPh>
    <phoneticPr fontId="9"/>
  </si>
  <si>
    <t>経常利益</t>
    <rPh sb="0" eb="1">
      <t>キョウ</t>
    </rPh>
    <rPh sb="1" eb="2">
      <t>ツネ</t>
    </rPh>
    <rPh sb="2" eb="3">
      <t>リ</t>
    </rPh>
    <rPh sb="3" eb="4">
      <t>エキ</t>
    </rPh>
    <phoneticPr fontId="9"/>
  </si>
  <si>
    <t>前年度比</t>
    <rPh sb="0" eb="2">
      <t>ゼンネン</t>
    </rPh>
    <rPh sb="2" eb="3">
      <t>ド</t>
    </rPh>
    <rPh sb="3" eb="4">
      <t>ヒ</t>
    </rPh>
    <phoneticPr fontId="4"/>
  </si>
  <si>
    <t>経常利益（受取配当金を除く）</t>
    <rPh sb="0" eb="1">
      <t>キョウ</t>
    </rPh>
    <rPh sb="1" eb="2">
      <t>ツネ</t>
    </rPh>
    <rPh sb="2" eb="3">
      <t>リ</t>
    </rPh>
    <rPh sb="3" eb="4">
      <t>エキ</t>
    </rPh>
    <phoneticPr fontId="9"/>
  </si>
  <si>
    <t>設備投資
（ソフトウェアを含む、土地を除く）</t>
    <phoneticPr fontId="9"/>
  </si>
  <si>
    <t>設備投資
（ソフトウェアを含む、土地を除く）</t>
    <phoneticPr fontId="9"/>
  </si>
  <si>
    <t>設備投資
（ソフトウェアを含む、土地を除く）</t>
    <phoneticPr fontId="4"/>
  </si>
  <si>
    <t>設備投資
（ソフトウェアを除く、土地を除く）</t>
    <phoneticPr fontId="9"/>
  </si>
  <si>
    <t>設備投資
（ソフトウェアを除く、土地を含む）</t>
    <phoneticPr fontId="9"/>
  </si>
  <si>
    <t>設備投資
（ソフトウェアのみ）</t>
    <phoneticPr fontId="9"/>
  </si>
  <si>
    <t>※１　平成22年4-6月期調査から金融業、保険業を調査対象としたことから、参考として金融業、保険業を</t>
    <rPh sb="3" eb="5">
      <t>ヘイセイ</t>
    </rPh>
    <rPh sb="7" eb="8">
      <t>ネン</t>
    </rPh>
    <rPh sb="11" eb="13">
      <t>ガツキ</t>
    </rPh>
    <rPh sb="13" eb="15">
      <t>チョウサ</t>
    </rPh>
    <rPh sb="17" eb="20">
      <t>キンユウギョウ</t>
    </rPh>
    <rPh sb="21" eb="24">
      <t>ホケンギョウ</t>
    </rPh>
    <rPh sb="25" eb="27">
      <t>チョウサ</t>
    </rPh>
    <rPh sb="27" eb="29">
      <t>タイショウ</t>
    </rPh>
    <rPh sb="37" eb="39">
      <t>サンコウ</t>
    </rPh>
    <rPh sb="42" eb="45">
      <t>キンユウギョウ</t>
    </rPh>
    <rPh sb="46" eb="49">
      <t>ホケンギョウ</t>
    </rPh>
    <phoneticPr fontId="9"/>
  </si>
  <si>
    <t>　　　除くベースの結果も掲載する。</t>
    <rPh sb="3" eb="4">
      <t>ノゾ</t>
    </rPh>
    <rPh sb="9" eb="11">
      <t>ケッカ</t>
    </rPh>
    <rPh sb="12" eb="14">
      <t>ケイサイ</t>
    </rPh>
    <phoneticPr fontId="9"/>
  </si>
  <si>
    <t>※１　参考として金融業、保険業を除くベースの結果も掲載する。</t>
    <rPh sb="3" eb="5">
      <t>サンコウ</t>
    </rPh>
    <rPh sb="8" eb="11">
      <t>キンユウギョウ</t>
    </rPh>
    <rPh sb="12" eb="15">
      <t>ホケンギョウ</t>
    </rPh>
    <phoneticPr fontId="9"/>
  </si>
  <si>
    <t>※１　端数整理の関係により、「製造業」＋「非製造業」＝「全産業」にならない場合がある。</t>
    <rPh sb="3" eb="5">
      <t>ハスウ</t>
    </rPh>
    <rPh sb="5" eb="7">
      <t>セイリ</t>
    </rPh>
    <rPh sb="8" eb="10">
      <t>カンケイ</t>
    </rPh>
    <rPh sb="15" eb="18">
      <t>セイゾウギョウ</t>
    </rPh>
    <rPh sb="21" eb="25">
      <t>ヒセイゾウギョウ</t>
    </rPh>
    <rPh sb="28" eb="31">
      <t>ゼンサンギョウ</t>
    </rPh>
    <rPh sb="37" eb="39">
      <t>バアイ</t>
    </rPh>
    <phoneticPr fontId="9"/>
  </si>
  <si>
    <t>※３　「*」は黒字転化、「-*」は赤字転化、「--」は赤字拡大、「-」は赤字縮小、「****」は1,000％以上を示す。</t>
    <rPh sb="19" eb="21">
      <t>テンカ</t>
    </rPh>
    <rPh sb="27" eb="29">
      <t>アカジ</t>
    </rPh>
    <rPh sb="29" eb="31">
      <t>カクダイ</t>
    </rPh>
    <rPh sb="38" eb="40">
      <t>シュクショウ</t>
    </rPh>
    <rPh sb="54" eb="56">
      <t>イジョウ</t>
    </rPh>
    <phoneticPr fontId="9"/>
  </si>
  <si>
    <t>※３　「****」は1,000％以上を示す。</t>
    <rPh sb="16" eb="18">
      <t>イジョウ</t>
    </rPh>
    <phoneticPr fontId="9"/>
  </si>
  <si>
    <t>経常利益（受取配当金を除く）</t>
    <phoneticPr fontId="9"/>
  </si>
  <si>
    <t>３－３　設備投資（ソフトウェアを含む、土地を除く）：四半期・総括表</t>
    <phoneticPr fontId="4"/>
  </si>
  <si>
    <t>売上高：令和６年度・総括表</t>
  </si>
  <si>
    <t>売上高：令和６年度・業種別</t>
  </si>
  <si>
    <t>経常利益：令和６年度・総括表</t>
  </si>
  <si>
    <t>経常利益：令和６年度・総括表（金融業、保険業を除く）</t>
  </si>
  <si>
    <t>経常利益（受取配当金を除く）：令和６年度・総括表</t>
  </si>
  <si>
    <t>経常利益（受取配当金を除く）：令和６年度・総括表（金融業、保険業を除く）</t>
  </si>
  <si>
    <t>経常利益：令和６年度・業種別</t>
  </si>
  <si>
    <t>設備投資（ソフトウェアを含む、土地を除く）：令和６年度・総括表</t>
  </si>
  <si>
    <t>設備投資（ソフトウェアを含む、土地を除く）：令和６年度・業種別</t>
  </si>
  <si>
    <t>設備投資（ソフトウェアを含む、土地を除く）：四半期・総括表</t>
  </si>
  <si>
    <t>設備投資（ソフトウェアを除く、土地を除く）：令和６年度・総括表</t>
  </si>
  <si>
    <t>設備投資（ソフトウェアを除く、土地を除く）：令和６年度・業種別</t>
  </si>
  <si>
    <t>設備投資（ソフトウェアを除く、土地を含む）：令和６年度・総括表</t>
  </si>
  <si>
    <t>設備投資（ソフトウェアを除く、土地を含む）：令和６年度・業種別</t>
  </si>
  <si>
    <t>設備投資（ソフトウェアのみ）：令和６年度・総括表</t>
  </si>
  <si>
    <t>設備投資（ソフトウェアのみ）：令和６年度・業種別</t>
  </si>
  <si>
    <t>１－１　売上高：令和６年度・総括表</t>
  </si>
  <si>
    <t>５年度</t>
  </si>
  <si>
    <t>６年度</t>
  </si>
  <si>
    <t>※３　５年度・６年度ともに回答のあった法人（8,171社）を基に推計。</t>
  </si>
  <si>
    <t>１－２　売上高：令和６年度・業種別</t>
  </si>
  <si>
    <t>２－１－１　経常利益：令和６年度・総括表</t>
  </si>
  <si>
    <t>※２　５年度・６年度ともに回答のあった法人（8,806社）を基に推計。</t>
  </si>
  <si>
    <t>２－１－２　経常利益：令和６年度・総括表（金融業、保険業を除く）</t>
  </si>
  <si>
    <t>※３　５年度・６年度ともに回答のあった法人（8,085社）を基に推計。</t>
  </si>
  <si>
    <t>２－１－３　経常利益（受取配当金を除く）：令和６年度・総括表</t>
  </si>
  <si>
    <t>※２　５年度・６年度ともに回答のあった法人（8,549社）を基に推計。</t>
  </si>
  <si>
    <t>２－１－４　経常利益（受取配当金を除く）：令和６年度・総括表（金融業、保険業を除く）</t>
  </si>
  <si>
    <t>※３　５年度・６年度ともに回答のあった法人（7,851社）を基に推計。</t>
  </si>
  <si>
    <t>２－２　経常利益：令和６年度・業種別</t>
  </si>
  <si>
    <t>３－１　設備投資（ソフトウェアを含む、土地を除く）：令和６年度・総括表</t>
  </si>
  <si>
    <t>※２　５年度・６年度ともに回答のあった法人（8,900社）を基に推計。</t>
  </si>
  <si>
    <t>３－２　設備投資（ソフトウェアを含む、土地を除く）：令和６年度・業種別</t>
  </si>
  <si>
    <t>５年10～12月</t>
  </si>
  <si>
    <t>６年10～12月</t>
  </si>
  <si>
    <t>※２　５年10～12月・６年10～12月ともに回答のあった法人（2,935社）を基に推計。</t>
  </si>
  <si>
    <t>４－１　設備投資（ソフトウェアを除く、土地を除く）：令和６年度・総括表</t>
  </si>
  <si>
    <t>※２　５年度・６年度ともに回答のあった法人（8,840社）を基に推計。</t>
  </si>
  <si>
    <t>４－２　設備投資（ソフトウェアを除く、土地を除く）：令和６年度・業種別</t>
  </si>
  <si>
    <t>５－１　設備投資（ソフトウェアを除く、土地を含む）：令和６年度・総括表</t>
  </si>
  <si>
    <t>５－２　設備投資（ソフトウェアを除く、土地を含む）：令和６年度・業種別</t>
  </si>
  <si>
    <t>６－１　設備投資（ソフトウェアのみ）：令和６年度・総括表</t>
  </si>
  <si>
    <t>※２　５年度・６年度ともに回答のあった法人（8,828社）を基に推計。</t>
  </si>
  <si>
    <t>６－２　設備投資（ソフトウェアのみ）：令和６年度・業種別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</si>
</sst>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___???0.0\);\(&quot;▲&quot;??0.0\);\(___???0.0\)"/>
    <numFmt numFmtId="177" formatCode="___???0.0&quot; &quot;;&quot;▲&quot;??0.0&quot; &quot;;___???0.0&quot; &quot;"/>
    <numFmt numFmtId="178" formatCode="___??0.0&quot; &quot;;&quot;▲&quot;??0.0&quot; &quot;;___??0.0&quot; &quot;"/>
    <numFmt numFmtId="179" formatCode="\(___???0.0\)&quot; &quot;;\(&quot;▲&quot;??0.0\)&quot; &quot;;\(___???0.0\)&quot; &quot;;\(\ \ \ @\)&quot; &quot;"/>
  </numFmts>
  <fonts count="1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9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59">
    <xf numFmtId="0" fontId="0" fillId="0" borderId="0" xfId="0"/>
    <xf numFmtId="0" fontId="5" fillId="2" borderId="0" xfId="2" applyFont="1" applyFill="1"/>
    <xf numFmtId="49" fontId="1" fillId="2" borderId="0" xfId="2" applyNumberFormat="1" applyFont="1" applyFill="1"/>
    <xf numFmtId="49" fontId="5" fillId="2" borderId="0" xfId="2" applyNumberFormat="1" applyFont="1" applyFill="1" applyAlignment="1">
      <alignment horizontal="right"/>
    </xf>
    <xf numFmtId="49" fontId="5" fillId="2" borderId="0" xfId="2" applyNumberFormat="1" applyFont="1" applyFill="1"/>
    <xf numFmtId="0" fontId="5" fillId="2" borderId="0" xfId="2" applyFont="1" applyFill="1" applyAlignment="1">
      <alignment horizontal="left"/>
    </xf>
    <xf numFmtId="49" fontId="5" fillId="2" borderId="0" xfId="2" applyNumberFormat="1" applyFont="1" applyFill="1" applyBorder="1" applyAlignment="1">
      <alignment horizontal="center"/>
    </xf>
    <xf numFmtId="49" fontId="8" fillId="2" borderId="0" xfId="2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49" fontId="5" fillId="2" borderId="0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right"/>
    </xf>
    <xf numFmtId="0" fontId="5" fillId="2" borderId="1" xfId="2" applyFont="1" applyFill="1" applyBorder="1" applyAlignment="1">
      <alignment vertical="center"/>
    </xf>
    <xf numFmtId="0" fontId="5" fillId="2" borderId="0" xfId="2" applyFont="1" applyFill="1" applyBorder="1"/>
    <xf numFmtId="49" fontId="10" fillId="2" borderId="0" xfId="2" applyNumberFormat="1" applyFont="1" applyFill="1"/>
    <xf numFmtId="49" fontId="10" fillId="2" borderId="0" xfId="2" applyNumberFormat="1" applyFont="1" applyFill="1" applyAlignment="1">
      <alignment horizontal="left"/>
    </xf>
    <xf numFmtId="0" fontId="5" fillId="2" borderId="0" xfId="2" applyFont="1" applyFill="1" applyBorder="1" applyAlignment="1">
      <alignment horizontal="left"/>
    </xf>
    <xf numFmtId="49" fontId="6" fillId="2" borderId="0" xfId="2" applyNumberFormat="1" applyFont="1" applyFill="1"/>
    <xf numFmtId="0" fontId="5" fillId="2" borderId="0" xfId="4" applyFont="1" applyFill="1" applyBorder="1" applyAlignment="1">
      <alignment horizontal="center"/>
    </xf>
    <xf numFmtId="0" fontId="5" fillId="2" borderId="0" xfId="4" applyFont="1" applyFill="1" applyBorder="1" applyAlignment="1">
      <alignment vertical="center"/>
    </xf>
    <xf numFmtId="176" fontId="5" fillId="2" borderId="0" xfId="4" applyNumberFormat="1" applyFont="1" applyFill="1" applyBorder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2" borderId="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3" fontId="5" fillId="2" borderId="4" xfId="4" applyNumberFormat="1" applyFont="1" applyFill="1" applyBorder="1" applyAlignment="1">
      <alignment vertical="center"/>
    </xf>
    <xf numFmtId="178" fontId="5" fillId="2" borderId="4" xfId="4" applyNumberFormat="1" applyFont="1" applyFill="1" applyBorder="1" applyAlignment="1">
      <alignment horizontal="right" vertical="center"/>
    </xf>
    <xf numFmtId="0" fontId="5" fillId="2" borderId="5" xfId="4" applyFont="1" applyFill="1" applyBorder="1" applyAlignment="1">
      <alignment vertical="center"/>
    </xf>
    <xf numFmtId="0" fontId="5" fillId="2" borderId="6" xfId="4" applyFont="1" applyFill="1" applyBorder="1" applyAlignment="1">
      <alignment vertical="center"/>
    </xf>
    <xf numFmtId="0" fontId="5" fillId="2" borderId="7" xfId="3" applyFont="1" applyFill="1" applyBorder="1" applyAlignment="1">
      <alignment vertical="center"/>
    </xf>
    <xf numFmtId="0" fontId="5" fillId="2" borderId="8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49" fontId="0" fillId="2" borderId="0" xfId="0" applyNumberFormat="1" applyFill="1"/>
    <xf numFmtId="49" fontId="12" fillId="2" borderId="0" xfId="0" applyNumberFormat="1" applyFont="1" applyFill="1"/>
    <xf numFmtId="49" fontId="0" fillId="2" borderId="0" xfId="0" applyNumberFormat="1" applyFill="1" applyAlignment="1">
      <alignment horizontal="centerContinuous"/>
    </xf>
    <xf numFmtId="0" fontId="5" fillId="0" borderId="4" xfId="4" applyFont="1" applyBorder="1" applyAlignment="1">
      <alignment horizontal="center" vertical="center"/>
    </xf>
    <xf numFmtId="0" fontId="5" fillId="2" borderId="0" xfId="2" applyFont="1" applyFill="1" applyBorder="1" applyAlignment="1">
      <alignment horizontal="right"/>
    </xf>
    <xf numFmtId="49" fontId="11" fillId="2" borderId="0" xfId="0" applyNumberFormat="1" applyFont="1" applyFill="1" applyAlignment="1">
      <alignment horizontal="centerContinuous"/>
    </xf>
    <xf numFmtId="0" fontId="0" fillId="2" borderId="0" xfId="0" applyFill="1"/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0" fontId="6" fillId="2" borderId="0" xfId="2" applyNumberFormat="1" applyFont="1" applyFill="1"/>
    <xf numFmtId="0" fontId="10" fillId="2" borderId="0" xfId="2" applyNumberFormat="1" applyFont="1" applyFill="1"/>
    <xf numFmtId="178" fontId="5" fillId="2" borderId="11" xfId="4" applyNumberFormat="1" applyFont="1" applyFill="1" applyBorder="1" applyAlignment="1">
      <alignment horizontal="right" vertical="center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Border="1" applyAlignment="1">
      <alignment horizontal="left" vertical="center"/>
    </xf>
    <xf numFmtId="49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12" xfId="4" applyFont="1" applyFill="1" applyBorder="1" applyAlignment="1">
      <alignment horizontal="center" vertical="center"/>
    </xf>
    <xf numFmtId="49" fontId="5" fillId="2" borderId="13" xfId="2" applyNumberFormat="1" applyFont="1" applyFill="1" applyBorder="1" applyAlignment="1"/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0" borderId="17" xfId="4" applyFont="1" applyBorder="1" applyAlignment="1">
      <alignment horizontal="center" vertical="center"/>
    </xf>
    <xf numFmtId="49" fontId="5" fillId="2" borderId="2" xfId="2" applyNumberFormat="1" applyFont="1" applyFill="1" applyBorder="1" applyAlignment="1"/>
    <xf numFmtId="49" fontId="5" fillId="2" borderId="3" xfId="2" applyNumberFormat="1" applyFont="1" applyFill="1" applyBorder="1" applyAlignment="1"/>
    <xf numFmtId="49" fontId="5" fillId="2" borderId="10" xfId="2" applyNumberFormat="1" applyFont="1" applyFill="1" applyBorder="1" applyAlignment="1"/>
    <xf numFmtId="49" fontId="5" fillId="2" borderId="5" xfId="2" applyNumberFormat="1" applyFont="1" applyFill="1" applyBorder="1" applyAlignment="1"/>
    <xf numFmtId="49" fontId="5" fillId="2" borderId="0" xfId="2" applyNumberFormat="1" applyFont="1" applyFill="1" applyBorder="1" applyAlignment="1"/>
    <xf numFmtId="49" fontId="5" fillId="2" borderId="18" xfId="2" applyNumberFormat="1" applyFont="1" applyFill="1" applyBorder="1" applyAlignment="1"/>
    <xf numFmtId="49" fontId="5" fillId="2" borderId="19" xfId="2" applyNumberFormat="1" applyFont="1" applyFill="1" applyBorder="1" applyAlignment="1"/>
    <xf numFmtId="49" fontId="5" fillId="2" borderId="20" xfId="2" applyNumberFormat="1" applyFont="1" applyFill="1" applyBorder="1" applyAlignment="1"/>
    <xf numFmtId="49" fontId="5" fillId="2" borderId="21" xfId="2" applyNumberFormat="1" applyFont="1" applyFill="1" applyBorder="1" applyAlignment="1"/>
    <xf numFmtId="3" fontId="5" fillId="2" borderId="12" xfId="4" applyNumberFormat="1" applyFont="1" applyFill="1" applyBorder="1" applyAlignment="1">
      <alignment vertical="center"/>
    </xf>
    <xf numFmtId="178" fontId="5" fillId="2" borderId="12" xfId="4" applyNumberFormat="1" applyFont="1" applyFill="1" applyBorder="1" applyAlignment="1">
      <alignment horizontal="right" vertical="center"/>
    </xf>
    <xf numFmtId="0" fontId="5" fillId="2" borderId="22" xfId="3" applyFont="1" applyFill="1" applyBorder="1" applyAlignment="1">
      <alignment vertical="center"/>
    </xf>
    <xf numFmtId="0" fontId="5" fillId="2" borderId="23" xfId="4" applyFont="1" applyFill="1" applyBorder="1" applyAlignment="1">
      <alignment vertical="center"/>
    </xf>
    <xf numFmtId="0" fontId="5" fillId="2" borderId="24" xfId="4" applyFont="1" applyFill="1" applyBorder="1" applyAlignment="1">
      <alignment vertical="center"/>
    </xf>
    <xf numFmtId="3" fontId="5" fillId="2" borderId="11" xfId="4" applyNumberFormat="1" applyFont="1" applyFill="1" applyBorder="1" applyAlignment="1">
      <alignment vertical="center"/>
    </xf>
    <xf numFmtId="0" fontId="5" fillId="2" borderId="20" xfId="3" applyFont="1" applyFill="1" applyBorder="1" applyAlignment="1">
      <alignment vertical="center"/>
    </xf>
    <xf numFmtId="3" fontId="5" fillId="2" borderId="25" xfId="4" applyNumberFormat="1" applyFont="1" applyFill="1" applyBorder="1" applyAlignment="1">
      <alignment vertical="center"/>
    </xf>
    <xf numFmtId="178" fontId="5" fillId="2" borderId="25" xfId="4" applyNumberFormat="1" applyFont="1" applyFill="1" applyBorder="1" applyAlignment="1">
      <alignment horizontal="right" vertical="center"/>
    </xf>
    <xf numFmtId="3" fontId="13" fillId="2" borderId="12" xfId="4" applyNumberFormat="1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49" fontId="5" fillId="2" borderId="10" xfId="2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left" vertical="center"/>
    </xf>
    <xf numFmtId="0" fontId="5" fillId="2" borderId="18" xfId="3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left" vertical="center"/>
    </xf>
    <xf numFmtId="0" fontId="5" fillId="2" borderId="20" xfId="2" applyFont="1" applyFill="1" applyBorder="1" applyAlignment="1">
      <alignment horizontal="left" vertical="center"/>
    </xf>
    <xf numFmtId="0" fontId="5" fillId="2" borderId="21" xfId="3" applyFont="1" applyFill="1" applyBorder="1" applyAlignment="1">
      <alignment horizontal="right" vertical="center"/>
    </xf>
    <xf numFmtId="49" fontId="5" fillId="2" borderId="0" xfId="2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vertical="center"/>
    </xf>
    <xf numFmtId="177" fontId="5" fillId="0" borderId="12" xfId="4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176" fontId="5" fillId="2" borderId="29" xfId="4" applyNumberFormat="1" applyFont="1" applyFill="1" applyBorder="1" applyAlignment="1">
      <alignment vertical="center"/>
    </xf>
    <xf numFmtId="177" fontId="5" fillId="2" borderId="29" xfId="4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left" vertical="center"/>
    </xf>
    <xf numFmtId="0" fontId="5" fillId="2" borderId="10" xfId="3" applyFont="1" applyFill="1" applyBorder="1" applyAlignment="1">
      <alignment horizontal="left" vertical="center"/>
    </xf>
    <xf numFmtId="0" fontId="5" fillId="2" borderId="30" xfId="2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5" xfId="2" applyFont="1" applyFill="1" applyBorder="1" applyAlignment="1">
      <alignment vertical="center"/>
    </xf>
    <xf numFmtId="0" fontId="5" fillId="2" borderId="31" xfId="2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4" xfId="2" applyFont="1" applyFill="1" applyBorder="1" applyAlignment="1">
      <alignment vertical="center"/>
    </xf>
    <xf numFmtId="0" fontId="5" fillId="2" borderId="16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21" xfId="2" applyFont="1" applyFill="1" applyBorder="1" applyAlignment="1">
      <alignment horizontal="left" vertical="center"/>
    </xf>
    <xf numFmtId="0" fontId="5" fillId="2" borderId="18" xfId="2" applyFont="1" applyFill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 shrinkToFit="1"/>
    </xf>
    <xf numFmtId="177" fontId="5" fillId="0" borderId="12" xfId="4" applyNumberFormat="1" applyFont="1" applyFill="1" applyBorder="1" applyAlignment="1">
      <alignment horizontal="right" vertical="center"/>
    </xf>
    <xf numFmtId="0" fontId="5" fillId="2" borderId="2" xfId="2" applyFont="1" applyFill="1" applyBorder="1"/>
    <xf numFmtId="0" fontId="5" fillId="2" borderId="3" xfId="2" applyFont="1" applyFill="1" applyBorder="1"/>
    <xf numFmtId="49" fontId="5" fillId="2" borderId="10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left"/>
    </xf>
    <xf numFmtId="0" fontId="5" fillId="2" borderId="18" xfId="3" applyFont="1" applyFill="1" applyBorder="1" applyAlignment="1">
      <alignment horizontal="right"/>
    </xf>
    <xf numFmtId="0" fontId="5" fillId="2" borderId="19" xfId="2" applyFont="1" applyFill="1" applyBorder="1" applyAlignment="1">
      <alignment horizontal="left"/>
    </xf>
    <xf numFmtId="0" fontId="5" fillId="2" borderId="20" xfId="2" applyFont="1" applyFill="1" applyBorder="1" applyAlignment="1">
      <alignment horizontal="left"/>
    </xf>
    <xf numFmtId="0" fontId="5" fillId="2" borderId="21" xfId="3" applyFont="1" applyFill="1" applyBorder="1" applyAlignment="1">
      <alignment horizontal="right"/>
    </xf>
    <xf numFmtId="0" fontId="14" fillId="2" borderId="0" xfId="2" applyNumberFormat="1" applyFont="1" applyFill="1"/>
    <xf numFmtId="0" fontId="5" fillId="2" borderId="0" xfId="4" applyFont="1" applyFill="1" applyBorder="1" applyAlignment="1">
      <alignment horizontal="center" vertical="center"/>
    </xf>
    <xf numFmtId="178" fontId="5" fillId="2" borderId="0" xfId="4" applyNumberFormat="1" applyFont="1" applyFill="1" applyBorder="1" applyAlignment="1">
      <alignment horizontal="right" vertical="center"/>
    </xf>
    <xf numFmtId="0" fontId="0" fillId="2" borderId="0" xfId="2" applyNumberFormat="1" applyFont="1" applyFill="1"/>
    <xf numFmtId="0" fontId="5" fillId="0" borderId="12" xfId="4" applyFont="1" applyBorder="1" applyAlignment="1">
      <alignment horizontal="center" vertical="center"/>
    </xf>
    <xf numFmtId="0" fontId="5" fillId="2" borderId="31" xfId="4" applyFont="1" applyFill="1" applyBorder="1" applyAlignment="1">
      <alignment vertical="center"/>
    </xf>
    <xf numFmtId="49" fontId="0" fillId="2" borderId="0" xfId="2" applyNumberFormat="1" applyFont="1" applyFill="1"/>
    <xf numFmtId="179" fontId="5" fillId="2" borderId="27" xfId="4" applyNumberFormat="1" applyFont="1" applyFill="1" applyBorder="1" applyAlignment="1">
      <alignment horizontal="right" vertical="center"/>
    </xf>
    <xf numFmtId="179" fontId="5" fillId="2" borderId="26" xfId="4" applyNumberFormat="1" applyFont="1" applyFill="1" applyBorder="1" applyAlignment="1">
      <alignment horizontal="right" vertical="center"/>
    </xf>
    <xf numFmtId="179" fontId="5" fillId="2" borderId="28" xfId="4" applyNumberFormat="1" applyFont="1" applyFill="1" applyBorder="1" applyAlignment="1">
      <alignment horizontal="right" vertical="center"/>
    </xf>
    <xf numFmtId="179" fontId="5" fillId="2" borderId="17" xfId="4" applyNumberFormat="1" applyFont="1" applyFill="1" applyBorder="1" applyAlignment="1">
      <alignment horizontal="right" vertical="center"/>
    </xf>
    <xf numFmtId="179" fontId="5" fillId="2" borderId="12" xfId="4" applyNumberFormat="1" applyFont="1" applyFill="1" applyBorder="1" applyAlignment="1">
      <alignment horizontal="right" vertical="center"/>
    </xf>
    <xf numFmtId="179" fontId="5" fillId="2" borderId="12" xfId="4" applyNumberFormat="1" applyFont="1" applyFill="1" applyBorder="1" applyAlignment="1">
      <alignment vertical="center"/>
    </xf>
    <xf numFmtId="177" fontId="5" fillId="2" borderId="12" xfId="4" applyNumberFormat="1" applyFont="1" applyFill="1" applyBorder="1" applyAlignment="1">
      <alignment horizontal="right" vertical="center"/>
    </xf>
    <xf numFmtId="176" fontId="5" fillId="2" borderId="12" xfId="4" applyNumberFormat="1" applyFont="1" applyFill="1" applyBorder="1" applyAlignment="1">
      <alignment horizontal="right" vertical="center"/>
    </xf>
    <xf numFmtId="176" fontId="5" fillId="2" borderId="4" xfId="4" applyNumberFormat="1" applyFont="1" applyFill="1" applyBorder="1" applyAlignment="1">
      <alignment horizontal="right" vertical="center"/>
    </xf>
    <xf numFmtId="176" fontId="5" fillId="2" borderId="11" xfId="4" applyNumberFormat="1" applyFont="1" applyFill="1" applyBorder="1" applyAlignment="1">
      <alignment horizontal="right" vertical="center"/>
    </xf>
    <xf numFmtId="176" fontId="5" fillId="2" borderId="25" xfId="4" applyNumberFormat="1" applyFont="1" applyFill="1" applyBorder="1" applyAlignment="1">
      <alignment horizontal="right" vertical="center"/>
    </xf>
    <xf numFmtId="176" fontId="5" fillId="0" borderId="12" xfId="4" applyNumberFormat="1" applyFont="1" applyFill="1" applyBorder="1" applyAlignment="1">
      <alignment vertical="center"/>
    </xf>
    <xf numFmtId="176" fontId="5" fillId="0" borderId="12" xfId="4" applyNumberFormat="1" applyFont="1" applyFill="1" applyBorder="1" applyAlignment="1">
      <alignment horizontal="right" vertical="center"/>
    </xf>
    <xf numFmtId="49" fontId="5" fillId="2" borderId="15" xfId="2" applyNumberFormat="1" applyFont="1" applyFill="1" applyBorder="1" applyAlignment="1">
      <alignment horizontal="center" vertical="center"/>
    </xf>
    <xf numFmtId="49" fontId="5" fillId="2" borderId="16" xfId="2" applyNumberFormat="1" applyFont="1" applyFill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26" xfId="4" applyFont="1" applyFill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5" fillId="2" borderId="27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28" xfId="4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/>
    </xf>
    <xf numFmtId="0" fontId="5" fillId="2" borderId="27" xfId="4" applyFont="1" applyFill="1" applyBorder="1" applyAlignment="1">
      <alignment horizontal="center" vertical="center"/>
    </xf>
    <xf numFmtId="0" fontId="5" fillId="2" borderId="17" xfId="4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>
      <alignment horizontal="center" vertical="center" wrapText="1"/>
    </xf>
    <xf numFmtId="49" fontId="5" fillId="2" borderId="33" xfId="2" applyNumberFormat="1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_帳票レイアウト(パターンA)_帳票元_帳票レイアウト（景気）" xfId="2" xr:uid="{00000000-0005-0000-0000-000007000000}"/>
    <cellStyle name="標準_帳票レイアウト(パターンA)_帳票元_帳票レイアウト（景気）_公開用帳票レイアウト（景気）_ﾊﾟﾀｰﾝ一式" xfId="3" xr:uid="{00000000-0005-0000-0000-000008000000}"/>
    <cellStyle name="標準_帳票レイアウト(パターンA)_帳票元_帳票元" xfId="4" xr:uid="{00000000-0005-0000-0000-000009000000}"/>
  </cellStyles>
  <dxfs count="60"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</xdr:row>
      <xdr:rowOff>276225</xdr:rowOff>
    </xdr:from>
    <xdr:to>
      <xdr:col>15</xdr:col>
      <xdr:colOff>1009650</xdr:colOff>
      <xdr:row>3</xdr:row>
      <xdr:rowOff>276225</xdr:rowOff>
    </xdr:to>
    <xdr:sp macro="" textlink="">
      <xdr:nvSpPr>
        <xdr:cNvPr id="42967" name="Line 1">
          <a:extLst>
            <a:ext uri="{FF2B5EF4-FFF2-40B4-BE49-F238E27FC236}">
              <a16:creationId xmlns:a16="http://schemas.microsoft.com/office/drawing/2014/main" id="{00000000-0008-0000-0100-0000D7A70000}"/>
            </a:ext>
          </a:extLst>
        </xdr:cNvPr>
        <xdr:cNvSpPr>
          <a:spLocks noChangeShapeType="1"/>
        </xdr:cNvSpPr>
      </xdr:nvSpPr>
      <xdr:spPr bwMode="auto">
        <a:xfrm>
          <a:off x="3533775" y="1371600"/>
          <a:ext cx="32861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4</xdr:row>
      <xdr:rowOff>276225</xdr:rowOff>
    </xdr:from>
    <xdr:to>
      <xdr:col>15</xdr:col>
      <xdr:colOff>1009650</xdr:colOff>
      <xdr:row>4</xdr:row>
      <xdr:rowOff>276225</xdr:rowOff>
    </xdr:to>
    <xdr:sp macro="" textlink="">
      <xdr:nvSpPr>
        <xdr:cNvPr id="42968" name="Line 2">
          <a:extLst>
            <a:ext uri="{FF2B5EF4-FFF2-40B4-BE49-F238E27FC236}">
              <a16:creationId xmlns:a16="http://schemas.microsoft.com/office/drawing/2014/main" id="{00000000-0008-0000-0100-0000D8A70000}"/>
            </a:ext>
          </a:extLst>
        </xdr:cNvPr>
        <xdr:cNvSpPr>
          <a:spLocks noChangeShapeType="1"/>
        </xdr:cNvSpPr>
      </xdr:nvSpPr>
      <xdr:spPr bwMode="auto">
        <a:xfrm>
          <a:off x="3533775" y="1714500"/>
          <a:ext cx="32861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5</xdr:row>
      <xdr:rowOff>276225</xdr:rowOff>
    </xdr:from>
    <xdr:to>
      <xdr:col>15</xdr:col>
      <xdr:colOff>1009650</xdr:colOff>
      <xdr:row>5</xdr:row>
      <xdr:rowOff>276225</xdr:rowOff>
    </xdr:to>
    <xdr:sp macro="" textlink="">
      <xdr:nvSpPr>
        <xdr:cNvPr id="42969" name="Line 3">
          <a:extLst>
            <a:ext uri="{FF2B5EF4-FFF2-40B4-BE49-F238E27FC236}">
              <a16:creationId xmlns:a16="http://schemas.microsoft.com/office/drawing/2014/main" id="{00000000-0008-0000-0100-0000D9A70000}"/>
            </a:ext>
          </a:extLst>
        </xdr:cNvPr>
        <xdr:cNvSpPr>
          <a:spLocks noChangeShapeType="1"/>
        </xdr:cNvSpPr>
      </xdr:nvSpPr>
      <xdr:spPr bwMode="auto">
        <a:xfrm>
          <a:off x="3638550" y="2057400"/>
          <a:ext cx="3181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9</xdr:row>
      <xdr:rowOff>276225</xdr:rowOff>
    </xdr:from>
    <xdr:to>
      <xdr:col>15</xdr:col>
      <xdr:colOff>1009650</xdr:colOff>
      <xdr:row>9</xdr:row>
      <xdr:rowOff>276225</xdr:rowOff>
    </xdr:to>
    <xdr:sp macro="" textlink="">
      <xdr:nvSpPr>
        <xdr:cNvPr id="42970" name="Line 4">
          <a:extLst>
            <a:ext uri="{FF2B5EF4-FFF2-40B4-BE49-F238E27FC236}">
              <a16:creationId xmlns:a16="http://schemas.microsoft.com/office/drawing/2014/main" id="{00000000-0008-0000-0100-0000DAA70000}"/>
            </a:ext>
          </a:extLst>
        </xdr:cNvPr>
        <xdr:cNvSpPr>
          <a:spLocks noChangeShapeType="1"/>
        </xdr:cNvSpPr>
      </xdr:nvSpPr>
      <xdr:spPr bwMode="auto">
        <a:xfrm>
          <a:off x="3638550" y="3429000"/>
          <a:ext cx="3181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10</xdr:row>
      <xdr:rowOff>276225</xdr:rowOff>
    </xdr:from>
    <xdr:to>
      <xdr:col>15</xdr:col>
      <xdr:colOff>1000125</xdr:colOff>
      <xdr:row>10</xdr:row>
      <xdr:rowOff>276225</xdr:rowOff>
    </xdr:to>
    <xdr:sp macro="" textlink="">
      <xdr:nvSpPr>
        <xdr:cNvPr id="42971" name="Line 5">
          <a:extLst>
            <a:ext uri="{FF2B5EF4-FFF2-40B4-BE49-F238E27FC236}">
              <a16:creationId xmlns:a16="http://schemas.microsoft.com/office/drawing/2014/main" id="{00000000-0008-0000-0100-0000DBA70000}"/>
            </a:ext>
          </a:extLst>
        </xdr:cNvPr>
        <xdr:cNvSpPr>
          <a:spLocks noChangeShapeType="1"/>
        </xdr:cNvSpPr>
      </xdr:nvSpPr>
      <xdr:spPr bwMode="auto">
        <a:xfrm>
          <a:off x="5943600" y="3771900"/>
          <a:ext cx="866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11</xdr:row>
      <xdr:rowOff>266700</xdr:rowOff>
    </xdr:from>
    <xdr:to>
      <xdr:col>15</xdr:col>
      <xdr:colOff>1000125</xdr:colOff>
      <xdr:row>11</xdr:row>
      <xdr:rowOff>266700</xdr:rowOff>
    </xdr:to>
    <xdr:sp macro="" textlink="">
      <xdr:nvSpPr>
        <xdr:cNvPr id="42972" name="Line 6">
          <a:extLst>
            <a:ext uri="{FF2B5EF4-FFF2-40B4-BE49-F238E27FC236}">
              <a16:creationId xmlns:a16="http://schemas.microsoft.com/office/drawing/2014/main" id="{00000000-0008-0000-0100-0000DCA70000}"/>
            </a:ext>
          </a:extLst>
        </xdr:cNvPr>
        <xdr:cNvSpPr>
          <a:spLocks noChangeShapeType="1"/>
        </xdr:cNvSpPr>
      </xdr:nvSpPr>
      <xdr:spPr bwMode="auto">
        <a:xfrm>
          <a:off x="5943600" y="4105275"/>
          <a:ext cx="866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13</xdr:row>
      <xdr:rowOff>276225</xdr:rowOff>
    </xdr:from>
    <xdr:to>
      <xdr:col>15</xdr:col>
      <xdr:colOff>1009650</xdr:colOff>
      <xdr:row>13</xdr:row>
      <xdr:rowOff>276225</xdr:rowOff>
    </xdr:to>
    <xdr:sp macro="" textlink="">
      <xdr:nvSpPr>
        <xdr:cNvPr id="42974" name="Line 10">
          <a:extLst>
            <a:ext uri="{FF2B5EF4-FFF2-40B4-BE49-F238E27FC236}">
              <a16:creationId xmlns:a16="http://schemas.microsoft.com/office/drawing/2014/main" id="{00000000-0008-0000-0100-0000DEA70000}"/>
            </a:ext>
          </a:extLst>
        </xdr:cNvPr>
        <xdr:cNvSpPr>
          <a:spLocks noChangeShapeType="1"/>
        </xdr:cNvSpPr>
      </xdr:nvSpPr>
      <xdr:spPr bwMode="auto">
        <a:xfrm>
          <a:off x="5924550" y="48006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14</xdr:row>
      <xdr:rowOff>276225</xdr:rowOff>
    </xdr:from>
    <xdr:to>
      <xdr:col>15</xdr:col>
      <xdr:colOff>1009650</xdr:colOff>
      <xdr:row>14</xdr:row>
      <xdr:rowOff>276225</xdr:rowOff>
    </xdr:to>
    <xdr:sp macro="" textlink="">
      <xdr:nvSpPr>
        <xdr:cNvPr id="42975" name="Line 11">
          <a:extLst>
            <a:ext uri="{FF2B5EF4-FFF2-40B4-BE49-F238E27FC236}">
              <a16:creationId xmlns:a16="http://schemas.microsoft.com/office/drawing/2014/main" id="{00000000-0008-0000-0100-0000DFA70000}"/>
            </a:ext>
          </a:extLst>
        </xdr:cNvPr>
        <xdr:cNvSpPr>
          <a:spLocks noChangeShapeType="1"/>
        </xdr:cNvSpPr>
      </xdr:nvSpPr>
      <xdr:spPr bwMode="auto">
        <a:xfrm>
          <a:off x="5924550" y="51435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428625</xdr:colOff>
      <xdr:row>17</xdr:row>
      <xdr:rowOff>276225</xdr:rowOff>
    </xdr:from>
    <xdr:to>
      <xdr:col>15</xdr:col>
      <xdr:colOff>1009650</xdr:colOff>
      <xdr:row>17</xdr:row>
      <xdr:rowOff>276225</xdr:rowOff>
    </xdr:to>
    <xdr:sp macro="" textlink="">
      <xdr:nvSpPr>
        <xdr:cNvPr id="42976" name="Line 15">
          <a:extLst>
            <a:ext uri="{FF2B5EF4-FFF2-40B4-BE49-F238E27FC236}">
              <a16:creationId xmlns:a16="http://schemas.microsoft.com/office/drawing/2014/main" id="{00000000-0008-0000-0100-0000E0A70000}"/>
            </a:ext>
          </a:extLst>
        </xdr:cNvPr>
        <xdr:cNvSpPr>
          <a:spLocks noChangeShapeType="1"/>
        </xdr:cNvSpPr>
      </xdr:nvSpPr>
      <xdr:spPr bwMode="auto">
        <a:xfrm>
          <a:off x="5019675" y="61722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428625</xdr:colOff>
      <xdr:row>18</xdr:row>
      <xdr:rowOff>276225</xdr:rowOff>
    </xdr:from>
    <xdr:to>
      <xdr:col>15</xdr:col>
      <xdr:colOff>1009650</xdr:colOff>
      <xdr:row>18</xdr:row>
      <xdr:rowOff>276225</xdr:rowOff>
    </xdr:to>
    <xdr:sp macro="" textlink="">
      <xdr:nvSpPr>
        <xdr:cNvPr id="42977" name="Line 16">
          <a:extLst>
            <a:ext uri="{FF2B5EF4-FFF2-40B4-BE49-F238E27FC236}">
              <a16:creationId xmlns:a16="http://schemas.microsoft.com/office/drawing/2014/main" id="{00000000-0008-0000-0100-0000E1A70000}"/>
            </a:ext>
          </a:extLst>
        </xdr:cNvPr>
        <xdr:cNvSpPr>
          <a:spLocks noChangeShapeType="1"/>
        </xdr:cNvSpPr>
      </xdr:nvSpPr>
      <xdr:spPr bwMode="auto">
        <a:xfrm>
          <a:off x="5019675" y="65151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15</xdr:row>
      <xdr:rowOff>276225</xdr:rowOff>
    </xdr:from>
    <xdr:to>
      <xdr:col>15</xdr:col>
      <xdr:colOff>1009650</xdr:colOff>
      <xdr:row>15</xdr:row>
      <xdr:rowOff>276225</xdr:rowOff>
    </xdr:to>
    <xdr:sp macro="" textlink="">
      <xdr:nvSpPr>
        <xdr:cNvPr id="42978" name="Line 20">
          <a:extLst>
            <a:ext uri="{FF2B5EF4-FFF2-40B4-BE49-F238E27FC236}">
              <a16:creationId xmlns:a16="http://schemas.microsoft.com/office/drawing/2014/main" id="{00000000-0008-0000-0100-0000E2A70000}"/>
            </a:ext>
          </a:extLst>
        </xdr:cNvPr>
        <xdr:cNvSpPr>
          <a:spLocks noChangeShapeType="1"/>
        </xdr:cNvSpPr>
      </xdr:nvSpPr>
      <xdr:spPr bwMode="auto">
        <a:xfrm>
          <a:off x="5924550" y="54864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123825</xdr:colOff>
      <xdr:row>16</xdr:row>
      <xdr:rowOff>266700</xdr:rowOff>
    </xdr:from>
    <xdr:to>
      <xdr:col>16</xdr:col>
      <xdr:colOff>0</xdr:colOff>
      <xdr:row>16</xdr:row>
      <xdr:rowOff>266700</xdr:rowOff>
    </xdr:to>
    <xdr:sp macro="" textlink="">
      <xdr:nvSpPr>
        <xdr:cNvPr id="42979" name="Line 21">
          <a:extLst>
            <a:ext uri="{FF2B5EF4-FFF2-40B4-BE49-F238E27FC236}">
              <a16:creationId xmlns:a16="http://schemas.microsoft.com/office/drawing/2014/main" id="{00000000-0008-0000-0100-0000E3A70000}"/>
            </a:ext>
          </a:extLst>
        </xdr:cNvPr>
        <xdr:cNvSpPr>
          <a:spLocks noChangeShapeType="1"/>
        </xdr:cNvSpPr>
      </xdr:nvSpPr>
      <xdr:spPr bwMode="auto">
        <a:xfrm>
          <a:off x="5934075" y="5819775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6</xdr:row>
      <xdr:rowOff>276225</xdr:rowOff>
    </xdr:from>
    <xdr:to>
      <xdr:col>15</xdr:col>
      <xdr:colOff>1000125</xdr:colOff>
      <xdr:row>6</xdr:row>
      <xdr:rowOff>276225</xdr:rowOff>
    </xdr:to>
    <xdr:sp macro="" textlink="">
      <xdr:nvSpPr>
        <xdr:cNvPr id="42980" name="Line 25">
          <a:extLst>
            <a:ext uri="{FF2B5EF4-FFF2-40B4-BE49-F238E27FC236}">
              <a16:creationId xmlns:a16="http://schemas.microsoft.com/office/drawing/2014/main" id="{00000000-0008-0000-0100-0000E4A70000}"/>
            </a:ext>
          </a:extLst>
        </xdr:cNvPr>
        <xdr:cNvSpPr>
          <a:spLocks noChangeShapeType="1"/>
        </xdr:cNvSpPr>
      </xdr:nvSpPr>
      <xdr:spPr bwMode="auto">
        <a:xfrm>
          <a:off x="5219700" y="2400300"/>
          <a:ext cx="15906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419100</xdr:colOff>
      <xdr:row>7</xdr:row>
      <xdr:rowOff>276225</xdr:rowOff>
    </xdr:from>
    <xdr:to>
      <xdr:col>15</xdr:col>
      <xdr:colOff>1000125</xdr:colOff>
      <xdr:row>7</xdr:row>
      <xdr:rowOff>276225</xdr:rowOff>
    </xdr:to>
    <xdr:sp macro="" textlink="">
      <xdr:nvSpPr>
        <xdr:cNvPr id="42981" name="Line 25">
          <a:extLst>
            <a:ext uri="{FF2B5EF4-FFF2-40B4-BE49-F238E27FC236}">
              <a16:creationId xmlns:a16="http://schemas.microsoft.com/office/drawing/2014/main" id="{00000000-0008-0000-0100-0000E5A70000}"/>
            </a:ext>
          </a:extLst>
        </xdr:cNvPr>
        <xdr:cNvSpPr>
          <a:spLocks noChangeShapeType="1"/>
        </xdr:cNvSpPr>
      </xdr:nvSpPr>
      <xdr:spPr bwMode="auto">
        <a:xfrm>
          <a:off x="5010150" y="27432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723900</xdr:colOff>
      <xdr:row>8</xdr:row>
      <xdr:rowOff>266700</xdr:rowOff>
    </xdr:from>
    <xdr:to>
      <xdr:col>15</xdr:col>
      <xdr:colOff>1009650</xdr:colOff>
      <xdr:row>8</xdr:row>
      <xdr:rowOff>266700</xdr:rowOff>
    </xdr:to>
    <xdr:sp macro="" textlink="">
      <xdr:nvSpPr>
        <xdr:cNvPr id="42982" name="Line 25">
          <a:extLst>
            <a:ext uri="{FF2B5EF4-FFF2-40B4-BE49-F238E27FC236}">
              <a16:creationId xmlns:a16="http://schemas.microsoft.com/office/drawing/2014/main" id="{00000000-0008-0000-0100-0000E6A70000}"/>
            </a:ext>
          </a:extLst>
        </xdr:cNvPr>
        <xdr:cNvSpPr>
          <a:spLocks noChangeShapeType="1"/>
        </xdr:cNvSpPr>
      </xdr:nvSpPr>
      <xdr:spPr bwMode="auto">
        <a:xfrm>
          <a:off x="6534150" y="3076575"/>
          <a:ext cx="285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510540</xdr:colOff>
      <xdr:row>12</xdr:row>
      <xdr:rowOff>281940</xdr:rowOff>
    </xdr:from>
    <xdr:to>
      <xdr:col>15</xdr:col>
      <xdr:colOff>1013460</xdr:colOff>
      <xdr:row>12</xdr:row>
      <xdr:rowOff>281940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75712F15-912B-4CF0-935E-5A941591664B}"/>
            </a:ext>
          </a:extLst>
        </xdr:cNvPr>
        <xdr:cNvSpPr>
          <a:spLocks noChangeShapeType="1"/>
        </xdr:cNvSpPr>
      </xdr:nvSpPr>
      <xdr:spPr bwMode="auto">
        <a:xfrm flipV="1">
          <a:off x="5715000" y="4457700"/>
          <a:ext cx="112776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Q20"/>
  <sheetViews>
    <sheetView tabSelected="1" view="pageBreakPreview" zoomScaleNormal="100" zoomScaleSheetLayoutView="100" workbookViewId="0"/>
  </sheetViews>
  <sheetFormatPr defaultColWidth="9.09765625" defaultRowHeight="41.25" customHeight="1" x14ac:dyDescent="0.2"/>
  <cols>
    <col min="1" max="1" width="4.59765625" style="31" customWidth="1"/>
    <col min="2" max="2" width="3.69921875" style="31" customWidth="1"/>
    <col min="3" max="3" width="2.296875" style="31" customWidth="1"/>
    <col min="4" max="4" width="2.8984375" style="31" customWidth="1"/>
    <col min="5" max="5" width="2.296875" style="31" customWidth="1"/>
    <col min="6" max="6" width="2.8984375" style="31" customWidth="1"/>
    <col min="7" max="8" width="2.296875" style="31" customWidth="1"/>
    <col min="9" max="9" width="9.09765625" style="31"/>
    <col min="10" max="10" width="7" style="31" customWidth="1"/>
    <col min="11" max="15" width="9.09765625" style="31"/>
    <col min="16" max="16" width="15.296875" style="31" customWidth="1"/>
    <col min="17" max="17" width="6.296875" style="31" customWidth="1"/>
    <col min="18" max="16384" width="9.09765625" style="31"/>
  </cols>
  <sheetData>
    <row r="1" spans="2:17" ht="30.75" customHeight="1" x14ac:dyDescent="0.4">
      <c r="B1" s="36" t="s">
        <v>35</v>
      </c>
      <c r="C1" s="36"/>
      <c r="D1" s="33"/>
      <c r="E1" s="36"/>
      <c r="F1" s="36"/>
      <c r="G1" s="36"/>
      <c r="H1" s="36"/>
      <c r="I1" s="33"/>
      <c r="J1" s="36"/>
      <c r="K1" s="33"/>
      <c r="L1" s="36"/>
      <c r="M1" s="33"/>
      <c r="N1" s="33"/>
      <c r="O1" s="33"/>
      <c r="P1" s="33"/>
      <c r="Q1" s="33"/>
    </row>
    <row r="2" spans="2:17" ht="36" customHeight="1" x14ac:dyDescent="0.25">
      <c r="B2" s="32" t="s">
        <v>25</v>
      </c>
    </row>
    <row r="3" spans="2:17" ht="19.5" customHeight="1" x14ac:dyDescent="0.25">
      <c r="B3" s="32"/>
    </row>
    <row r="4" spans="2:17" ht="27" customHeight="1" x14ac:dyDescent="0.2">
      <c r="C4" s="31" t="s">
        <v>36</v>
      </c>
      <c r="D4" s="31" t="s">
        <v>37</v>
      </c>
      <c r="E4" s="31" t="s">
        <v>36</v>
      </c>
      <c r="I4" s="39" t="s">
        <v>101</v>
      </c>
      <c r="P4" s="37"/>
      <c r="Q4" s="38">
        <v>31</v>
      </c>
    </row>
    <row r="5" spans="2:17" ht="27" customHeight="1" x14ac:dyDescent="0.2">
      <c r="D5" s="31" t="s">
        <v>27</v>
      </c>
      <c r="E5" s="31" t="s">
        <v>29</v>
      </c>
      <c r="I5" s="39" t="s">
        <v>102</v>
      </c>
      <c r="P5" s="37"/>
      <c r="Q5" s="38">
        <v>32</v>
      </c>
    </row>
    <row r="6" spans="2:17" ht="27" customHeight="1" x14ac:dyDescent="0.2">
      <c r="C6" s="31" t="s">
        <v>29</v>
      </c>
      <c r="D6" s="31" t="s">
        <v>27</v>
      </c>
      <c r="E6" s="31" t="s">
        <v>28</v>
      </c>
      <c r="F6" s="31" t="s">
        <v>80</v>
      </c>
      <c r="G6" s="31" t="s">
        <v>81</v>
      </c>
      <c r="I6" s="39" t="s">
        <v>103</v>
      </c>
      <c r="P6" s="37"/>
      <c r="Q6" s="38">
        <v>33</v>
      </c>
    </row>
    <row r="7" spans="2:17" ht="27" customHeight="1" x14ac:dyDescent="0.2">
      <c r="D7" s="31" t="s">
        <v>30</v>
      </c>
      <c r="E7" s="31" t="s">
        <v>31</v>
      </c>
      <c r="F7" s="31" t="s">
        <v>30</v>
      </c>
      <c r="G7" s="31" t="s">
        <v>32</v>
      </c>
      <c r="I7" s="39" t="s">
        <v>104</v>
      </c>
      <c r="P7" s="37"/>
      <c r="Q7" s="38">
        <v>34</v>
      </c>
    </row>
    <row r="8" spans="2:17" ht="27" customHeight="1" x14ac:dyDescent="0.2">
      <c r="D8" s="31" t="s">
        <v>27</v>
      </c>
      <c r="E8" s="31" t="s">
        <v>28</v>
      </c>
      <c r="F8" s="31" t="s">
        <v>27</v>
      </c>
      <c r="G8" s="31" t="s">
        <v>82</v>
      </c>
      <c r="I8" s="39" t="s">
        <v>105</v>
      </c>
      <c r="P8" s="37"/>
      <c r="Q8" s="38">
        <v>35</v>
      </c>
    </row>
    <row r="9" spans="2:17" ht="27" customHeight="1" x14ac:dyDescent="0.2">
      <c r="D9" s="31" t="s">
        <v>27</v>
      </c>
      <c r="E9" s="31" t="s">
        <v>28</v>
      </c>
      <c r="F9" s="31" t="s">
        <v>27</v>
      </c>
      <c r="G9" s="31" t="s">
        <v>43</v>
      </c>
      <c r="I9" s="39" t="s">
        <v>106</v>
      </c>
      <c r="P9" s="37"/>
      <c r="Q9" s="38">
        <v>36</v>
      </c>
    </row>
    <row r="10" spans="2:17" ht="27" customHeight="1" x14ac:dyDescent="0.2">
      <c r="D10" s="31" t="s">
        <v>30</v>
      </c>
      <c r="E10" s="31" t="s">
        <v>32</v>
      </c>
      <c r="I10" s="39" t="s">
        <v>107</v>
      </c>
      <c r="P10" s="37"/>
      <c r="Q10" s="38">
        <v>37</v>
      </c>
    </row>
    <row r="11" spans="2:17" ht="27" customHeight="1" x14ac:dyDescent="0.2">
      <c r="C11" s="31" t="s">
        <v>38</v>
      </c>
      <c r="D11" s="31" t="s">
        <v>30</v>
      </c>
      <c r="E11" s="31" t="s">
        <v>31</v>
      </c>
      <c r="I11" s="39" t="s">
        <v>108</v>
      </c>
      <c r="P11" s="37"/>
      <c r="Q11" s="38">
        <v>38</v>
      </c>
    </row>
    <row r="12" spans="2:17" ht="27" customHeight="1" x14ac:dyDescent="0.2">
      <c r="D12" s="31" t="s">
        <v>39</v>
      </c>
      <c r="E12" s="31" t="s">
        <v>40</v>
      </c>
      <c r="I12" s="39" t="s">
        <v>109</v>
      </c>
      <c r="P12" s="37"/>
      <c r="Q12" s="38">
        <v>39</v>
      </c>
    </row>
    <row r="13" spans="2:17" ht="27" customHeight="1" x14ac:dyDescent="0.2">
      <c r="D13" s="31" t="s">
        <v>41</v>
      </c>
      <c r="E13" s="31" t="s">
        <v>42</v>
      </c>
      <c r="I13" s="39" t="s">
        <v>110</v>
      </c>
      <c r="P13" s="37"/>
      <c r="Q13" s="38">
        <v>40</v>
      </c>
    </row>
    <row r="14" spans="2:17" ht="27" customHeight="1" x14ac:dyDescent="0.2">
      <c r="C14" s="31" t="s">
        <v>71</v>
      </c>
      <c r="D14" s="31" t="s">
        <v>70</v>
      </c>
      <c r="E14" s="31" t="s">
        <v>72</v>
      </c>
      <c r="I14" s="39" t="s">
        <v>111</v>
      </c>
      <c r="P14" s="37"/>
      <c r="Q14" s="38">
        <v>41</v>
      </c>
    </row>
    <row r="15" spans="2:17" ht="27" customHeight="1" x14ac:dyDescent="0.2">
      <c r="D15" s="31" t="s">
        <v>70</v>
      </c>
      <c r="E15" s="31" t="s">
        <v>73</v>
      </c>
      <c r="I15" s="39" t="s">
        <v>112</v>
      </c>
      <c r="P15" s="37"/>
      <c r="Q15" s="38">
        <v>42</v>
      </c>
    </row>
    <row r="16" spans="2:17" ht="27" customHeight="1" x14ac:dyDescent="0.2">
      <c r="C16" s="31" t="s">
        <v>77</v>
      </c>
      <c r="D16" s="31" t="s">
        <v>41</v>
      </c>
      <c r="E16" s="31" t="s">
        <v>76</v>
      </c>
      <c r="I16" s="39" t="s">
        <v>113</v>
      </c>
      <c r="P16" s="37"/>
      <c r="Q16" s="38">
        <v>43</v>
      </c>
    </row>
    <row r="17" spans="3:17" ht="27" customHeight="1" x14ac:dyDescent="0.2">
      <c r="D17" s="31" t="s">
        <v>39</v>
      </c>
      <c r="E17" s="31" t="s">
        <v>40</v>
      </c>
      <c r="I17" s="39" t="s">
        <v>114</v>
      </c>
      <c r="P17" s="37"/>
      <c r="Q17" s="38">
        <v>44</v>
      </c>
    </row>
    <row r="18" spans="3:17" ht="27" customHeight="1" x14ac:dyDescent="0.2">
      <c r="C18" s="31" t="s">
        <v>78</v>
      </c>
      <c r="D18" s="31" t="s">
        <v>70</v>
      </c>
      <c r="E18" s="31" t="s">
        <v>72</v>
      </c>
      <c r="I18" s="39" t="s">
        <v>115</v>
      </c>
      <c r="P18" s="37"/>
      <c r="Q18" s="38">
        <v>45</v>
      </c>
    </row>
    <row r="19" spans="3:17" ht="27" customHeight="1" x14ac:dyDescent="0.2">
      <c r="D19" s="31" t="s">
        <v>74</v>
      </c>
      <c r="E19" s="31" t="s">
        <v>75</v>
      </c>
      <c r="I19" s="39" t="s">
        <v>116</v>
      </c>
      <c r="P19" s="37"/>
      <c r="Q19" s="38">
        <v>46</v>
      </c>
    </row>
    <row r="20" spans="3:17" ht="27" customHeight="1" x14ac:dyDescent="0.2">
      <c r="P20" s="37"/>
      <c r="Q20" s="38"/>
    </row>
  </sheetData>
  <phoneticPr fontId="9"/>
  <pageMargins left="0.51" right="0.42" top="1" bottom="0.84" header="0.51200000000000001" footer="0.51200000000000001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B1:K53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796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20" t="s">
        <v>133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49"/>
      <c r="J4" s="3" t="s">
        <v>24</v>
      </c>
    </row>
    <row r="5" spans="2:11" s="8" customFormat="1" ht="30" customHeight="1" x14ac:dyDescent="0.2">
      <c r="B5" s="109"/>
      <c r="C5" s="110"/>
      <c r="D5" s="110"/>
      <c r="E5" s="110"/>
      <c r="F5" s="111"/>
      <c r="G5" s="153" t="s">
        <v>88</v>
      </c>
      <c r="H5" s="138"/>
      <c r="I5" s="137" t="s">
        <v>85</v>
      </c>
      <c r="J5" s="138"/>
    </row>
    <row r="6" spans="2:11" s="47" customFormat="1" ht="15" customHeight="1" x14ac:dyDescent="0.2">
      <c r="B6" s="112"/>
      <c r="C6" s="15"/>
      <c r="D6" s="15"/>
      <c r="E6" s="15"/>
      <c r="F6" s="113"/>
      <c r="G6" s="141" t="s">
        <v>118</v>
      </c>
      <c r="H6" s="141" t="s">
        <v>119</v>
      </c>
      <c r="I6" s="139" t="s">
        <v>119</v>
      </c>
      <c r="J6" s="140"/>
      <c r="K6" s="46"/>
    </row>
    <row r="7" spans="2:11" s="47" customFormat="1" ht="15" customHeight="1" x14ac:dyDescent="0.2">
      <c r="B7" s="114"/>
      <c r="C7" s="115"/>
      <c r="D7" s="115"/>
      <c r="E7" s="115"/>
      <c r="F7" s="116"/>
      <c r="G7" s="154"/>
      <c r="H7" s="154"/>
      <c r="I7" s="53" t="s">
        <v>33</v>
      </c>
      <c r="J7" s="53" t="s">
        <v>26</v>
      </c>
      <c r="K7" s="73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47851696</v>
      </c>
      <c r="H8" s="85">
        <v>52789386</v>
      </c>
      <c r="I8" s="131">
        <v>12.5</v>
      </c>
      <c r="J8" s="130">
        <v>10.3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17263350</v>
      </c>
      <c r="H9" s="85">
        <v>19243581</v>
      </c>
      <c r="I9" s="131">
        <v>15.9</v>
      </c>
      <c r="J9" s="130">
        <v>11.5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1999302</v>
      </c>
      <c r="H10" s="85">
        <v>2200113</v>
      </c>
      <c r="I10" s="131">
        <v>14.5</v>
      </c>
      <c r="J10" s="130">
        <v>10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259034</v>
      </c>
      <c r="H11" s="85">
        <v>217410</v>
      </c>
      <c r="I11" s="131">
        <v>-15.3</v>
      </c>
      <c r="J11" s="130">
        <v>-16.100000000000001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77878</v>
      </c>
      <c r="H12" s="85">
        <v>70289</v>
      </c>
      <c r="I12" s="131">
        <v>28.2</v>
      </c>
      <c r="J12" s="130">
        <v>-9.6999999999999993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303053</v>
      </c>
      <c r="H13" s="85">
        <v>336121</v>
      </c>
      <c r="I13" s="131">
        <v>36.799999999999997</v>
      </c>
      <c r="J13" s="130">
        <v>10.9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2219524</v>
      </c>
      <c r="H14" s="85">
        <v>2838018</v>
      </c>
      <c r="I14" s="131">
        <v>26.2</v>
      </c>
      <c r="J14" s="130">
        <v>27.9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118093</v>
      </c>
      <c r="H15" s="85">
        <v>149192</v>
      </c>
      <c r="I15" s="131">
        <v>28.4</v>
      </c>
      <c r="J15" s="130">
        <v>26.3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402265</v>
      </c>
      <c r="H16" s="85">
        <v>550404</v>
      </c>
      <c r="I16" s="131">
        <v>31.6</v>
      </c>
      <c r="J16" s="130">
        <v>36.799999999999997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531071</v>
      </c>
      <c r="H17" s="85">
        <v>582223</v>
      </c>
      <c r="I17" s="131">
        <v>18.100000000000001</v>
      </c>
      <c r="J17" s="130">
        <v>9.6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860284</v>
      </c>
      <c r="H18" s="85">
        <v>1312483</v>
      </c>
      <c r="I18" s="131">
        <v>48</v>
      </c>
      <c r="J18" s="130">
        <v>52.6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1016076</v>
      </c>
      <c r="H19" s="85">
        <v>806204</v>
      </c>
      <c r="I19" s="131">
        <v>-16.100000000000001</v>
      </c>
      <c r="J19" s="130">
        <v>-20.7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314082</v>
      </c>
      <c r="H20" s="85">
        <v>295241</v>
      </c>
      <c r="I20" s="131">
        <v>-6.6</v>
      </c>
      <c r="J20" s="130">
        <v>-6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914262</v>
      </c>
      <c r="H21" s="85">
        <v>1068822</v>
      </c>
      <c r="I21" s="131">
        <v>21.3</v>
      </c>
      <c r="J21" s="130">
        <v>16.899999999999999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526481</v>
      </c>
      <c r="H22" s="85">
        <v>821348</v>
      </c>
      <c r="I22" s="131">
        <v>43.9</v>
      </c>
      <c r="J22" s="130">
        <v>56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797210</v>
      </c>
      <c r="H23" s="85">
        <v>927174</v>
      </c>
      <c r="I23" s="131">
        <v>22.4</v>
      </c>
      <c r="J23" s="130">
        <v>16.3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2710293</v>
      </c>
      <c r="H24" s="85">
        <v>2523158</v>
      </c>
      <c r="I24" s="131">
        <v>-3.8</v>
      </c>
      <c r="J24" s="130">
        <v>-6.9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2344022</v>
      </c>
      <c r="H25" s="85">
        <v>2581975</v>
      </c>
      <c r="I25" s="131">
        <v>21.1</v>
      </c>
      <c r="J25" s="130">
        <v>10.199999999999999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212591</v>
      </c>
      <c r="H26" s="85">
        <v>279069</v>
      </c>
      <c r="I26" s="131">
        <v>39.700000000000003</v>
      </c>
      <c r="J26" s="130">
        <v>31.3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1657828</v>
      </c>
      <c r="H27" s="85">
        <v>1684336</v>
      </c>
      <c r="I27" s="131">
        <v>9.9</v>
      </c>
      <c r="J27" s="130">
        <v>1.6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30588346</v>
      </c>
      <c r="H28" s="85">
        <v>33545805</v>
      </c>
      <c r="I28" s="131">
        <v>10.6</v>
      </c>
      <c r="J28" s="130">
        <v>9.6999999999999993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261850</v>
      </c>
      <c r="H29" s="85">
        <v>194011</v>
      </c>
      <c r="I29" s="131">
        <v>-38.799999999999997</v>
      </c>
      <c r="J29" s="130">
        <v>-25.9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181740</v>
      </c>
      <c r="H30" s="85">
        <v>197695</v>
      </c>
      <c r="I30" s="131">
        <v>14.6</v>
      </c>
      <c r="J30" s="130">
        <v>8.8000000000000007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2404290</v>
      </c>
      <c r="H31" s="85">
        <v>2282944</v>
      </c>
      <c r="I31" s="131">
        <v>-1.2</v>
      </c>
      <c r="J31" s="130">
        <v>-5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1647922</v>
      </c>
      <c r="H32" s="85">
        <v>2443736</v>
      </c>
      <c r="I32" s="131">
        <v>46.5</v>
      </c>
      <c r="J32" s="130">
        <v>48.3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2682323</v>
      </c>
      <c r="H33" s="85">
        <v>2811727</v>
      </c>
      <c r="I33" s="131">
        <v>2.5</v>
      </c>
      <c r="J33" s="130">
        <v>4.8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4238587</v>
      </c>
      <c r="H34" s="85">
        <v>5308934</v>
      </c>
      <c r="I34" s="131">
        <v>25.6</v>
      </c>
      <c r="J34" s="130">
        <v>25.3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2249128</v>
      </c>
      <c r="H35" s="85">
        <v>2272458</v>
      </c>
      <c r="I35" s="131">
        <v>8.6999999999999993</v>
      </c>
      <c r="J35" s="130">
        <v>1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2453428</v>
      </c>
      <c r="H36" s="85">
        <v>2745630</v>
      </c>
      <c r="I36" s="131">
        <v>24.9</v>
      </c>
      <c r="J36" s="130">
        <v>11.9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2807377</v>
      </c>
      <c r="H37" s="85">
        <v>3031665</v>
      </c>
      <c r="I37" s="131">
        <v>13.1</v>
      </c>
      <c r="J37" s="130">
        <v>8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2389104</v>
      </c>
      <c r="H38" s="85">
        <v>2615881</v>
      </c>
      <c r="I38" s="131">
        <v>0.3</v>
      </c>
      <c r="J38" s="130">
        <v>9.5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1373111</v>
      </c>
      <c r="H39" s="85">
        <v>1414850</v>
      </c>
      <c r="I39" s="131">
        <v>6.3</v>
      </c>
      <c r="J39" s="130">
        <v>3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5512514</v>
      </c>
      <c r="H40" s="85">
        <v>5616833</v>
      </c>
      <c r="I40" s="131">
        <v>-2.2999999999999998</v>
      </c>
      <c r="J40" s="130">
        <v>1.9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1268508</v>
      </c>
      <c r="H41" s="85">
        <v>1107640</v>
      </c>
      <c r="I41" s="131">
        <v>-26.9</v>
      </c>
      <c r="J41" s="130">
        <v>-12.7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179434</v>
      </c>
      <c r="H42" s="85">
        <v>185539</v>
      </c>
      <c r="I42" s="131">
        <v>1.3</v>
      </c>
      <c r="J42" s="130">
        <v>3.4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1216672</v>
      </c>
      <c r="H43" s="85">
        <v>1295577</v>
      </c>
      <c r="I43" s="131">
        <v>23.2</v>
      </c>
      <c r="J43" s="130">
        <v>6.5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1585529</v>
      </c>
      <c r="H44" s="85">
        <v>1544506</v>
      </c>
      <c r="I44" s="131">
        <v>-6</v>
      </c>
      <c r="J44" s="130">
        <v>-2.6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246098</v>
      </c>
      <c r="H45" s="85">
        <v>292326</v>
      </c>
      <c r="I45" s="131">
        <v>-4.3</v>
      </c>
      <c r="J45" s="130">
        <v>18.8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68086</v>
      </c>
      <c r="H46" s="85">
        <v>48307</v>
      </c>
      <c r="I46" s="131">
        <v>-61</v>
      </c>
      <c r="J46" s="130">
        <v>-29.1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948187</v>
      </c>
      <c r="H47" s="85">
        <v>1142938</v>
      </c>
      <c r="I47" s="131">
        <v>12.2</v>
      </c>
      <c r="J47" s="130">
        <v>20.5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5">
        <v>2386972</v>
      </c>
      <c r="H48" s="85">
        <v>2609442</v>
      </c>
      <c r="I48" s="131">
        <v>8.9</v>
      </c>
      <c r="J48" s="130">
        <v>9.3000000000000007</v>
      </c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96</v>
      </c>
      <c r="D50" s="74"/>
      <c r="E50" s="74"/>
      <c r="F50" s="75"/>
    </row>
    <row r="51" spans="2:6" s="8" customFormat="1" ht="12" customHeight="1" x14ac:dyDescent="0.2">
      <c r="B51" s="47" t="s">
        <v>132</v>
      </c>
      <c r="D51" s="74"/>
      <c r="E51" s="74"/>
      <c r="F51" s="74"/>
    </row>
    <row r="52" spans="2:6" s="8" customFormat="1" ht="12" customHeight="1" x14ac:dyDescent="0.2">
      <c r="B52" s="74" t="s">
        <v>98</v>
      </c>
      <c r="D52" s="74"/>
      <c r="E52" s="74"/>
      <c r="F52" s="74"/>
    </row>
    <row r="53" spans="2:6" ht="12" customHeight="1" x14ac:dyDescent="0.2">
      <c r="C53" s="5"/>
      <c r="D53" s="12"/>
      <c r="E53" s="12"/>
      <c r="F53" s="12"/>
    </row>
  </sheetData>
  <mergeCells count="5">
    <mergeCell ref="G5:H5"/>
    <mergeCell ref="I5:J5"/>
    <mergeCell ref="I6:J6"/>
    <mergeCell ref="G6:G7"/>
    <mergeCell ref="H6:H7"/>
  </mergeCells>
  <phoneticPr fontId="9"/>
  <conditionalFormatting sqref="I8:J48">
    <cfRule type="cellIs" dxfId="31" priority="2" operator="equal">
      <formula>0</formula>
    </cfRule>
    <cfRule type="cellIs" dxfId="30" priority="3" operator="lessThanOrEqual">
      <formula>-999</formula>
    </cfRule>
    <cfRule type="cellIs" dxfId="29" priority="4" operator="greaterThanOrEqual">
      <formula>999</formula>
    </cfRule>
  </conditionalFormatting>
  <conditionalFormatting sqref="G8:J48">
    <cfRule type="containsErrors" dxfId="28" priority="5">
      <formula>ISERROR(G8)</formula>
    </cfRule>
  </conditionalFormatting>
  <printOptions horizontalCentered="1"/>
  <pageMargins left="0.39370078740157483" right="0.39370078740157483" top="0.59055118110236227" bottom="0.39370078740157483" header="0.86614173228346458" footer="0.2362204724409449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1"/>
  <dimension ref="B1:J15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8" width="17.3984375" style="1" customWidth="1"/>
    <col min="9" max="9" width="9.0976562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100</v>
      </c>
      <c r="C2" s="4"/>
      <c r="D2" s="4"/>
      <c r="E2" s="2"/>
      <c r="F2" s="2"/>
      <c r="G2" s="2"/>
      <c r="H2" s="2"/>
      <c r="I2" s="2"/>
    </row>
    <row r="3" spans="2:10" ht="9" customHeight="1" x14ac:dyDescent="0.2">
      <c r="B3" s="41"/>
      <c r="C3" s="4"/>
      <c r="D3" s="4"/>
      <c r="E3" s="2"/>
      <c r="F3" s="2"/>
      <c r="G3" s="2"/>
      <c r="H3" s="2"/>
      <c r="I3" s="2"/>
    </row>
    <row r="4" spans="2:10" ht="18" customHeight="1" x14ac:dyDescent="0.2">
      <c r="B4" s="4"/>
      <c r="C4" s="4"/>
      <c r="D4" s="4"/>
      <c r="E4" s="4"/>
      <c r="F4" s="4"/>
      <c r="G4" s="49"/>
      <c r="H4" s="3" t="s">
        <v>24</v>
      </c>
      <c r="I4" s="3"/>
    </row>
    <row r="5" spans="2:10" ht="30" customHeight="1" x14ac:dyDescent="0.2">
      <c r="B5" s="54"/>
      <c r="C5" s="55"/>
      <c r="D5" s="55"/>
      <c r="E5" s="56"/>
      <c r="F5" s="153" t="s">
        <v>89</v>
      </c>
      <c r="G5" s="138"/>
      <c r="H5" s="43" t="s">
        <v>3</v>
      </c>
      <c r="I5" s="46"/>
    </row>
    <row r="6" spans="2:10" s="5" customFormat="1" ht="7.5" customHeight="1" x14ac:dyDescent="0.2">
      <c r="B6" s="57"/>
      <c r="C6" s="58"/>
      <c r="D6" s="58"/>
      <c r="E6" s="59"/>
      <c r="F6" s="155" t="s">
        <v>134</v>
      </c>
      <c r="G6" s="155" t="s">
        <v>135</v>
      </c>
      <c r="H6" s="155" t="s">
        <v>135</v>
      </c>
      <c r="I6" s="118"/>
      <c r="J6" s="7"/>
    </row>
    <row r="7" spans="2:10" s="5" customFormat="1" ht="7.5" customHeight="1" x14ac:dyDescent="0.2">
      <c r="B7" s="57"/>
      <c r="C7" s="58"/>
      <c r="D7" s="58"/>
      <c r="E7" s="59"/>
      <c r="F7" s="156"/>
      <c r="G7" s="156"/>
      <c r="H7" s="156"/>
      <c r="I7" s="118"/>
      <c r="J7" s="7"/>
    </row>
    <row r="8" spans="2:10" s="8" customFormat="1" ht="22.5" customHeight="1" x14ac:dyDescent="0.2">
      <c r="B8" s="144" t="s">
        <v>21</v>
      </c>
      <c r="C8" s="22" t="s">
        <v>0</v>
      </c>
      <c r="D8" s="22"/>
      <c r="E8" s="22"/>
      <c r="F8" s="72">
        <v>6173352</v>
      </c>
      <c r="G8" s="72">
        <v>7291932</v>
      </c>
      <c r="H8" s="64">
        <v>18.100000000000001</v>
      </c>
      <c r="I8" s="119"/>
      <c r="J8" s="9"/>
    </row>
    <row r="9" spans="2:10" s="8" customFormat="1" ht="22.5" customHeight="1" x14ac:dyDescent="0.2">
      <c r="B9" s="144"/>
      <c r="C9" s="27"/>
      <c r="D9" s="21" t="s">
        <v>1</v>
      </c>
      <c r="E9" s="22"/>
      <c r="F9" s="72">
        <v>2902182</v>
      </c>
      <c r="G9" s="72">
        <v>3167304</v>
      </c>
      <c r="H9" s="64">
        <v>9.1</v>
      </c>
      <c r="I9" s="119"/>
      <c r="J9" s="9"/>
    </row>
    <row r="10" spans="2:10" s="8" customFormat="1" ht="22.5" customHeight="1" x14ac:dyDescent="0.2">
      <c r="B10" s="144"/>
      <c r="C10" s="29"/>
      <c r="D10" s="51" t="s">
        <v>2</v>
      </c>
      <c r="E10" s="122"/>
      <c r="F10" s="72">
        <v>3271170</v>
      </c>
      <c r="G10" s="72">
        <v>4124628</v>
      </c>
      <c r="H10" s="64">
        <v>26.1</v>
      </c>
      <c r="I10" s="119"/>
      <c r="J10" s="9"/>
    </row>
    <row r="11" spans="2:10" ht="12" customHeight="1" x14ac:dyDescent="0.2">
      <c r="F11" s="44"/>
    </row>
    <row r="12" spans="2:10" s="8" customFormat="1" ht="12" customHeight="1" x14ac:dyDescent="0.2">
      <c r="B12" s="47" t="s">
        <v>96</v>
      </c>
      <c r="D12" s="74"/>
      <c r="E12" s="74"/>
    </row>
    <row r="13" spans="2:10" s="8" customFormat="1" ht="12" customHeight="1" x14ac:dyDescent="0.2">
      <c r="B13" s="47" t="s">
        <v>136</v>
      </c>
    </row>
    <row r="14" spans="2:10" s="8" customFormat="1" ht="12" customHeight="1" x14ac:dyDescent="0.2">
      <c r="B14" s="47"/>
    </row>
    <row r="15" spans="2:10" ht="12" customHeight="1" x14ac:dyDescent="0.2">
      <c r="C15" s="5"/>
    </row>
  </sheetData>
  <mergeCells count="5">
    <mergeCell ref="F5:G5"/>
    <mergeCell ref="H6:H7"/>
    <mergeCell ref="G6:G7"/>
    <mergeCell ref="F6:F7"/>
    <mergeCell ref="B8:B10"/>
  </mergeCells>
  <phoneticPr fontId="4"/>
  <conditionalFormatting sqref="H8:H10">
    <cfRule type="cellIs" dxfId="27" priority="2" operator="lessThanOrEqual">
      <formula>-999</formula>
    </cfRule>
    <cfRule type="cellIs" dxfId="26" priority="3" operator="greaterThanOrEqual">
      <formula>999</formula>
    </cfRule>
    <cfRule type="cellIs" dxfId="25" priority="4" operator="equal">
      <formula>0</formula>
    </cfRule>
  </conditionalFormatting>
  <conditionalFormatting sqref="F8:H10">
    <cfRule type="containsErrors" dxfId="24" priority="5">
      <formula>ISERROR(F8)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2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1"/>
  <dimension ref="B1:J2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137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30" customHeight="1" x14ac:dyDescent="0.2">
      <c r="B5" s="54"/>
      <c r="C5" s="55"/>
      <c r="D5" s="55"/>
      <c r="E5" s="56"/>
      <c r="F5" s="153" t="s">
        <v>90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42262331</v>
      </c>
      <c r="G8" s="63">
        <v>46458728</v>
      </c>
      <c r="H8" s="124">
        <v>12.2</v>
      </c>
      <c r="I8" s="64">
        <v>9.9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15862933</v>
      </c>
      <c r="G9" s="23">
        <v>17554713</v>
      </c>
      <c r="H9" s="124">
        <v>15.3</v>
      </c>
      <c r="I9" s="24">
        <v>10.7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26399398</v>
      </c>
      <c r="G10" s="68">
        <v>28904015</v>
      </c>
      <c r="H10" s="125">
        <v>10.3</v>
      </c>
      <c r="I10" s="42">
        <v>9.5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22148901</v>
      </c>
      <c r="G11" s="70">
        <v>26269781</v>
      </c>
      <c r="H11" s="126">
        <v>19.399999999999999</v>
      </c>
      <c r="I11" s="71">
        <v>18.600000000000001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8921621</v>
      </c>
      <c r="G12" s="23">
        <v>10738328</v>
      </c>
      <c r="H12" s="124">
        <v>23.1</v>
      </c>
      <c r="I12" s="24">
        <v>20.399999999999999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13227280</v>
      </c>
      <c r="G13" s="68">
        <v>15531454</v>
      </c>
      <c r="H13" s="125">
        <v>17</v>
      </c>
      <c r="I13" s="42">
        <v>17.399999999999999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8192659</v>
      </c>
      <c r="G14" s="70">
        <v>8849132</v>
      </c>
      <c r="H14" s="127">
        <v>7.8</v>
      </c>
      <c r="I14" s="24">
        <v>8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3354603</v>
      </c>
      <c r="G15" s="23">
        <v>3537900</v>
      </c>
      <c r="H15" s="124">
        <v>14.9</v>
      </c>
      <c r="I15" s="24">
        <v>5.5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4838056</v>
      </c>
      <c r="G16" s="68">
        <v>5311232</v>
      </c>
      <c r="H16" s="125">
        <v>3.2</v>
      </c>
      <c r="I16" s="42">
        <v>9.8000000000000007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11920772</v>
      </c>
      <c r="G17" s="70">
        <v>11339815</v>
      </c>
      <c r="H17" s="127">
        <v>-0.9</v>
      </c>
      <c r="I17" s="24">
        <v>-4.9000000000000004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3586709</v>
      </c>
      <c r="G18" s="23">
        <v>3278485</v>
      </c>
      <c r="H18" s="124">
        <v>-7.5</v>
      </c>
      <c r="I18" s="24">
        <v>-8.6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8334062</v>
      </c>
      <c r="G19" s="23">
        <v>8061330</v>
      </c>
      <c r="H19" s="128">
        <v>2.1</v>
      </c>
      <c r="I19" s="24">
        <v>-3.3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96</v>
      </c>
    </row>
    <row r="22" spans="2:10" s="8" customFormat="1" ht="12" customHeight="1" x14ac:dyDescent="0.2">
      <c r="B22" s="47" t="s">
        <v>138</v>
      </c>
      <c r="J22" s="74"/>
    </row>
    <row r="23" spans="2:10" s="8" customFormat="1" ht="12" customHeight="1" x14ac:dyDescent="0.2">
      <c r="B23" s="47"/>
      <c r="J23" s="74"/>
    </row>
    <row r="24" spans="2:10" ht="12" customHeight="1" x14ac:dyDescent="0.2">
      <c r="J24" s="12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23" priority="2" operator="equal">
      <formula>0</formula>
    </cfRule>
    <cfRule type="cellIs" dxfId="22" priority="3" operator="lessThanOrEqual">
      <formula>-999</formula>
    </cfRule>
    <cfRule type="cellIs" dxfId="21" priority="4" operator="greaterThanOrEqual">
      <formula>900</formula>
    </cfRule>
  </conditionalFormatting>
  <conditionalFormatting sqref="F8:I19">
    <cfRule type="containsErrors" dxfId="20" priority="5">
      <formula>ISERROR(F8)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B1:K53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796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20" t="s">
        <v>139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49"/>
      <c r="J4" s="3" t="s">
        <v>24</v>
      </c>
    </row>
    <row r="5" spans="2:11" ht="30" customHeight="1" x14ac:dyDescent="0.2">
      <c r="B5" s="109"/>
      <c r="C5" s="110"/>
      <c r="D5" s="110"/>
      <c r="E5" s="110"/>
      <c r="F5" s="111"/>
      <c r="G5" s="157" t="s">
        <v>90</v>
      </c>
      <c r="H5" s="158"/>
      <c r="I5" s="137" t="s">
        <v>85</v>
      </c>
      <c r="J5" s="138"/>
    </row>
    <row r="6" spans="2:11" s="5" customFormat="1" ht="15" customHeight="1" x14ac:dyDescent="0.2">
      <c r="B6" s="112"/>
      <c r="C6" s="15"/>
      <c r="D6" s="15"/>
      <c r="E6" s="15"/>
      <c r="F6" s="113"/>
      <c r="G6" s="141" t="s">
        <v>118</v>
      </c>
      <c r="H6" s="141" t="s">
        <v>119</v>
      </c>
      <c r="I6" s="139" t="s">
        <v>119</v>
      </c>
      <c r="J6" s="140"/>
      <c r="K6" s="6"/>
    </row>
    <row r="7" spans="2:11" s="5" customFormat="1" ht="15" customHeight="1" x14ac:dyDescent="0.2">
      <c r="B7" s="114"/>
      <c r="C7" s="115"/>
      <c r="D7" s="115"/>
      <c r="E7" s="115"/>
      <c r="F7" s="116"/>
      <c r="G7" s="154"/>
      <c r="H7" s="154"/>
      <c r="I7" s="53" t="s">
        <v>33</v>
      </c>
      <c r="J7" s="53" t="s">
        <v>26</v>
      </c>
      <c r="K7" s="7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42262331</v>
      </c>
      <c r="H8" s="85">
        <v>46458728</v>
      </c>
      <c r="I8" s="129">
        <v>12.2</v>
      </c>
      <c r="J8" s="130">
        <v>9.9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15862933</v>
      </c>
      <c r="H9" s="85">
        <v>17554713</v>
      </c>
      <c r="I9" s="129">
        <v>15.3</v>
      </c>
      <c r="J9" s="130">
        <v>10.7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1882125</v>
      </c>
      <c r="H10" s="85">
        <v>2020698</v>
      </c>
      <c r="I10" s="129">
        <v>11.3</v>
      </c>
      <c r="J10" s="130">
        <v>7.4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214660</v>
      </c>
      <c r="H11" s="85">
        <v>194799</v>
      </c>
      <c r="I11" s="129">
        <v>-8.6999999999999993</v>
      </c>
      <c r="J11" s="130">
        <v>-9.3000000000000007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70689</v>
      </c>
      <c r="H12" s="85">
        <v>63086</v>
      </c>
      <c r="I12" s="129">
        <v>29.7</v>
      </c>
      <c r="J12" s="130">
        <v>-10.8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286556</v>
      </c>
      <c r="H13" s="85">
        <v>325055</v>
      </c>
      <c r="I13" s="129">
        <v>41.2</v>
      </c>
      <c r="J13" s="130">
        <v>13.4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2019004</v>
      </c>
      <c r="H14" s="85">
        <v>2610858</v>
      </c>
      <c r="I14" s="129">
        <v>27.4</v>
      </c>
      <c r="J14" s="130">
        <v>29.3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113298</v>
      </c>
      <c r="H15" s="85">
        <v>140220</v>
      </c>
      <c r="I15" s="129">
        <v>26.6</v>
      </c>
      <c r="J15" s="130">
        <v>23.8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383305</v>
      </c>
      <c r="H16" s="85">
        <v>511136</v>
      </c>
      <c r="I16" s="129">
        <v>28.3</v>
      </c>
      <c r="J16" s="130">
        <v>33.299999999999997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517561</v>
      </c>
      <c r="H17" s="85">
        <v>563544</v>
      </c>
      <c r="I17" s="129">
        <v>17.3</v>
      </c>
      <c r="J17" s="130">
        <v>8.9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838233</v>
      </c>
      <c r="H18" s="85">
        <v>1268151</v>
      </c>
      <c r="I18" s="129">
        <v>47.1</v>
      </c>
      <c r="J18" s="130">
        <v>51.3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970600</v>
      </c>
      <c r="H19" s="85">
        <v>749373</v>
      </c>
      <c r="I19" s="129">
        <v>-17.899999999999999</v>
      </c>
      <c r="J19" s="130">
        <v>-22.8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291618</v>
      </c>
      <c r="H20" s="85">
        <v>269596</v>
      </c>
      <c r="I20" s="129">
        <v>-8.4</v>
      </c>
      <c r="J20" s="130">
        <v>-7.6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788254</v>
      </c>
      <c r="H21" s="85">
        <v>927250</v>
      </c>
      <c r="I21" s="129">
        <v>22</v>
      </c>
      <c r="J21" s="130">
        <v>17.600000000000001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410837</v>
      </c>
      <c r="H22" s="85">
        <v>674051</v>
      </c>
      <c r="I22" s="129">
        <v>51.6</v>
      </c>
      <c r="J22" s="130">
        <v>64.099999999999994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681265</v>
      </c>
      <c r="H23" s="85">
        <v>790748</v>
      </c>
      <c r="I23" s="129">
        <v>23.1</v>
      </c>
      <c r="J23" s="130">
        <v>16.100000000000001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2509837</v>
      </c>
      <c r="H24" s="85">
        <v>2313400</v>
      </c>
      <c r="I24" s="129">
        <v>-4.5</v>
      </c>
      <c r="J24" s="130">
        <v>-7.8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2172554</v>
      </c>
      <c r="H25" s="85">
        <v>2364785</v>
      </c>
      <c r="I25" s="129">
        <v>20.2</v>
      </c>
      <c r="J25" s="130">
        <v>8.8000000000000007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189280</v>
      </c>
      <c r="H26" s="85">
        <v>250841</v>
      </c>
      <c r="I26" s="129">
        <v>39.299999999999997</v>
      </c>
      <c r="J26" s="130">
        <v>32.5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1523258</v>
      </c>
      <c r="H27" s="85">
        <v>1517122</v>
      </c>
      <c r="I27" s="129">
        <v>6.8</v>
      </c>
      <c r="J27" s="130">
        <v>-0.4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26399398</v>
      </c>
      <c r="H28" s="85">
        <v>28904015</v>
      </c>
      <c r="I28" s="129">
        <v>10.3</v>
      </c>
      <c r="J28" s="130">
        <v>9.5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260182</v>
      </c>
      <c r="H29" s="85">
        <v>192130</v>
      </c>
      <c r="I29" s="129">
        <v>-39</v>
      </c>
      <c r="J29" s="130">
        <v>-26.2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177886</v>
      </c>
      <c r="H30" s="85">
        <v>194446</v>
      </c>
      <c r="I30" s="129">
        <v>15.7</v>
      </c>
      <c r="J30" s="130">
        <v>9.3000000000000007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2194428</v>
      </c>
      <c r="H31" s="85">
        <v>2064633</v>
      </c>
      <c r="I31" s="129">
        <v>-2.5</v>
      </c>
      <c r="J31" s="130">
        <v>-5.9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1569811</v>
      </c>
      <c r="H32" s="85">
        <v>2328601</v>
      </c>
      <c r="I32" s="129">
        <v>46.4</v>
      </c>
      <c r="J32" s="130">
        <v>48.3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1750035</v>
      </c>
      <c r="H33" s="85">
        <v>1857472</v>
      </c>
      <c r="I33" s="129">
        <v>4.2</v>
      </c>
      <c r="J33" s="130">
        <v>6.1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4081772</v>
      </c>
      <c r="H34" s="85">
        <v>5128931</v>
      </c>
      <c r="I34" s="129">
        <v>26.3</v>
      </c>
      <c r="J34" s="130">
        <v>25.7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1926553</v>
      </c>
      <c r="H35" s="85">
        <v>1941640</v>
      </c>
      <c r="I35" s="129">
        <v>6.8</v>
      </c>
      <c r="J35" s="130">
        <v>0.8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2149212</v>
      </c>
      <c r="H36" s="85">
        <v>2379728</v>
      </c>
      <c r="I36" s="129">
        <v>24</v>
      </c>
      <c r="J36" s="130">
        <v>10.7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2728672</v>
      </c>
      <c r="H37" s="85">
        <v>2940640</v>
      </c>
      <c r="I37" s="129">
        <v>13</v>
      </c>
      <c r="J37" s="130">
        <v>7.8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2347227</v>
      </c>
      <c r="H38" s="85">
        <v>2550209</v>
      </c>
      <c r="I38" s="129">
        <v>-1</v>
      </c>
      <c r="J38" s="130">
        <v>8.6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1365910</v>
      </c>
      <c r="H39" s="85">
        <v>1406242</v>
      </c>
      <c r="I39" s="129">
        <v>6</v>
      </c>
      <c r="J39" s="130">
        <v>3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4746726</v>
      </c>
      <c r="H40" s="85">
        <v>4797618</v>
      </c>
      <c r="I40" s="129">
        <v>-4.5999999999999996</v>
      </c>
      <c r="J40" s="130">
        <v>1.1000000000000001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1230801</v>
      </c>
      <c r="H41" s="85">
        <v>1061571</v>
      </c>
      <c r="I41" s="129">
        <v>-29.2</v>
      </c>
      <c r="J41" s="130">
        <v>-13.7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159333</v>
      </c>
      <c r="H42" s="85">
        <v>164721</v>
      </c>
      <c r="I42" s="129">
        <v>-0.8</v>
      </c>
      <c r="J42" s="130">
        <v>3.4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1177455</v>
      </c>
      <c r="H43" s="85">
        <v>1258614</v>
      </c>
      <c r="I43" s="129">
        <v>21.1</v>
      </c>
      <c r="J43" s="130">
        <v>6.9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1132924</v>
      </c>
      <c r="H44" s="85">
        <v>1092272</v>
      </c>
      <c r="I44" s="129">
        <v>-7.3</v>
      </c>
      <c r="J44" s="130">
        <v>-3.6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193829</v>
      </c>
      <c r="H45" s="85">
        <v>242419</v>
      </c>
      <c r="I45" s="129">
        <v>-4.4000000000000004</v>
      </c>
      <c r="J45" s="130">
        <v>25.1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53367</v>
      </c>
      <c r="H46" s="85">
        <v>34442</v>
      </c>
      <c r="I46" s="129">
        <v>-77.7</v>
      </c>
      <c r="J46" s="130">
        <v>-35.5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799017</v>
      </c>
      <c r="H47" s="85">
        <v>943579</v>
      </c>
      <c r="I47" s="129">
        <v>8.3000000000000007</v>
      </c>
      <c r="J47" s="130">
        <v>18.100000000000001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5">
        <v>1100982</v>
      </c>
      <c r="H48" s="85">
        <v>1121724</v>
      </c>
      <c r="I48" s="129">
        <v>4.3</v>
      </c>
      <c r="J48" s="130">
        <v>1.9</v>
      </c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96</v>
      </c>
      <c r="D50" s="74"/>
      <c r="E50" s="74"/>
      <c r="F50" s="75"/>
    </row>
    <row r="51" spans="2:6" s="8" customFormat="1" ht="12" customHeight="1" x14ac:dyDescent="0.2">
      <c r="B51" s="47" t="s">
        <v>138</v>
      </c>
      <c r="D51" s="74"/>
      <c r="E51" s="74"/>
      <c r="F51" s="74"/>
    </row>
    <row r="52" spans="2:6" s="8" customFormat="1" ht="12" customHeight="1" x14ac:dyDescent="0.2">
      <c r="B52" s="74" t="s">
        <v>98</v>
      </c>
      <c r="D52" s="74"/>
      <c r="E52" s="74"/>
      <c r="F52" s="74"/>
    </row>
    <row r="53" spans="2:6" ht="12" customHeight="1" x14ac:dyDescent="0.2">
      <c r="C53" s="5"/>
      <c r="D53" s="12"/>
      <c r="E53" s="12"/>
      <c r="F53" s="12"/>
    </row>
  </sheetData>
  <mergeCells count="5">
    <mergeCell ref="G5:H5"/>
    <mergeCell ref="I5:J5"/>
    <mergeCell ref="G6:G7"/>
    <mergeCell ref="H6:H7"/>
    <mergeCell ref="I6:J6"/>
  </mergeCells>
  <phoneticPr fontId="9"/>
  <conditionalFormatting sqref="I8:J48">
    <cfRule type="cellIs" dxfId="19" priority="2" operator="equal">
      <formula>0</formula>
    </cfRule>
    <cfRule type="cellIs" dxfId="18" priority="3" operator="lessThanOrEqual">
      <formula>-999</formula>
    </cfRule>
    <cfRule type="cellIs" dxfId="17" priority="4" operator="greaterThanOrEqual">
      <formula>999</formula>
    </cfRule>
  </conditionalFormatting>
  <conditionalFormatting sqref="G8:J48">
    <cfRule type="containsErrors" dxfId="16" priority="5">
      <formula>ISERROR(G8)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0"/>
  <dimension ref="B1:J2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140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30" customHeight="1" x14ac:dyDescent="0.2">
      <c r="B5" s="54"/>
      <c r="C5" s="55"/>
      <c r="D5" s="55"/>
      <c r="E5" s="56"/>
      <c r="F5" s="153" t="s">
        <v>91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46996064</v>
      </c>
      <c r="G8" s="63">
        <v>49843009</v>
      </c>
      <c r="H8" s="124">
        <v>8.4</v>
      </c>
      <c r="I8" s="64">
        <v>6.1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16506686</v>
      </c>
      <c r="G9" s="23">
        <v>18074587</v>
      </c>
      <c r="H9" s="124">
        <v>13.9</v>
      </c>
      <c r="I9" s="24">
        <v>9.5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30489378</v>
      </c>
      <c r="G10" s="68">
        <v>31768422</v>
      </c>
      <c r="H10" s="125">
        <v>5.4</v>
      </c>
      <c r="I10" s="42">
        <v>4.2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23564274</v>
      </c>
      <c r="G11" s="70">
        <v>27620930</v>
      </c>
      <c r="H11" s="126">
        <v>18.2</v>
      </c>
      <c r="I11" s="71">
        <v>17.2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9109908</v>
      </c>
      <c r="G12" s="23">
        <v>10931220</v>
      </c>
      <c r="H12" s="124">
        <v>22.4</v>
      </c>
      <c r="I12" s="24">
        <v>20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14454365</v>
      </c>
      <c r="G13" s="68">
        <v>16689710</v>
      </c>
      <c r="H13" s="125">
        <v>15.5</v>
      </c>
      <c r="I13" s="42">
        <v>15.5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9225015</v>
      </c>
      <c r="G14" s="70">
        <v>9657820</v>
      </c>
      <c r="H14" s="127">
        <v>4.3</v>
      </c>
      <c r="I14" s="24">
        <v>4.7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3500074</v>
      </c>
      <c r="G15" s="23">
        <v>3635016</v>
      </c>
      <c r="H15" s="124">
        <v>12.6</v>
      </c>
      <c r="I15" s="24">
        <v>3.9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5724941</v>
      </c>
      <c r="G16" s="68">
        <v>6022804</v>
      </c>
      <c r="H16" s="125">
        <v>-0.4</v>
      </c>
      <c r="I16" s="42">
        <v>5.2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14206776</v>
      </c>
      <c r="G17" s="70">
        <v>12564258</v>
      </c>
      <c r="H17" s="127">
        <v>-7.9</v>
      </c>
      <c r="I17" s="24">
        <v>-11.6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3896704</v>
      </c>
      <c r="G18" s="23">
        <v>3508351</v>
      </c>
      <c r="H18" s="124">
        <v>-8.8000000000000007</v>
      </c>
      <c r="I18" s="24">
        <v>-10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10310072</v>
      </c>
      <c r="G19" s="23">
        <v>9055908</v>
      </c>
      <c r="H19" s="128">
        <v>-7.6</v>
      </c>
      <c r="I19" s="24">
        <v>-12.2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96</v>
      </c>
    </row>
    <row r="22" spans="2:10" s="8" customFormat="1" ht="12" customHeight="1" x14ac:dyDescent="0.2">
      <c r="B22" s="47" t="s">
        <v>138</v>
      </c>
      <c r="J22" s="74"/>
    </row>
    <row r="23" spans="2:10" s="8" customFormat="1" ht="12" customHeight="1" x14ac:dyDescent="0.2">
      <c r="B23" s="47"/>
      <c r="J23" s="74"/>
    </row>
    <row r="24" spans="2:10" ht="12" customHeight="1" x14ac:dyDescent="0.2">
      <c r="J24" s="12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15" priority="2" operator="equal">
      <formula>0</formula>
    </cfRule>
    <cfRule type="cellIs" dxfId="14" priority="3" operator="lessThanOrEqual">
      <formula>-999</formula>
    </cfRule>
    <cfRule type="cellIs" dxfId="13" priority="4" operator="greaterThanOrEqual">
      <formula>900</formula>
    </cfRule>
  </conditionalFormatting>
  <conditionalFormatting sqref="F8:I19">
    <cfRule type="containsErrors" dxfId="12" priority="5">
      <formula>ISERROR(F8)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B1:K53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796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20" t="s">
        <v>141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49"/>
      <c r="J4" s="3" t="s">
        <v>24</v>
      </c>
    </row>
    <row r="5" spans="2:11" ht="30.75" customHeight="1" x14ac:dyDescent="0.2">
      <c r="B5" s="109"/>
      <c r="C5" s="110"/>
      <c r="D5" s="110"/>
      <c r="E5" s="110"/>
      <c r="F5" s="111"/>
      <c r="G5" s="157" t="s">
        <v>91</v>
      </c>
      <c r="H5" s="158"/>
      <c r="I5" s="137" t="s">
        <v>85</v>
      </c>
      <c r="J5" s="138"/>
    </row>
    <row r="6" spans="2:11" s="5" customFormat="1" ht="15" customHeight="1" x14ac:dyDescent="0.2">
      <c r="B6" s="112"/>
      <c r="C6" s="15"/>
      <c r="D6" s="15"/>
      <c r="E6" s="15"/>
      <c r="F6" s="113"/>
      <c r="G6" s="141" t="s">
        <v>118</v>
      </c>
      <c r="H6" s="141" t="s">
        <v>119</v>
      </c>
      <c r="I6" s="139" t="s">
        <v>119</v>
      </c>
      <c r="J6" s="140"/>
      <c r="K6" s="6"/>
    </row>
    <row r="7" spans="2:11" s="5" customFormat="1" ht="15" customHeight="1" x14ac:dyDescent="0.2">
      <c r="B7" s="114"/>
      <c r="C7" s="115"/>
      <c r="D7" s="115"/>
      <c r="E7" s="115"/>
      <c r="F7" s="116"/>
      <c r="G7" s="154"/>
      <c r="H7" s="154"/>
      <c r="I7" s="53" t="s">
        <v>33</v>
      </c>
      <c r="J7" s="53" t="s">
        <v>26</v>
      </c>
      <c r="K7" s="7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46996064</v>
      </c>
      <c r="H8" s="85">
        <v>49843009</v>
      </c>
      <c r="I8" s="129">
        <v>8.4</v>
      </c>
      <c r="J8" s="130">
        <v>6.1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16506686</v>
      </c>
      <c r="H9" s="85">
        <v>18074587</v>
      </c>
      <c r="I9" s="129">
        <v>13.9</v>
      </c>
      <c r="J9" s="130">
        <v>9.5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1930197</v>
      </c>
      <c r="H10" s="85">
        <v>2055176</v>
      </c>
      <c r="I10" s="129">
        <v>10</v>
      </c>
      <c r="J10" s="130">
        <v>6.5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291568</v>
      </c>
      <c r="H11" s="85">
        <v>195464</v>
      </c>
      <c r="I11" s="129">
        <v>-34.1</v>
      </c>
      <c r="J11" s="130">
        <v>-33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72549</v>
      </c>
      <c r="H12" s="85">
        <v>65824</v>
      </c>
      <c r="I12" s="129">
        <v>40.299999999999997</v>
      </c>
      <c r="J12" s="130">
        <v>-9.3000000000000007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296304</v>
      </c>
      <c r="H13" s="85">
        <v>343842</v>
      </c>
      <c r="I13" s="129">
        <v>47.1</v>
      </c>
      <c r="J13" s="130">
        <v>16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2093849</v>
      </c>
      <c r="H14" s="85">
        <v>2667984</v>
      </c>
      <c r="I14" s="129">
        <v>24.7</v>
      </c>
      <c r="J14" s="130">
        <v>27.4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114616</v>
      </c>
      <c r="H15" s="85">
        <v>142878</v>
      </c>
      <c r="I15" s="129">
        <v>27</v>
      </c>
      <c r="J15" s="130">
        <v>24.7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409162</v>
      </c>
      <c r="H16" s="85">
        <v>520151</v>
      </c>
      <c r="I16" s="129">
        <v>22.2</v>
      </c>
      <c r="J16" s="130">
        <v>27.1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574954</v>
      </c>
      <c r="H17" s="85">
        <v>570996</v>
      </c>
      <c r="I17" s="129">
        <v>17.5</v>
      </c>
      <c r="J17" s="130">
        <v>-0.7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852861</v>
      </c>
      <c r="H18" s="85">
        <v>1273174</v>
      </c>
      <c r="I18" s="129">
        <v>47.2</v>
      </c>
      <c r="J18" s="130">
        <v>49.3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1051326</v>
      </c>
      <c r="H19" s="85">
        <v>881699</v>
      </c>
      <c r="I19" s="129">
        <v>-20</v>
      </c>
      <c r="J19" s="130">
        <v>-16.100000000000001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310352</v>
      </c>
      <c r="H20" s="85">
        <v>272706</v>
      </c>
      <c r="I20" s="129">
        <v>-11.3</v>
      </c>
      <c r="J20" s="130">
        <v>-12.1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817871</v>
      </c>
      <c r="H21" s="85">
        <v>942747</v>
      </c>
      <c r="I21" s="129">
        <v>19</v>
      </c>
      <c r="J21" s="130">
        <v>15.3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432902</v>
      </c>
      <c r="H22" s="85">
        <v>695738</v>
      </c>
      <c r="I22" s="129">
        <v>50.4</v>
      </c>
      <c r="J22" s="130">
        <v>60.7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686893</v>
      </c>
      <c r="H23" s="85">
        <v>791507</v>
      </c>
      <c r="I23" s="129">
        <v>23.4</v>
      </c>
      <c r="J23" s="130">
        <v>15.2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2522801</v>
      </c>
      <c r="H24" s="85">
        <v>2333226</v>
      </c>
      <c r="I24" s="129">
        <v>-3.1</v>
      </c>
      <c r="J24" s="130">
        <v>-7.5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2271071</v>
      </c>
      <c r="H25" s="85">
        <v>2463858</v>
      </c>
      <c r="I25" s="129">
        <v>19.899999999999999</v>
      </c>
      <c r="J25" s="130">
        <v>8.5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207125</v>
      </c>
      <c r="H26" s="85">
        <v>273451</v>
      </c>
      <c r="I26" s="129">
        <v>39.1</v>
      </c>
      <c r="J26" s="130">
        <v>32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1570286</v>
      </c>
      <c r="H27" s="85">
        <v>1584166</v>
      </c>
      <c r="I27" s="129">
        <v>6</v>
      </c>
      <c r="J27" s="130">
        <v>0.9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30489378</v>
      </c>
      <c r="H28" s="85">
        <v>31768422</v>
      </c>
      <c r="I28" s="129">
        <v>5.4</v>
      </c>
      <c r="J28" s="130">
        <v>4.2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262989</v>
      </c>
      <c r="H29" s="85">
        <v>195851</v>
      </c>
      <c r="I29" s="129">
        <v>-38.4</v>
      </c>
      <c r="J29" s="130">
        <v>-25.5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181575</v>
      </c>
      <c r="H30" s="85">
        <v>196653</v>
      </c>
      <c r="I30" s="129">
        <v>14.3</v>
      </c>
      <c r="J30" s="130">
        <v>8.3000000000000007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2702419</v>
      </c>
      <c r="H31" s="85">
        <v>2516631</v>
      </c>
      <c r="I31" s="129">
        <v>-3.5</v>
      </c>
      <c r="J31" s="130">
        <v>-6.9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1581950</v>
      </c>
      <c r="H32" s="85">
        <v>2338544</v>
      </c>
      <c r="I32" s="129">
        <v>46.1</v>
      </c>
      <c r="J32" s="130">
        <v>47.8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1845255</v>
      </c>
      <c r="H33" s="85">
        <v>1932950</v>
      </c>
      <c r="I33" s="129">
        <v>1</v>
      </c>
      <c r="J33" s="130">
        <v>4.8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4302368</v>
      </c>
      <c r="H34" s="85">
        <v>5247746</v>
      </c>
      <c r="I34" s="129">
        <v>23.9</v>
      </c>
      <c r="J34" s="130">
        <v>22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2393610</v>
      </c>
      <c r="H35" s="85">
        <v>2184957</v>
      </c>
      <c r="I35" s="129">
        <v>6.6</v>
      </c>
      <c r="J35" s="130">
        <v>-8.6999999999999993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2537750</v>
      </c>
      <c r="H36" s="85">
        <v>2534770</v>
      </c>
      <c r="I36" s="129">
        <v>10.6</v>
      </c>
      <c r="J36" s="130">
        <v>-0.1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4560188</v>
      </c>
      <c r="H37" s="85">
        <v>4109292</v>
      </c>
      <c r="I37" s="129">
        <v>-6.7</v>
      </c>
      <c r="J37" s="130">
        <v>-9.9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2372690</v>
      </c>
      <c r="H38" s="85">
        <v>2588603</v>
      </c>
      <c r="I38" s="129">
        <v>0.4</v>
      </c>
      <c r="J38" s="130">
        <v>9.1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1373159</v>
      </c>
      <c r="H39" s="85">
        <v>1411985</v>
      </c>
      <c r="I39" s="129">
        <v>6</v>
      </c>
      <c r="J39" s="130">
        <v>2.8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5150843</v>
      </c>
      <c r="H40" s="85">
        <v>5185408</v>
      </c>
      <c r="I40" s="129">
        <v>-6.6</v>
      </c>
      <c r="J40" s="130">
        <v>0.7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1286061</v>
      </c>
      <c r="H41" s="85">
        <v>1079232</v>
      </c>
      <c r="I41" s="129">
        <v>-27.8</v>
      </c>
      <c r="J41" s="130">
        <v>-16.100000000000001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169477</v>
      </c>
      <c r="H42" s="85">
        <v>203428</v>
      </c>
      <c r="I42" s="129">
        <v>-0.8</v>
      </c>
      <c r="J42" s="130">
        <v>20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1187299</v>
      </c>
      <c r="H43" s="85">
        <v>1282572</v>
      </c>
      <c r="I43" s="129">
        <v>21.3</v>
      </c>
      <c r="J43" s="130">
        <v>8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1317524</v>
      </c>
      <c r="H44" s="85">
        <v>1246394</v>
      </c>
      <c r="I44" s="129">
        <v>-12</v>
      </c>
      <c r="J44" s="130">
        <v>-5.4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238990</v>
      </c>
      <c r="H45" s="85">
        <v>288198</v>
      </c>
      <c r="I45" s="129">
        <v>-2.2999999999999998</v>
      </c>
      <c r="J45" s="130">
        <v>20.6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62285</v>
      </c>
      <c r="H46" s="85">
        <v>38981</v>
      </c>
      <c r="I46" s="129">
        <v>-73.599999999999994</v>
      </c>
      <c r="J46" s="130">
        <v>-37.4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889207</v>
      </c>
      <c r="H47" s="85">
        <v>1046602</v>
      </c>
      <c r="I47" s="129">
        <v>1.5</v>
      </c>
      <c r="J47" s="130">
        <v>17.7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5">
        <v>1224582</v>
      </c>
      <c r="H48" s="85">
        <v>1325033</v>
      </c>
      <c r="I48" s="129">
        <v>9.6999999999999993</v>
      </c>
      <c r="J48" s="130">
        <v>8.1999999999999993</v>
      </c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96</v>
      </c>
      <c r="D50" s="74"/>
      <c r="E50" s="74"/>
      <c r="F50" s="74"/>
    </row>
    <row r="51" spans="2:6" s="8" customFormat="1" ht="12" customHeight="1" x14ac:dyDescent="0.2">
      <c r="B51" s="47" t="s">
        <v>138</v>
      </c>
      <c r="D51" s="74"/>
      <c r="E51" s="74"/>
      <c r="F51" s="75"/>
    </row>
    <row r="52" spans="2:6" s="8" customFormat="1" ht="12" customHeight="1" x14ac:dyDescent="0.2">
      <c r="B52" s="74" t="s">
        <v>98</v>
      </c>
      <c r="D52" s="74"/>
      <c r="E52" s="74"/>
      <c r="F52" s="75"/>
    </row>
    <row r="53" spans="2:6" ht="12" customHeight="1" x14ac:dyDescent="0.2">
      <c r="C53" s="5"/>
      <c r="D53" s="12"/>
      <c r="E53" s="12"/>
      <c r="F53" s="12"/>
    </row>
  </sheetData>
  <mergeCells count="5">
    <mergeCell ref="G6:G7"/>
    <mergeCell ref="H6:H7"/>
    <mergeCell ref="G5:H5"/>
    <mergeCell ref="I5:J5"/>
    <mergeCell ref="I6:J6"/>
  </mergeCells>
  <phoneticPr fontId="9"/>
  <conditionalFormatting sqref="I8:J48">
    <cfRule type="cellIs" dxfId="11" priority="2" operator="equal">
      <formula>0</formula>
    </cfRule>
    <cfRule type="cellIs" dxfId="10" priority="3" operator="lessThanOrEqual">
      <formula>-999</formula>
    </cfRule>
    <cfRule type="cellIs" dxfId="9" priority="4" operator="greaterThanOrEqual">
      <formula>999</formula>
    </cfRule>
  </conditionalFormatting>
  <conditionalFormatting sqref="G8:J48">
    <cfRule type="containsErrors" dxfId="8" priority="5">
      <formula>ISERROR(G8)</formula>
    </cfRule>
  </conditionalFormatting>
  <printOptions horizontalCentered="1"/>
  <pageMargins left="0.39370078740157483" right="0.39370078740157483" top="0.59055118110236227" bottom="0.39370078740157483" header="0.31496062992125984" footer="0.2362204724409449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2"/>
  <dimension ref="B1:J2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142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30" customHeight="1" x14ac:dyDescent="0.2">
      <c r="B5" s="54"/>
      <c r="C5" s="55"/>
      <c r="D5" s="55"/>
      <c r="E5" s="56"/>
      <c r="F5" s="153" t="s">
        <v>92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5589365</v>
      </c>
      <c r="G8" s="63">
        <v>6330658</v>
      </c>
      <c r="H8" s="124">
        <v>14.9</v>
      </c>
      <c r="I8" s="64">
        <v>13.3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1400417</v>
      </c>
      <c r="G9" s="23">
        <v>1688868</v>
      </c>
      <c r="H9" s="124">
        <v>22.4</v>
      </c>
      <c r="I9" s="24">
        <v>20.6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4188948</v>
      </c>
      <c r="G10" s="68">
        <v>4641790</v>
      </c>
      <c r="H10" s="125">
        <v>12.3</v>
      </c>
      <c r="I10" s="42">
        <v>10.8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3867766</v>
      </c>
      <c r="G11" s="70">
        <v>4564028</v>
      </c>
      <c r="H11" s="126">
        <v>17.399999999999999</v>
      </c>
      <c r="I11" s="71">
        <v>18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1060673</v>
      </c>
      <c r="G12" s="23">
        <v>1284079</v>
      </c>
      <c r="H12" s="124">
        <v>23.9</v>
      </c>
      <c r="I12" s="24">
        <v>21.1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2807093</v>
      </c>
      <c r="G13" s="68">
        <v>3279948</v>
      </c>
      <c r="H13" s="125">
        <v>14.9</v>
      </c>
      <c r="I13" s="42">
        <v>16.8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821521</v>
      </c>
      <c r="G14" s="70">
        <v>940910</v>
      </c>
      <c r="H14" s="127">
        <v>15.5</v>
      </c>
      <c r="I14" s="24">
        <v>14.5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194278</v>
      </c>
      <c r="G15" s="23">
        <v>244654</v>
      </c>
      <c r="H15" s="124">
        <v>21.2</v>
      </c>
      <c r="I15" s="24">
        <v>25.9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627243</v>
      </c>
      <c r="G16" s="68">
        <v>696256</v>
      </c>
      <c r="H16" s="125">
        <v>13.7</v>
      </c>
      <c r="I16" s="42">
        <v>11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900078</v>
      </c>
      <c r="G17" s="70">
        <v>825720</v>
      </c>
      <c r="H17" s="127">
        <v>2.6</v>
      </c>
      <c r="I17" s="24">
        <v>-8.3000000000000007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145466</v>
      </c>
      <c r="G18" s="23">
        <v>160134</v>
      </c>
      <c r="H18" s="124">
        <v>13.5</v>
      </c>
      <c r="I18" s="24">
        <v>10.1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754612</v>
      </c>
      <c r="G19" s="23">
        <v>665586</v>
      </c>
      <c r="H19" s="128">
        <v>0.1</v>
      </c>
      <c r="I19" s="24">
        <v>-11.8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96</v>
      </c>
    </row>
    <row r="22" spans="2:10" s="8" customFormat="1" ht="12" customHeight="1" x14ac:dyDescent="0.2">
      <c r="B22" s="47" t="s">
        <v>143</v>
      </c>
      <c r="J22" s="74"/>
    </row>
    <row r="23" spans="2:10" s="8" customFormat="1" ht="12" customHeight="1" x14ac:dyDescent="0.2">
      <c r="B23" s="47"/>
      <c r="J23" s="74"/>
    </row>
    <row r="24" spans="2:10" ht="12" customHeight="1" x14ac:dyDescent="0.2">
      <c r="J24" s="12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7" priority="2" operator="equal">
      <formula>0</formula>
    </cfRule>
    <cfRule type="cellIs" dxfId="6" priority="3" operator="lessThanOrEqual">
      <formula>-999</formula>
    </cfRule>
    <cfRule type="cellIs" dxfId="5" priority="4" operator="greaterThanOrEqual">
      <formula>900</formula>
    </cfRule>
  </conditionalFormatting>
  <conditionalFormatting sqref="F8:I19">
    <cfRule type="containsErrors" dxfId="4" priority="5">
      <formula>ISERROR(F8)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B1:K53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69921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20" t="s">
        <v>144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49"/>
      <c r="J4" s="3" t="s">
        <v>24</v>
      </c>
    </row>
    <row r="5" spans="2:11" ht="30" customHeight="1" x14ac:dyDescent="0.2">
      <c r="B5" s="109"/>
      <c r="C5" s="110"/>
      <c r="D5" s="110"/>
      <c r="E5" s="110"/>
      <c r="F5" s="111"/>
      <c r="G5" s="157" t="s">
        <v>92</v>
      </c>
      <c r="H5" s="158"/>
      <c r="I5" s="137" t="s">
        <v>85</v>
      </c>
      <c r="J5" s="138"/>
    </row>
    <row r="6" spans="2:11" s="5" customFormat="1" ht="15" customHeight="1" x14ac:dyDescent="0.2">
      <c r="B6" s="112"/>
      <c r="C6" s="15"/>
      <c r="D6" s="15"/>
      <c r="E6" s="15"/>
      <c r="F6" s="113"/>
      <c r="G6" s="141" t="s">
        <v>118</v>
      </c>
      <c r="H6" s="141" t="s">
        <v>119</v>
      </c>
      <c r="I6" s="139" t="s">
        <v>119</v>
      </c>
      <c r="J6" s="140"/>
      <c r="K6" s="6"/>
    </row>
    <row r="7" spans="2:11" s="5" customFormat="1" ht="15" customHeight="1" x14ac:dyDescent="0.2">
      <c r="B7" s="114"/>
      <c r="C7" s="115"/>
      <c r="D7" s="115"/>
      <c r="E7" s="115"/>
      <c r="F7" s="116"/>
      <c r="G7" s="154"/>
      <c r="H7" s="154"/>
      <c r="I7" s="53" t="s">
        <v>33</v>
      </c>
      <c r="J7" s="53" t="s">
        <v>26</v>
      </c>
      <c r="K7" s="7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5589365</v>
      </c>
      <c r="H8" s="85">
        <v>6330658</v>
      </c>
      <c r="I8" s="129">
        <v>14.9</v>
      </c>
      <c r="J8" s="130">
        <v>13.3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1400417</v>
      </c>
      <c r="H9" s="85">
        <v>1688868</v>
      </c>
      <c r="I9" s="129">
        <v>22.4</v>
      </c>
      <c r="J9" s="130">
        <v>20.6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117177</v>
      </c>
      <c r="H10" s="85">
        <v>179414</v>
      </c>
      <c r="I10" s="129">
        <v>60.7</v>
      </c>
      <c r="J10" s="130">
        <v>53.1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44375</v>
      </c>
      <c r="H11" s="85">
        <v>22611</v>
      </c>
      <c r="I11" s="129">
        <v>-47.8</v>
      </c>
      <c r="J11" s="130">
        <v>-49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7189</v>
      </c>
      <c r="H12" s="85">
        <v>7203</v>
      </c>
      <c r="I12" s="129">
        <v>2.2999999999999998</v>
      </c>
      <c r="J12" s="130">
        <v>0.2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16497</v>
      </c>
      <c r="H13" s="85">
        <v>11066</v>
      </c>
      <c r="I13" s="129">
        <v>-32.1</v>
      </c>
      <c r="J13" s="130">
        <v>-32.9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200520</v>
      </c>
      <c r="H14" s="85">
        <v>227160</v>
      </c>
      <c r="I14" s="129">
        <v>13</v>
      </c>
      <c r="J14" s="130">
        <v>13.3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4795</v>
      </c>
      <c r="H15" s="85">
        <v>8972</v>
      </c>
      <c r="I15" s="129">
        <v>71.5</v>
      </c>
      <c r="J15" s="130">
        <v>87.1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18960</v>
      </c>
      <c r="H16" s="85">
        <v>39268</v>
      </c>
      <c r="I16" s="129">
        <v>100.4</v>
      </c>
      <c r="J16" s="130">
        <v>107.1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13509</v>
      </c>
      <c r="H17" s="85">
        <v>18680</v>
      </c>
      <c r="I17" s="129">
        <v>46.6</v>
      </c>
      <c r="J17" s="130">
        <v>38.299999999999997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22050</v>
      </c>
      <c r="H18" s="85">
        <v>44332</v>
      </c>
      <c r="I18" s="129">
        <v>82.2</v>
      </c>
      <c r="J18" s="130">
        <v>101.1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45476</v>
      </c>
      <c r="H19" s="85">
        <v>56831</v>
      </c>
      <c r="I19" s="129">
        <v>17.8</v>
      </c>
      <c r="J19" s="130">
        <v>25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22465</v>
      </c>
      <c r="H20" s="85">
        <v>25645</v>
      </c>
      <c r="I20" s="129">
        <v>17.8</v>
      </c>
      <c r="J20" s="130">
        <v>14.2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126008</v>
      </c>
      <c r="H21" s="85">
        <v>141572</v>
      </c>
      <c r="I21" s="129">
        <v>17.2</v>
      </c>
      <c r="J21" s="130">
        <v>12.4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115644</v>
      </c>
      <c r="H22" s="85">
        <v>147297</v>
      </c>
      <c r="I22" s="129">
        <v>15.8</v>
      </c>
      <c r="J22" s="130">
        <v>27.4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115945</v>
      </c>
      <c r="H23" s="85">
        <v>136426</v>
      </c>
      <c r="I23" s="129">
        <v>19</v>
      </c>
      <c r="J23" s="130">
        <v>17.7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200456</v>
      </c>
      <c r="H24" s="85">
        <v>209758</v>
      </c>
      <c r="I24" s="129">
        <v>4.0999999999999996</v>
      </c>
      <c r="J24" s="130">
        <v>4.5999999999999996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171468</v>
      </c>
      <c r="H25" s="85">
        <v>217190</v>
      </c>
      <c r="I25" s="129">
        <v>31.8</v>
      </c>
      <c r="J25" s="130">
        <v>26.7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23312</v>
      </c>
      <c r="H26" s="85">
        <v>28227</v>
      </c>
      <c r="I26" s="129">
        <v>42.3</v>
      </c>
      <c r="J26" s="130">
        <v>21.1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134571</v>
      </c>
      <c r="H27" s="85">
        <v>167214</v>
      </c>
      <c r="I27" s="129">
        <v>38.200000000000003</v>
      </c>
      <c r="J27" s="130">
        <v>24.3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4188948</v>
      </c>
      <c r="H28" s="85">
        <v>4641790</v>
      </c>
      <c r="I28" s="129">
        <v>12.3</v>
      </c>
      <c r="J28" s="130">
        <v>10.8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1668</v>
      </c>
      <c r="H29" s="85">
        <v>1881</v>
      </c>
      <c r="I29" s="129">
        <v>-17.600000000000001</v>
      </c>
      <c r="J29" s="130">
        <v>12.8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3854</v>
      </c>
      <c r="H30" s="85">
        <v>3249</v>
      </c>
      <c r="I30" s="129">
        <v>-42.8</v>
      </c>
      <c r="J30" s="130">
        <v>-15.7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209862</v>
      </c>
      <c r="H31" s="85">
        <v>218311</v>
      </c>
      <c r="I31" s="129">
        <v>12.5</v>
      </c>
      <c r="J31" s="130">
        <v>4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78111</v>
      </c>
      <c r="H32" s="85">
        <v>115135</v>
      </c>
      <c r="I32" s="129">
        <v>48</v>
      </c>
      <c r="J32" s="130">
        <v>47.4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932288</v>
      </c>
      <c r="H33" s="85">
        <v>954255</v>
      </c>
      <c r="I33" s="129">
        <v>-1.2</v>
      </c>
      <c r="J33" s="130">
        <v>2.4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156814</v>
      </c>
      <c r="H34" s="85">
        <v>180003</v>
      </c>
      <c r="I34" s="129">
        <v>9.1999999999999993</v>
      </c>
      <c r="J34" s="130">
        <v>14.8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322575</v>
      </c>
      <c r="H35" s="85">
        <v>330818</v>
      </c>
      <c r="I35" s="129">
        <v>21.1</v>
      </c>
      <c r="J35" s="130">
        <v>2.6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304216</v>
      </c>
      <c r="H36" s="85">
        <v>365901</v>
      </c>
      <c r="I36" s="129">
        <v>31.9</v>
      </c>
      <c r="J36" s="130">
        <v>20.3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78705</v>
      </c>
      <c r="H37" s="85">
        <v>91025</v>
      </c>
      <c r="I37" s="129">
        <v>18.3</v>
      </c>
      <c r="J37" s="130">
        <v>15.7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41877</v>
      </c>
      <c r="H38" s="85">
        <v>65672</v>
      </c>
      <c r="I38" s="129">
        <v>51.5</v>
      </c>
      <c r="J38" s="130">
        <v>56.8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7200</v>
      </c>
      <c r="H39" s="85">
        <v>8608</v>
      </c>
      <c r="I39" s="129">
        <v>59.9</v>
      </c>
      <c r="J39" s="130">
        <v>19.600000000000001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765787</v>
      </c>
      <c r="H40" s="85">
        <v>819215</v>
      </c>
      <c r="I40" s="129">
        <v>9.6</v>
      </c>
      <c r="J40" s="130">
        <v>7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37707</v>
      </c>
      <c r="H41" s="85">
        <v>46069</v>
      </c>
      <c r="I41" s="129">
        <v>49</v>
      </c>
      <c r="J41" s="130">
        <v>22.2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20100</v>
      </c>
      <c r="H42" s="85">
        <v>20818</v>
      </c>
      <c r="I42" s="129">
        <v>17.7</v>
      </c>
      <c r="J42" s="130">
        <v>3.6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39218</v>
      </c>
      <c r="H43" s="85">
        <v>36964</v>
      </c>
      <c r="I43" s="129">
        <v>99.3</v>
      </c>
      <c r="J43" s="130">
        <v>-5.7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452606</v>
      </c>
      <c r="H44" s="85">
        <v>452234</v>
      </c>
      <c r="I44" s="129">
        <v>-3.4</v>
      </c>
      <c r="J44" s="130">
        <v>-0.1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52268</v>
      </c>
      <c r="H45" s="85">
        <v>49907</v>
      </c>
      <c r="I45" s="129">
        <v>-3.9</v>
      </c>
      <c r="J45" s="130">
        <v>-4.5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14719</v>
      </c>
      <c r="H46" s="85">
        <v>13864</v>
      </c>
      <c r="I46" s="129">
        <v>-2.6</v>
      </c>
      <c r="J46" s="130">
        <v>-5.8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149169</v>
      </c>
      <c r="H47" s="85">
        <v>199360</v>
      </c>
      <c r="I47" s="129">
        <v>30.8</v>
      </c>
      <c r="J47" s="130">
        <v>33.6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5">
        <v>1285990</v>
      </c>
      <c r="H48" s="85">
        <v>1487718</v>
      </c>
      <c r="I48" s="129">
        <v>13</v>
      </c>
      <c r="J48" s="130">
        <v>15.7</v>
      </c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96</v>
      </c>
      <c r="D50" s="74"/>
      <c r="E50" s="74"/>
      <c r="F50" s="75"/>
    </row>
    <row r="51" spans="2:6" s="8" customFormat="1" ht="12" customHeight="1" x14ac:dyDescent="0.2">
      <c r="B51" s="47" t="s">
        <v>143</v>
      </c>
      <c r="D51" s="74"/>
      <c r="E51" s="74"/>
      <c r="F51" s="74"/>
    </row>
    <row r="52" spans="2:6" s="8" customFormat="1" ht="12" customHeight="1" x14ac:dyDescent="0.2">
      <c r="B52" s="74" t="s">
        <v>98</v>
      </c>
      <c r="D52" s="74"/>
      <c r="E52" s="74"/>
      <c r="F52" s="74"/>
    </row>
    <row r="53" spans="2:6" ht="12" customHeight="1" x14ac:dyDescent="0.2">
      <c r="C53" s="5"/>
      <c r="D53" s="12"/>
      <c r="E53" s="12"/>
      <c r="F53" s="12"/>
    </row>
  </sheetData>
  <mergeCells count="5">
    <mergeCell ref="G5:H5"/>
    <mergeCell ref="I5:J5"/>
    <mergeCell ref="G6:G7"/>
    <mergeCell ref="H6:H7"/>
    <mergeCell ref="I6:J6"/>
  </mergeCells>
  <phoneticPr fontId="9"/>
  <conditionalFormatting sqref="I8:J48">
    <cfRule type="cellIs" dxfId="3" priority="2" operator="equal">
      <formula>0</formula>
    </cfRule>
    <cfRule type="cellIs" dxfId="2" priority="3" operator="lessThanOrEqual">
      <formula>-999</formula>
    </cfRule>
    <cfRule type="cellIs" dxfId="1" priority="4" operator="greaterThanOrEqual">
      <formula>999</formula>
    </cfRule>
  </conditionalFormatting>
  <conditionalFormatting sqref="G8:J48">
    <cfRule type="containsErrors" dxfId="0" priority="5">
      <formula>ISERROR(G8)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8"/>
  <dimension ref="B1:J25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40"/>
    </row>
    <row r="2" spans="2:10" ht="18" customHeight="1" x14ac:dyDescent="0.2">
      <c r="B2" s="123" t="s">
        <v>117</v>
      </c>
      <c r="C2" s="4"/>
      <c r="D2" s="4"/>
      <c r="E2" s="2"/>
    </row>
    <row r="3" spans="2:10" ht="9" customHeight="1" x14ac:dyDescent="0.2">
      <c r="B3" s="13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15" customHeight="1" x14ac:dyDescent="0.2">
      <c r="B5" s="54"/>
      <c r="C5" s="55"/>
      <c r="D5" s="55"/>
      <c r="E5" s="56"/>
      <c r="F5" s="137" t="s">
        <v>83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1"/>
      <c r="E8" s="22"/>
      <c r="F8" s="63">
        <v>1287129574</v>
      </c>
      <c r="G8" s="63">
        <v>1321868796</v>
      </c>
      <c r="H8" s="131">
        <v>2.4</v>
      </c>
      <c r="I8" s="64">
        <v>2.7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375598498</v>
      </c>
      <c r="G9" s="23">
        <v>384545922</v>
      </c>
      <c r="H9" s="132">
        <v>2.8</v>
      </c>
      <c r="I9" s="24">
        <v>2.4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911531075</v>
      </c>
      <c r="G10" s="68">
        <v>937322874</v>
      </c>
      <c r="H10" s="133">
        <v>2.2999999999999998</v>
      </c>
      <c r="I10" s="42">
        <v>2.8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50"/>
      <c r="E11" s="26"/>
      <c r="F11" s="70">
        <v>456623513</v>
      </c>
      <c r="G11" s="70">
        <v>479416763</v>
      </c>
      <c r="H11" s="134">
        <v>4.4000000000000004</v>
      </c>
      <c r="I11" s="71">
        <v>5</v>
      </c>
      <c r="J11" s="19"/>
    </row>
    <row r="12" spans="2:10" s="8" customFormat="1" ht="22.5" customHeight="1" x14ac:dyDescent="0.2">
      <c r="B12" s="144"/>
      <c r="C12" s="20"/>
      <c r="D12" s="21" t="s">
        <v>1</v>
      </c>
      <c r="E12" s="30"/>
      <c r="F12" s="23">
        <v>174030807</v>
      </c>
      <c r="G12" s="23">
        <v>181551217</v>
      </c>
      <c r="H12" s="132">
        <v>4.4000000000000004</v>
      </c>
      <c r="I12" s="24">
        <v>4.3</v>
      </c>
      <c r="J12" s="19"/>
    </row>
    <row r="13" spans="2:10" s="8" customFormat="1" ht="22.5" customHeight="1" thickBot="1" x14ac:dyDescent="0.25">
      <c r="B13" s="145"/>
      <c r="C13" s="65"/>
      <c r="D13" s="66" t="s">
        <v>2</v>
      </c>
      <c r="E13" s="67"/>
      <c r="F13" s="68">
        <v>282592706</v>
      </c>
      <c r="G13" s="68">
        <v>297865546</v>
      </c>
      <c r="H13" s="133">
        <v>4.5</v>
      </c>
      <c r="I13" s="42">
        <v>5.4</v>
      </c>
      <c r="J13" s="19"/>
    </row>
    <row r="14" spans="2:10" s="8" customFormat="1" ht="22.5" customHeight="1" thickTop="1" x14ac:dyDescent="0.2">
      <c r="B14" s="143" t="s">
        <v>22</v>
      </c>
      <c r="C14" s="18" t="s">
        <v>0</v>
      </c>
      <c r="D14" s="25"/>
      <c r="E14" s="18"/>
      <c r="F14" s="23">
        <v>277145391</v>
      </c>
      <c r="G14" s="23">
        <v>288006129</v>
      </c>
      <c r="H14" s="132">
        <v>3.3</v>
      </c>
      <c r="I14" s="24">
        <v>3.9</v>
      </c>
      <c r="J14" s="19"/>
    </row>
    <row r="15" spans="2:10" s="8" customFormat="1" ht="22.5" customHeight="1" x14ac:dyDescent="0.2">
      <c r="B15" s="144"/>
      <c r="C15" s="20"/>
      <c r="D15" s="21" t="s">
        <v>1</v>
      </c>
      <c r="E15" s="30"/>
      <c r="F15" s="23">
        <v>72154210</v>
      </c>
      <c r="G15" s="23">
        <v>74367452</v>
      </c>
      <c r="H15" s="132">
        <v>2.7</v>
      </c>
      <c r="I15" s="24">
        <v>3.1</v>
      </c>
      <c r="J15" s="19"/>
    </row>
    <row r="16" spans="2:10" s="8" customFormat="1" ht="22.5" customHeight="1" thickBot="1" x14ac:dyDescent="0.25">
      <c r="B16" s="145"/>
      <c r="C16" s="65"/>
      <c r="D16" s="66" t="s">
        <v>2</v>
      </c>
      <c r="E16" s="67"/>
      <c r="F16" s="68">
        <v>204991181</v>
      </c>
      <c r="G16" s="68">
        <v>213638676</v>
      </c>
      <c r="H16" s="133">
        <v>3.5</v>
      </c>
      <c r="I16" s="42">
        <v>4.2</v>
      </c>
      <c r="J16" s="19"/>
    </row>
    <row r="17" spans="2:10" s="8" customFormat="1" ht="22.5" customHeight="1" thickTop="1" x14ac:dyDescent="0.2">
      <c r="B17" s="143" t="s">
        <v>23</v>
      </c>
      <c r="C17" s="18" t="s">
        <v>0</v>
      </c>
      <c r="D17" s="25"/>
      <c r="E17" s="18"/>
      <c r="F17" s="23">
        <v>553360670</v>
      </c>
      <c r="G17" s="23">
        <v>554445905</v>
      </c>
      <c r="H17" s="132">
        <v>0.2</v>
      </c>
      <c r="I17" s="24">
        <v>0.2</v>
      </c>
      <c r="J17" s="19"/>
    </row>
    <row r="18" spans="2:10" s="8" customFormat="1" ht="22.5" customHeight="1" x14ac:dyDescent="0.2">
      <c r="B18" s="144"/>
      <c r="C18" s="20"/>
      <c r="D18" s="21" t="s">
        <v>1</v>
      </c>
      <c r="E18" s="30"/>
      <c r="F18" s="23">
        <v>129413481</v>
      </c>
      <c r="G18" s="23">
        <v>128627253</v>
      </c>
      <c r="H18" s="132">
        <v>0.4</v>
      </c>
      <c r="I18" s="24">
        <v>-0.6</v>
      </c>
      <c r="J18" s="19"/>
    </row>
    <row r="19" spans="2:10" s="8" customFormat="1" ht="22.5" customHeight="1" x14ac:dyDescent="0.2">
      <c r="B19" s="144"/>
      <c r="C19" s="69"/>
      <c r="D19" s="51" t="s">
        <v>2</v>
      </c>
      <c r="E19" s="52"/>
      <c r="F19" s="23">
        <v>423947188</v>
      </c>
      <c r="G19" s="23">
        <v>425818652</v>
      </c>
      <c r="H19" s="132">
        <v>0.2</v>
      </c>
      <c r="I19" s="24">
        <v>0.4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51</v>
      </c>
      <c r="E21" s="47"/>
    </row>
    <row r="22" spans="2:10" s="8" customFormat="1" ht="12" customHeight="1" x14ac:dyDescent="0.2">
      <c r="B22" s="47" t="s">
        <v>79</v>
      </c>
    </row>
    <row r="23" spans="2:10" s="8" customFormat="1" ht="12" customHeight="1" x14ac:dyDescent="0.2">
      <c r="B23" s="47" t="s">
        <v>120</v>
      </c>
      <c r="J23" s="74"/>
    </row>
    <row r="24" spans="2:10" s="8" customFormat="1" ht="12" customHeight="1" x14ac:dyDescent="0.2">
      <c r="B24" s="47"/>
      <c r="J24" s="74"/>
    </row>
    <row r="25" spans="2:10" ht="12" customHeight="1" x14ac:dyDescent="0.2">
      <c r="J25" s="12"/>
    </row>
  </sheetData>
  <mergeCells count="9">
    <mergeCell ref="H5:I5"/>
    <mergeCell ref="H6:I6"/>
    <mergeCell ref="G6:G7"/>
    <mergeCell ref="F6:F7"/>
    <mergeCell ref="B17:B19"/>
    <mergeCell ref="F5:G5"/>
    <mergeCell ref="B8:B10"/>
    <mergeCell ref="B11:B13"/>
    <mergeCell ref="B14:B16"/>
  </mergeCells>
  <phoneticPr fontId="4"/>
  <conditionalFormatting sqref="H8:I19">
    <cfRule type="cellIs" dxfId="59" priority="2" operator="equal">
      <formula>0</formula>
    </cfRule>
    <cfRule type="cellIs" dxfId="58" priority="3" operator="lessThanOrEqual">
      <formula>-999</formula>
    </cfRule>
    <cfRule type="cellIs" dxfId="57" priority="4" operator="greaterThanOrEqual">
      <formula>900</formula>
    </cfRule>
  </conditionalFormatting>
  <conditionalFormatting sqref="F8:I19">
    <cfRule type="containsErrors" dxfId="56" priority="5">
      <formula>ISERROR(F8)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K5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69921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17" t="s">
        <v>121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58"/>
      <c r="J4" s="84" t="s">
        <v>24</v>
      </c>
    </row>
    <row r="5" spans="2:11" s="8" customFormat="1" ht="15" customHeight="1" x14ac:dyDescent="0.2">
      <c r="B5" s="76"/>
      <c r="C5" s="77"/>
      <c r="D5" s="77"/>
      <c r="E5" s="77"/>
      <c r="F5" s="78"/>
      <c r="G5" s="147" t="s">
        <v>83</v>
      </c>
      <c r="H5" s="147"/>
      <c r="I5" s="147" t="s">
        <v>85</v>
      </c>
      <c r="J5" s="147"/>
    </row>
    <row r="6" spans="2:11" s="47" customFormat="1" ht="15" customHeight="1" x14ac:dyDescent="0.2">
      <c r="B6" s="79"/>
      <c r="C6" s="45"/>
      <c r="D6" s="45"/>
      <c r="E6" s="45"/>
      <c r="F6" s="80"/>
      <c r="G6" s="148" t="s">
        <v>118</v>
      </c>
      <c r="H6" s="148" t="s">
        <v>119</v>
      </c>
      <c r="I6" s="148" t="s">
        <v>119</v>
      </c>
      <c r="J6" s="148"/>
      <c r="K6" s="46"/>
    </row>
    <row r="7" spans="2:11" s="47" customFormat="1" ht="15" customHeight="1" x14ac:dyDescent="0.2">
      <c r="B7" s="81"/>
      <c r="C7" s="82"/>
      <c r="D7" s="82"/>
      <c r="E7" s="82"/>
      <c r="F7" s="83"/>
      <c r="G7" s="148"/>
      <c r="H7" s="148"/>
      <c r="I7" s="48" t="s">
        <v>33</v>
      </c>
      <c r="J7" s="48" t="s">
        <v>26</v>
      </c>
      <c r="K7" s="46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1287129574</v>
      </c>
      <c r="H8" s="85">
        <v>1321868796</v>
      </c>
      <c r="I8" s="135">
        <v>2.4</v>
      </c>
      <c r="J8" s="86">
        <v>2.7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375598498</v>
      </c>
      <c r="H9" s="85">
        <v>384545922</v>
      </c>
      <c r="I9" s="135">
        <v>2.8</v>
      </c>
      <c r="J9" s="86">
        <v>2.4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50240160</v>
      </c>
      <c r="H10" s="85">
        <v>51098157</v>
      </c>
      <c r="I10" s="135">
        <v>1.4</v>
      </c>
      <c r="J10" s="86">
        <v>1.7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9465687</v>
      </c>
      <c r="H11" s="85">
        <v>9797151</v>
      </c>
      <c r="I11" s="135">
        <v>3.2</v>
      </c>
      <c r="J11" s="86">
        <v>3.5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2547583</v>
      </c>
      <c r="H12" s="85">
        <v>2454564</v>
      </c>
      <c r="I12" s="135">
        <v>-6.1</v>
      </c>
      <c r="J12" s="86">
        <v>-3.7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9644200</v>
      </c>
      <c r="H13" s="85">
        <v>9755495</v>
      </c>
      <c r="I13" s="135">
        <v>1.9</v>
      </c>
      <c r="J13" s="86">
        <v>1.2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35985010</v>
      </c>
      <c r="H14" s="85">
        <v>37705159</v>
      </c>
      <c r="I14" s="135">
        <v>4.9000000000000004</v>
      </c>
      <c r="J14" s="86">
        <v>4.8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6366562</v>
      </c>
      <c r="H15" s="85">
        <v>6730324</v>
      </c>
      <c r="I15" s="135">
        <v>7.6</v>
      </c>
      <c r="J15" s="86">
        <v>5.7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12070903</v>
      </c>
      <c r="H16" s="85">
        <v>12253238</v>
      </c>
      <c r="I16" s="135">
        <v>2</v>
      </c>
      <c r="J16" s="86">
        <v>1.5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10954120</v>
      </c>
      <c r="H17" s="85">
        <v>10815951</v>
      </c>
      <c r="I17" s="135">
        <v>0.2</v>
      </c>
      <c r="J17" s="86">
        <v>-1.3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16399028</v>
      </c>
      <c r="H18" s="85">
        <v>17942397</v>
      </c>
      <c r="I18" s="135">
        <v>8.8000000000000007</v>
      </c>
      <c r="J18" s="86">
        <v>9.4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18623355</v>
      </c>
      <c r="H19" s="85">
        <v>18489692</v>
      </c>
      <c r="I19" s="135">
        <v>0</v>
      </c>
      <c r="J19" s="86">
        <v>-0.7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7654373</v>
      </c>
      <c r="H20" s="85">
        <v>7784196</v>
      </c>
      <c r="I20" s="135">
        <v>3.2</v>
      </c>
      <c r="J20" s="86">
        <v>1.7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23983882</v>
      </c>
      <c r="H21" s="85">
        <v>24396972</v>
      </c>
      <c r="I21" s="135">
        <v>2.9</v>
      </c>
      <c r="J21" s="86">
        <v>1.7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11511508</v>
      </c>
      <c r="H22" s="85">
        <v>12722552</v>
      </c>
      <c r="I22" s="135">
        <v>10.1</v>
      </c>
      <c r="J22" s="86">
        <v>10.5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19368146</v>
      </c>
      <c r="H23" s="85">
        <v>19936014</v>
      </c>
      <c r="I23" s="135">
        <v>2.8</v>
      </c>
      <c r="J23" s="86">
        <v>2.9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27603793</v>
      </c>
      <c r="H24" s="85">
        <v>28291634</v>
      </c>
      <c r="I24" s="135">
        <v>2.6</v>
      </c>
      <c r="J24" s="86">
        <v>2.5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55103866</v>
      </c>
      <c r="H25" s="85">
        <v>55778407</v>
      </c>
      <c r="I25" s="135">
        <v>1.9</v>
      </c>
      <c r="J25" s="86">
        <v>1.2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6413941</v>
      </c>
      <c r="H26" s="85">
        <v>6933224</v>
      </c>
      <c r="I26" s="135">
        <v>8.1999999999999993</v>
      </c>
      <c r="J26" s="86">
        <v>8.1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51662379</v>
      </c>
      <c r="H27" s="85">
        <v>51660796</v>
      </c>
      <c r="I27" s="135">
        <v>1.4</v>
      </c>
      <c r="J27" s="86">
        <v>-3.0641252506006353E-3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911531075</v>
      </c>
      <c r="H28" s="85">
        <v>937322874</v>
      </c>
      <c r="I28" s="135">
        <v>2.2999999999999998</v>
      </c>
      <c r="J28" s="86">
        <v>2.8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3133846</v>
      </c>
      <c r="H29" s="85">
        <v>3177822</v>
      </c>
      <c r="I29" s="135">
        <v>2.2000000000000002</v>
      </c>
      <c r="J29" s="86">
        <v>1.4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2538993</v>
      </c>
      <c r="H30" s="85">
        <v>2514138</v>
      </c>
      <c r="I30" s="135">
        <v>-1</v>
      </c>
      <c r="J30" s="86">
        <v>-1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118579402</v>
      </c>
      <c r="H31" s="85">
        <v>119105603</v>
      </c>
      <c r="I31" s="135">
        <v>-1.1000000000000001</v>
      </c>
      <c r="J31" s="86">
        <v>0.4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17113382</v>
      </c>
      <c r="H32" s="85">
        <v>17340739</v>
      </c>
      <c r="I32" s="135">
        <v>1.1000000000000001</v>
      </c>
      <c r="J32" s="86">
        <v>1.3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60303074</v>
      </c>
      <c r="H33" s="85">
        <v>62891810</v>
      </c>
      <c r="I33" s="135">
        <v>4.5999999999999996</v>
      </c>
      <c r="J33" s="86">
        <v>4.3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54500300</v>
      </c>
      <c r="H34" s="85">
        <v>59458440</v>
      </c>
      <c r="I34" s="135">
        <v>7.7</v>
      </c>
      <c r="J34" s="86">
        <v>9.1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304510571</v>
      </c>
      <c r="H35" s="85">
        <v>311515067</v>
      </c>
      <c r="I35" s="135">
        <v>2.1</v>
      </c>
      <c r="J35" s="86">
        <v>2.2999999999999998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141511206</v>
      </c>
      <c r="H36" s="85">
        <v>146299098</v>
      </c>
      <c r="I36" s="135">
        <v>4</v>
      </c>
      <c r="J36" s="86">
        <v>3.4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36621512</v>
      </c>
      <c r="H37" s="85">
        <v>36855553</v>
      </c>
      <c r="I37" s="135">
        <v>-2.6</v>
      </c>
      <c r="J37" s="86">
        <v>0.6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14431984</v>
      </c>
      <c r="H38" s="85">
        <v>14332551</v>
      </c>
      <c r="I38" s="135">
        <v>0.6</v>
      </c>
      <c r="J38" s="86">
        <v>-0.7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3503090</v>
      </c>
      <c r="H39" s="85">
        <v>3557214</v>
      </c>
      <c r="I39" s="135">
        <v>2.6</v>
      </c>
      <c r="J39" s="86">
        <v>1.5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154783714</v>
      </c>
      <c r="H40" s="85">
        <v>160274838</v>
      </c>
      <c r="I40" s="135">
        <v>2.9</v>
      </c>
      <c r="J40" s="86">
        <v>3.5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26003581</v>
      </c>
      <c r="H41" s="85">
        <v>26731958</v>
      </c>
      <c r="I41" s="135">
        <v>2</v>
      </c>
      <c r="J41" s="86">
        <v>2.8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15763692</v>
      </c>
      <c r="H42" s="85">
        <v>16307868</v>
      </c>
      <c r="I42" s="135">
        <v>1.6</v>
      </c>
      <c r="J42" s="86">
        <v>3.5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21476909</v>
      </c>
      <c r="H43" s="85">
        <v>21708390</v>
      </c>
      <c r="I43" s="135">
        <v>2.1</v>
      </c>
      <c r="J43" s="86">
        <v>1.1000000000000001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41747283</v>
      </c>
      <c r="H44" s="85">
        <v>44173885</v>
      </c>
      <c r="I44" s="135">
        <v>3.7</v>
      </c>
      <c r="J44" s="86">
        <v>5.8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8368910</v>
      </c>
      <c r="H45" s="85">
        <v>8677087</v>
      </c>
      <c r="I45" s="135">
        <v>5.4</v>
      </c>
      <c r="J45" s="86">
        <v>3.7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7400157</v>
      </c>
      <c r="H46" s="85">
        <v>7407927</v>
      </c>
      <c r="I46" s="135">
        <v>3.3</v>
      </c>
      <c r="J46" s="86">
        <v>0.1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34023183</v>
      </c>
      <c r="H47" s="85">
        <v>35267722</v>
      </c>
      <c r="I47" s="135">
        <v>2.6</v>
      </c>
      <c r="J47" s="86">
        <v>3.7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7"/>
      <c r="H48" s="87"/>
      <c r="I48" s="88"/>
      <c r="J48" s="89"/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51</v>
      </c>
      <c r="D50" s="74"/>
      <c r="E50" s="74"/>
      <c r="F50" s="75"/>
    </row>
    <row r="51" spans="2:6" s="8" customFormat="1" ht="12" customHeight="1" x14ac:dyDescent="0.2">
      <c r="B51" s="47" t="s">
        <v>79</v>
      </c>
      <c r="D51" s="74"/>
      <c r="E51" s="74"/>
      <c r="F51" s="74"/>
    </row>
    <row r="52" spans="2:6" s="8" customFormat="1" ht="12" customHeight="1" x14ac:dyDescent="0.2">
      <c r="B52" s="47" t="s">
        <v>120</v>
      </c>
      <c r="D52" s="74"/>
      <c r="E52" s="74"/>
      <c r="F52" s="74"/>
    </row>
    <row r="53" spans="2:6" s="8" customFormat="1" ht="12" customHeight="1" x14ac:dyDescent="0.2">
      <c r="B53" s="47"/>
      <c r="D53" s="74"/>
      <c r="E53" s="74"/>
      <c r="F53" s="74"/>
    </row>
    <row r="54" spans="2:6" ht="12" customHeight="1" x14ac:dyDescent="0.2">
      <c r="C54" s="5"/>
      <c r="D54" s="12"/>
      <c r="E54" s="12"/>
      <c r="F54" s="35"/>
    </row>
  </sheetData>
  <mergeCells count="5">
    <mergeCell ref="I5:J5"/>
    <mergeCell ref="G6:G7"/>
    <mergeCell ref="H6:H7"/>
    <mergeCell ref="G5:H5"/>
    <mergeCell ref="I6:J6"/>
  </mergeCells>
  <phoneticPr fontId="9"/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9"/>
  <dimension ref="B1:J2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17" t="s">
        <v>122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15" customHeight="1" x14ac:dyDescent="0.2">
      <c r="B5" s="54"/>
      <c r="C5" s="55"/>
      <c r="D5" s="55"/>
      <c r="E5" s="56"/>
      <c r="F5" s="147" t="s">
        <v>84</v>
      </c>
      <c r="G5" s="147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9" t="s">
        <v>20</v>
      </c>
      <c r="C8" s="22" t="s">
        <v>0</v>
      </c>
      <c r="D8" s="22"/>
      <c r="E8" s="22"/>
      <c r="F8" s="63">
        <v>89296774</v>
      </c>
      <c r="G8" s="63">
        <v>91123725</v>
      </c>
      <c r="H8" s="131">
        <v>-1.4</v>
      </c>
      <c r="I8" s="64">
        <v>2</v>
      </c>
      <c r="J8" s="19"/>
    </row>
    <row r="9" spans="2:10" s="8" customFormat="1" ht="22.5" customHeight="1" x14ac:dyDescent="0.2">
      <c r="B9" s="150"/>
      <c r="C9" s="20"/>
      <c r="D9" s="21" t="s">
        <v>1</v>
      </c>
      <c r="E9" s="30"/>
      <c r="F9" s="23">
        <v>25232348</v>
      </c>
      <c r="G9" s="23">
        <v>24184508</v>
      </c>
      <c r="H9" s="132">
        <v>-5.2</v>
      </c>
      <c r="I9" s="24">
        <v>-4.2</v>
      </c>
      <c r="J9" s="19"/>
    </row>
    <row r="10" spans="2:10" s="8" customFormat="1" ht="22.5" customHeight="1" thickBot="1" x14ac:dyDescent="0.25">
      <c r="B10" s="151"/>
      <c r="C10" s="65"/>
      <c r="D10" s="66" t="s">
        <v>2</v>
      </c>
      <c r="E10" s="67"/>
      <c r="F10" s="68">
        <v>64064426</v>
      </c>
      <c r="G10" s="68">
        <v>66939217</v>
      </c>
      <c r="H10" s="133">
        <v>0.1</v>
      </c>
      <c r="I10" s="42">
        <v>4.5</v>
      </c>
      <c r="J10" s="19"/>
    </row>
    <row r="11" spans="2:10" s="8" customFormat="1" ht="22.5" customHeight="1" thickTop="1" x14ac:dyDescent="0.2">
      <c r="B11" s="152" t="s">
        <v>21</v>
      </c>
      <c r="C11" s="26" t="s">
        <v>0</v>
      </c>
      <c r="D11" s="26"/>
      <c r="E11" s="26"/>
      <c r="F11" s="70">
        <v>50727173</v>
      </c>
      <c r="G11" s="70">
        <v>53197653</v>
      </c>
      <c r="H11" s="134">
        <v>-1</v>
      </c>
      <c r="I11" s="71">
        <v>4.9000000000000004</v>
      </c>
      <c r="J11" s="19"/>
    </row>
    <row r="12" spans="2:10" s="8" customFormat="1" ht="22.5" customHeight="1" x14ac:dyDescent="0.2">
      <c r="B12" s="150"/>
      <c r="C12" s="27"/>
      <c r="D12" s="21" t="s">
        <v>1</v>
      </c>
      <c r="E12" s="30"/>
      <c r="F12" s="23">
        <v>15257166</v>
      </c>
      <c r="G12" s="23">
        <v>14966655</v>
      </c>
      <c r="H12" s="132">
        <v>-6.9</v>
      </c>
      <c r="I12" s="24">
        <v>-1.9</v>
      </c>
      <c r="J12" s="19"/>
    </row>
    <row r="13" spans="2:10" s="8" customFormat="1" ht="22.5" customHeight="1" thickBot="1" x14ac:dyDescent="0.25">
      <c r="B13" s="151"/>
      <c r="C13" s="28"/>
      <c r="D13" s="66" t="s">
        <v>2</v>
      </c>
      <c r="E13" s="67"/>
      <c r="F13" s="68">
        <v>35470007</v>
      </c>
      <c r="G13" s="68">
        <v>38230998</v>
      </c>
      <c r="H13" s="133">
        <v>1.6</v>
      </c>
      <c r="I13" s="42">
        <v>7.8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14772530</v>
      </c>
      <c r="G14" s="70">
        <v>14630128</v>
      </c>
      <c r="H14" s="132">
        <v>-3.6</v>
      </c>
      <c r="I14" s="24">
        <v>-1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3856612</v>
      </c>
      <c r="G15" s="23">
        <v>3804680</v>
      </c>
      <c r="H15" s="132">
        <v>-0.9</v>
      </c>
      <c r="I15" s="24">
        <v>-1.3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10915918</v>
      </c>
      <c r="G16" s="68">
        <v>10825448</v>
      </c>
      <c r="H16" s="133">
        <v>-4.5999999999999996</v>
      </c>
      <c r="I16" s="42">
        <v>-0.8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23797071</v>
      </c>
      <c r="G17" s="70">
        <v>23295944</v>
      </c>
      <c r="H17" s="132">
        <v>-0.7</v>
      </c>
      <c r="I17" s="24">
        <v>-2.1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6118570</v>
      </c>
      <c r="G18" s="23">
        <v>5413173</v>
      </c>
      <c r="H18" s="132">
        <v>-3.3</v>
      </c>
      <c r="I18" s="24">
        <v>-11.5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17678501</v>
      </c>
      <c r="G19" s="23">
        <v>17882772</v>
      </c>
      <c r="H19" s="132">
        <v>0.1</v>
      </c>
      <c r="I19" s="24">
        <v>1.2</v>
      </c>
      <c r="J19" s="19"/>
    </row>
    <row r="20" spans="2:10" s="8" customFormat="1" ht="12" customHeight="1" x14ac:dyDescent="0.2">
      <c r="J20" s="74"/>
    </row>
    <row r="21" spans="2:10" s="8" customFormat="1" ht="12" customHeight="1" x14ac:dyDescent="0.2">
      <c r="B21" s="47" t="s">
        <v>96</v>
      </c>
    </row>
    <row r="22" spans="2:10" s="8" customFormat="1" ht="12" customHeight="1" x14ac:dyDescent="0.2">
      <c r="B22" s="47" t="s">
        <v>123</v>
      </c>
      <c r="J22" s="74"/>
    </row>
    <row r="23" spans="2:10" s="8" customFormat="1" ht="12" customHeight="1" x14ac:dyDescent="0.2">
      <c r="B23" s="47"/>
      <c r="J23" s="74"/>
    </row>
    <row r="24" spans="2:10" s="8" customFormat="1" ht="12" customHeight="1" x14ac:dyDescent="0.2">
      <c r="C24" s="47"/>
      <c r="J24" s="74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55" priority="2" operator="equal">
      <formula>0</formula>
    </cfRule>
    <cfRule type="cellIs" dxfId="54" priority="3" operator="lessThanOrEqual">
      <formula>-999</formula>
    </cfRule>
    <cfRule type="cellIs" dxfId="53" priority="4" operator="greaterThanOrEqual">
      <formula>900</formula>
    </cfRule>
  </conditionalFormatting>
  <conditionalFormatting sqref="F8:I19">
    <cfRule type="containsErrors" dxfId="52" priority="5">
      <formula>ISERROR(F8)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2"/>
  <dimension ref="B1:J26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17" t="s">
        <v>124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15" customHeight="1" x14ac:dyDescent="0.2">
      <c r="B5" s="54"/>
      <c r="C5" s="55"/>
      <c r="D5" s="55"/>
      <c r="E5" s="56"/>
      <c r="F5" s="137" t="s">
        <v>84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79892887</v>
      </c>
      <c r="G8" s="63">
        <v>79261675</v>
      </c>
      <c r="H8" s="131">
        <v>-3.2</v>
      </c>
      <c r="I8" s="64">
        <v>-0.8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25232348</v>
      </c>
      <c r="G9" s="23">
        <v>24184508</v>
      </c>
      <c r="H9" s="132">
        <v>-5.2</v>
      </c>
      <c r="I9" s="24">
        <v>-4.2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54660538</v>
      </c>
      <c r="G10" s="68">
        <v>55077167</v>
      </c>
      <c r="H10" s="133">
        <v>-2.2999999999999998</v>
      </c>
      <c r="I10" s="42">
        <v>0.8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42005519</v>
      </c>
      <c r="G11" s="70">
        <v>42074847</v>
      </c>
      <c r="H11" s="134">
        <v>-4.2</v>
      </c>
      <c r="I11" s="71">
        <v>0.2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15257166</v>
      </c>
      <c r="G12" s="23">
        <v>14966655</v>
      </c>
      <c r="H12" s="132">
        <v>-6.9</v>
      </c>
      <c r="I12" s="24">
        <v>-1.9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26748353</v>
      </c>
      <c r="G13" s="68">
        <v>27108192</v>
      </c>
      <c r="H13" s="133">
        <v>-2.7</v>
      </c>
      <c r="I13" s="42">
        <v>1.3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14090297</v>
      </c>
      <c r="G14" s="70">
        <v>13890883</v>
      </c>
      <c r="H14" s="132">
        <v>-4.2</v>
      </c>
      <c r="I14" s="24">
        <v>-1.4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3856612</v>
      </c>
      <c r="G15" s="23">
        <v>3804680</v>
      </c>
      <c r="H15" s="132">
        <v>-0.9</v>
      </c>
      <c r="I15" s="24">
        <v>-1.3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10233685</v>
      </c>
      <c r="G16" s="68">
        <v>10086203</v>
      </c>
      <c r="H16" s="133">
        <v>-5.5</v>
      </c>
      <c r="I16" s="42">
        <v>-1.4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23797071</v>
      </c>
      <c r="G17" s="70">
        <v>23295944</v>
      </c>
      <c r="H17" s="132">
        <v>-0.7</v>
      </c>
      <c r="I17" s="24">
        <v>-2.1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6118570</v>
      </c>
      <c r="G18" s="23">
        <v>5413173</v>
      </c>
      <c r="H18" s="132">
        <v>-3.3</v>
      </c>
      <c r="I18" s="24">
        <v>-11.5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17678501</v>
      </c>
      <c r="G19" s="23">
        <v>17882772</v>
      </c>
      <c r="H19" s="132">
        <v>0.1</v>
      </c>
      <c r="I19" s="24">
        <v>1.2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93</v>
      </c>
    </row>
    <row r="22" spans="2:10" s="8" customFormat="1" ht="12" customHeight="1" x14ac:dyDescent="0.2">
      <c r="B22" s="47" t="s">
        <v>94</v>
      </c>
    </row>
    <row r="23" spans="2:10" s="8" customFormat="1" ht="12" customHeight="1" x14ac:dyDescent="0.2">
      <c r="B23" s="47" t="s">
        <v>79</v>
      </c>
    </row>
    <row r="24" spans="2:10" s="8" customFormat="1" ht="12" customHeight="1" x14ac:dyDescent="0.2">
      <c r="B24" s="47" t="s">
        <v>125</v>
      </c>
      <c r="J24" s="74"/>
    </row>
    <row r="25" spans="2:10" s="8" customFormat="1" ht="12" customHeight="1" x14ac:dyDescent="0.2">
      <c r="B25" s="47"/>
      <c r="J25" s="74"/>
    </row>
    <row r="26" spans="2:10" ht="12" customHeight="1" x14ac:dyDescent="0.2">
      <c r="C26" s="5"/>
      <c r="J26" s="12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51" priority="2" operator="equal">
      <formula>0</formula>
    </cfRule>
    <cfRule type="cellIs" dxfId="50" priority="3" operator="lessThanOrEqual">
      <formula>-999</formula>
    </cfRule>
    <cfRule type="cellIs" dxfId="49" priority="4" operator="greaterThanOrEqual">
      <formula>900</formula>
    </cfRule>
  </conditionalFormatting>
  <conditionalFormatting sqref="F8:I19">
    <cfRule type="containsErrors" dxfId="48" priority="5">
      <formula>ISERROR(F8)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J25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126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15" customHeight="1" x14ac:dyDescent="0.2">
      <c r="B5" s="54"/>
      <c r="C5" s="55"/>
      <c r="D5" s="55"/>
      <c r="E5" s="56"/>
      <c r="F5" s="147" t="s">
        <v>99</v>
      </c>
      <c r="G5" s="147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121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70168338</v>
      </c>
      <c r="G8" s="63">
        <v>71522569</v>
      </c>
      <c r="H8" s="131">
        <v>-0.3</v>
      </c>
      <c r="I8" s="64">
        <v>1.9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18404585</v>
      </c>
      <c r="G9" s="23">
        <v>17717632</v>
      </c>
      <c r="H9" s="132">
        <v>-2.5</v>
      </c>
      <c r="I9" s="24">
        <v>-3.7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51763753</v>
      </c>
      <c r="G10" s="68">
        <v>53804937</v>
      </c>
      <c r="H10" s="133">
        <v>0.5</v>
      </c>
      <c r="I10" s="42">
        <v>3.9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35355976</v>
      </c>
      <c r="G11" s="70">
        <v>37163286</v>
      </c>
      <c r="H11" s="132">
        <v>0.1</v>
      </c>
      <c r="I11" s="24">
        <v>5.0999999999999996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9430100</v>
      </c>
      <c r="G12" s="23">
        <v>9331076</v>
      </c>
      <c r="H12" s="132">
        <v>-4.7</v>
      </c>
      <c r="I12" s="24">
        <v>-1.1000000000000001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25925876</v>
      </c>
      <c r="G13" s="68">
        <v>27832211</v>
      </c>
      <c r="H13" s="133">
        <v>2.1</v>
      </c>
      <c r="I13" s="42">
        <v>7.4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12691655</v>
      </c>
      <c r="G14" s="70">
        <v>12706868</v>
      </c>
      <c r="H14" s="132">
        <v>-1.9</v>
      </c>
      <c r="I14" s="24">
        <v>0.1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3300011</v>
      </c>
      <c r="G15" s="23">
        <v>3447460</v>
      </c>
      <c r="H15" s="132">
        <v>5.9</v>
      </c>
      <c r="I15" s="24">
        <v>4.5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9391644</v>
      </c>
      <c r="G16" s="68">
        <v>9259408</v>
      </c>
      <c r="H16" s="133">
        <v>-4.8</v>
      </c>
      <c r="I16" s="42">
        <v>-1.4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22120708</v>
      </c>
      <c r="G17" s="70">
        <v>21652414</v>
      </c>
      <c r="H17" s="134">
        <v>-0.1</v>
      </c>
      <c r="I17" s="71">
        <v>-2.1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5674474</v>
      </c>
      <c r="G18" s="23">
        <v>4939096</v>
      </c>
      <c r="H18" s="132">
        <v>-3.5</v>
      </c>
      <c r="I18" s="24">
        <v>-13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16446233</v>
      </c>
      <c r="G19" s="23">
        <v>16713318</v>
      </c>
      <c r="H19" s="132">
        <v>0.9</v>
      </c>
      <c r="I19" s="24">
        <v>1.6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96</v>
      </c>
    </row>
    <row r="22" spans="2:10" s="8" customFormat="1" ht="12" customHeight="1" x14ac:dyDescent="0.2">
      <c r="B22" s="47" t="s">
        <v>127</v>
      </c>
      <c r="J22" s="74"/>
    </row>
    <row r="23" spans="2:10" s="8" customFormat="1" ht="12" customHeight="1" x14ac:dyDescent="0.2">
      <c r="B23" s="47"/>
      <c r="J23" s="74"/>
    </row>
    <row r="24" spans="2:10" s="8" customFormat="1" ht="12" customHeight="1" x14ac:dyDescent="0.2">
      <c r="B24" s="47"/>
      <c r="J24" s="74"/>
    </row>
    <row r="25" spans="2:10" ht="12" customHeight="1" x14ac:dyDescent="0.2">
      <c r="C25" s="5"/>
      <c r="J25" s="12"/>
    </row>
  </sheetData>
  <mergeCells count="9">
    <mergeCell ref="B17:B19"/>
    <mergeCell ref="F5:G5"/>
    <mergeCell ref="F6:F7"/>
    <mergeCell ref="G6:G7"/>
    <mergeCell ref="H5:I5"/>
    <mergeCell ref="H6:I6"/>
    <mergeCell ref="B8:B10"/>
    <mergeCell ref="B11:B13"/>
    <mergeCell ref="B14:B16"/>
  </mergeCells>
  <phoneticPr fontId="9"/>
  <conditionalFormatting sqref="H8:I19">
    <cfRule type="cellIs" dxfId="47" priority="2" operator="lessThanOrEqual">
      <formula>-999</formula>
    </cfRule>
    <cfRule type="cellIs" dxfId="46" priority="3" operator="greaterThanOrEqual">
      <formula>999</formula>
    </cfRule>
    <cfRule type="cellIs" dxfId="45" priority="4" operator="equal">
      <formula>0</formula>
    </cfRule>
  </conditionalFormatting>
  <conditionalFormatting sqref="F8:I19">
    <cfRule type="containsErrors" dxfId="44" priority="5">
      <formula>ISERROR(F8)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J26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17" t="s">
        <v>128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15" customHeight="1" x14ac:dyDescent="0.2">
      <c r="B5" s="54"/>
      <c r="C5" s="55"/>
      <c r="D5" s="55"/>
      <c r="E5" s="56"/>
      <c r="F5" s="137" t="s">
        <v>86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62669581</v>
      </c>
      <c r="G8" s="63">
        <v>61692591</v>
      </c>
      <c r="H8" s="131">
        <v>-2.5</v>
      </c>
      <c r="I8" s="64">
        <v>-1.6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18404585</v>
      </c>
      <c r="G9" s="23">
        <v>17717632</v>
      </c>
      <c r="H9" s="132">
        <v>-2.5</v>
      </c>
      <c r="I9" s="24">
        <v>-3.7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44264996</v>
      </c>
      <c r="G10" s="68">
        <v>43974959</v>
      </c>
      <c r="H10" s="133">
        <v>-2.4</v>
      </c>
      <c r="I10" s="42">
        <v>-0.7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28371096</v>
      </c>
      <c r="G11" s="70">
        <v>27764166</v>
      </c>
      <c r="H11" s="132">
        <v>-4.5999999999999996</v>
      </c>
      <c r="I11" s="24">
        <v>-2.1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9430100</v>
      </c>
      <c r="G12" s="23">
        <v>9331076</v>
      </c>
      <c r="H12" s="132">
        <v>-4.7</v>
      </c>
      <c r="I12" s="24">
        <v>-1.1000000000000001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18940997</v>
      </c>
      <c r="G13" s="68">
        <v>18433091</v>
      </c>
      <c r="H13" s="133">
        <v>-4.5</v>
      </c>
      <c r="I13" s="42">
        <v>-2.7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12177777</v>
      </c>
      <c r="G14" s="70">
        <v>12276011</v>
      </c>
      <c r="H14" s="132">
        <v>-1.4</v>
      </c>
      <c r="I14" s="24">
        <v>0.8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3300011</v>
      </c>
      <c r="G15" s="23">
        <v>3447460</v>
      </c>
      <c r="H15" s="132">
        <v>5.9</v>
      </c>
      <c r="I15" s="24">
        <v>4.5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8877766</v>
      </c>
      <c r="G16" s="68">
        <v>8828550</v>
      </c>
      <c r="H16" s="133">
        <v>-4.2</v>
      </c>
      <c r="I16" s="42">
        <v>-0.6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22120708</v>
      </c>
      <c r="G17" s="70">
        <v>21652414</v>
      </c>
      <c r="H17" s="134">
        <v>-0.1</v>
      </c>
      <c r="I17" s="71">
        <v>-2.1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5674474</v>
      </c>
      <c r="G18" s="23">
        <v>4939096</v>
      </c>
      <c r="H18" s="132">
        <v>-3.5</v>
      </c>
      <c r="I18" s="24">
        <v>-13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16446233</v>
      </c>
      <c r="G19" s="23">
        <v>16713318</v>
      </c>
      <c r="H19" s="132">
        <v>0.9</v>
      </c>
      <c r="I19" s="24">
        <v>1.6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95</v>
      </c>
    </row>
    <row r="22" spans="2:10" s="8" customFormat="1" ht="12" customHeight="1" x14ac:dyDescent="0.2">
      <c r="B22" s="47" t="s">
        <v>79</v>
      </c>
    </row>
    <row r="23" spans="2:10" s="8" customFormat="1" ht="12" customHeight="1" x14ac:dyDescent="0.2">
      <c r="B23" s="47" t="s">
        <v>129</v>
      </c>
      <c r="J23" s="74"/>
    </row>
    <row r="24" spans="2:10" s="8" customFormat="1" ht="12" customHeight="1" x14ac:dyDescent="0.2">
      <c r="B24" s="47"/>
      <c r="J24" s="74"/>
    </row>
    <row r="25" spans="2:10" ht="12" customHeight="1" x14ac:dyDescent="0.2">
      <c r="B25" s="47"/>
      <c r="C25" s="5"/>
      <c r="J25" s="12"/>
    </row>
    <row r="26" spans="2:10" ht="12" customHeight="1" x14ac:dyDescent="0.2">
      <c r="B26" s="47"/>
      <c r="C26" s="5"/>
      <c r="J26" s="12"/>
    </row>
  </sheetData>
  <mergeCells count="9">
    <mergeCell ref="B17:B19"/>
    <mergeCell ref="F5:G5"/>
    <mergeCell ref="F6:F7"/>
    <mergeCell ref="G6:G7"/>
    <mergeCell ref="H5:I5"/>
    <mergeCell ref="H6:I6"/>
    <mergeCell ref="B8:B10"/>
    <mergeCell ref="B11:B13"/>
    <mergeCell ref="B14:B16"/>
  </mergeCells>
  <phoneticPr fontId="9"/>
  <conditionalFormatting sqref="H8:I19">
    <cfRule type="cellIs" dxfId="43" priority="2" operator="lessThanOrEqual">
      <formula>-999</formula>
    </cfRule>
    <cfRule type="cellIs" dxfId="42" priority="3" operator="greaterThanOrEqual">
      <formula>999</formula>
    </cfRule>
    <cfRule type="cellIs" dxfId="41" priority="4" operator="equal">
      <formula>0</formula>
    </cfRule>
  </conditionalFormatting>
  <conditionalFormatting sqref="F8:I19">
    <cfRule type="containsErrors" dxfId="40" priority="5">
      <formula>ISERROR(F8)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B1:K5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" style="1" customWidth="1"/>
    <col min="3" max="3" width="1.59765625" style="1" customWidth="1"/>
    <col min="4" max="4" width="0.8984375" style="1" customWidth="1"/>
    <col min="5" max="5" width="1" style="1" customWidth="1"/>
    <col min="6" max="6" width="35.69921875" style="10" customWidth="1"/>
    <col min="7" max="8" width="15.69921875" style="1" customWidth="1"/>
    <col min="9" max="10" width="14.296875" style="1" customWidth="1"/>
    <col min="11" max="11" width="1.69921875" style="1" customWidth="1"/>
    <col min="12" max="16384" width="10.296875" style="1"/>
  </cols>
  <sheetData>
    <row r="1" spans="2:11" ht="9" customHeight="1" x14ac:dyDescent="0.2"/>
    <row r="2" spans="2:11" ht="18" customHeight="1" x14ac:dyDescent="0.2">
      <c r="B2" s="117" t="s">
        <v>130</v>
      </c>
      <c r="F2" s="14"/>
      <c r="K2" s="4"/>
    </row>
    <row r="3" spans="2:11" ht="9" customHeight="1" x14ac:dyDescent="0.2">
      <c r="B3" s="41"/>
      <c r="F3" s="14"/>
      <c r="K3" s="4"/>
    </row>
    <row r="4" spans="2:11" ht="18" customHeight="1" x14ac:dyDescent="0.2">
      <c r="F4" s="3"/>
      <c r="G4" s="4"/>
      <c r="H4" s="4"/>
      <c r="I4" s="49"/>
      <c r="J4" s="3" t="s">
        <v>24</v>
      </c>
    </row>
    <row r="5" spans="2:11" ht="15" customHeight="1" x14ac:dyDescent="0.2">
      <c r="B5" s="109"/>
      <c r="C5" s="110"/>
      <c r="D5" s="110"/>
      <c r="E5" s="110"/>
      <c r="F5" s="111"/>
      <c r="G5" s="137" t="s">
        <v>34</v>
      </c>
      <c r="H5" s="138"/>
      <c r="I5" s="137" t="s">
        <v>85</v>
      </c>
      <c r="J5" s="138"/>
    </row>
    <row r="6" spans="2:11" s="5" customFormat="1" ht="15" customHeight="1" x14ac:dyDescent="0.2">
      <c r="B6" s="112"/>
      <c r="C6" s="15"/>
      <c r="D6" s="15"/>
      <c r="E6" s="15"/>
      <c r="F6" s="113"/>
      <c r="G6" s="141" t="s">
        <v>118</v>
      </c>
      <c r="H6" s="141" t="s">
        <v>119</v>
      </c>
      <c r="I6" s="148" t="s">
        <v>119</v>
      </c>
      <c r="J6" s="148"/>
      <c r="K6" s="6"/>
    </row>
    <row r="7" spans="2:11" s="5" customFormat="1" ht="15" customHeight="1" x14ac:dyDescent="0.2">
      <c r="B7" s="114"/>
      <c r="C7" s="115"/>
      <c r="D7" s="115"/>
      <c r="E7" s="115"/>
      <c r="F7" s="116"/>
      <c r="G7" s="142"/>
      <c r="H7" s="142"/>
      <c r="I7" s="48" t="s">
        <v>33</v>
      </c>
      <c r="J7" s="48" t="s">
        <v>26</v>
      </c>
      <c r="K7" s="7"/>
    </row>
    <row r="8" spans="2:11" s="47" customFormat="1" ht="15" customHeight="1" x14ac:dyDescent="0.2">
      <c r="B8" s="90"/>
      <c r="C8" s="93"/>
      <c r="D8" s="93"/>
      <c r="E8" s="93"/>
      <c r="F8" s="94" t="s">
        <v>4</v>
      </c>
      <c r="G8" s="85">
        <v>89296774</v>
      </c>
      <c r="H8" s="85">
        <v>91123725</v>
      </c>
      <c r="I8" s="136">
        <v>-1.4</v>
      </c>
      <c r="J8" s="108">
        <v>2</v>
      </c>
    </row>
    <row r="9" spans="2:11" s="8" customFormat="1" ht="15" customHeight="1" x14ac:dyDescent="0.2">
      <c r="B9" s="91"/>
      <c r="C9" s="76"/>
      <c r="D9" s="77"/>
      <c r="E9" s="77"/>
      <c r="F9" s="96" t="s">
        <v>5</v>
      </c>
      <c r="G9" s="85">
        <v>25232348</v>
      </c>
      <c r="H9" s="85">
        <v>24184508</v>
      </c>
      <c r="I9" s="136">
        <v>-5.2</v>
      </c>
      <c r="J9" s="108">
        <v>-4.2</v>
      </c>
    </row>
    <row r="10" spans="2:11" s="8" customFormat="1" ht="15" customHeight="1" x14ac:dyDescent="0.2">
      <c r="B10" s="91"/>
      <c r="C10" s="91"/>
      <c r="D10" s="97"/>
      <c r="E10" s="98"/>
      <c r="F10" s="99" t="s">
        <v>6</v>
      </c>
      <c r="G10" s="85">
        <v>2056564</v>
      </c>
      <c r="H10" s="85">
        <v>2053778</v>
      </c>
      <c r="I10" s="136">
        <v>-2.8</v>
      </c>
      <c r="J10" s="108">
        <v>-0.1</v>
      </c>
    </row>
    <row r="11" spans="2:11" s="8" customFormat="1" ht="15" customHeight="1" x14ac:dyDescent="0.2">
      <c r="B11" s="91"/>
      <c r="C11" s="91"/>
      <c r="D11" s="97"/>
      <c r="E11" s="98"/>
      <c r="F11" s="99" t="s">
        <v>57</v>
      </c>
      <c r="G11" s="85">
        <v>776152</v>
      </c>
      <c r="H11" s="85">
        <v>693895</v>
      </c>
      <c r="I11" s="136">
        <v>-10.7</v>
      </c>
      <c r="J11" s="108">
        <v>-10.6</v>
      </c>
    </row>
    <row r="12" spans="2:11" s="8" customFormat="1" ht="15" customHeight="1" x14ac:dyDescent="0.2">
      <c r="B12" s="91"/>
      <c r="C12" s="91"/>
      <c r="D12" s="97"/>
      <c r="E12" s="98"/>
      <c r="F12" s="99" t="s">
        <v>7</v>
      </c>
      <c r="G12" s="85">
        <v>162926</v>
      </c>
      <c r="H12" s="85">
        <v>81546</v>
      </c>
      <c r="I12" s="136">
        <v>-57.6</v>
      </c>
      <c r="J12" s="108">
        <v>-49.9</v>
      </c>
    </row>
    <row r="13" spans="2:11" s="8" customFormat="1" ht="15" customHeight="1" x14ac:dyDescent="0.2">
      <c r="B13" s="91"/>
      <c r="C13" s="91"/>
      <c r="D13" s="97"/>
      <c r="E13" s="98"/>
      <c r="F13" s="99" t="s">
        <v>8</v>
      </c>
      <c r="G13" s="85">
        <v>591978</v>
      </c>
      <c r="H13" s="85">
        <v>600226</v>
      </c>
      <c r="I13" s="136">
        <v>6.7</v>
      </c>
      <c r="J13" s="108">
        <v>1.4</v>
      </c>
    </row>
    <row r="14" spans="2:11" s="8" customFormat="1" ht="15" customHeight="1" x14ac:dyDescent="0.2">
      <c r="B14" s="91"/>
      <c r="C14" s="91"/>
      <c r="D14" s="97"/>
      <c r="E14" s="98"/>
      <c r="F14" s="99" t="s">
        <v>58</v>
      </c>
      <c r="G14" s="85">
        <v>3833570</v>
      </c>
      <c r="H14" s="85">
        <v>3227144</v>
      </c>
      <c r="I14" s="136">
        <v>-11.3</v>
      </c>
      <c r="J14" s="108">
        <v>-15.8</v>
      </c>
    </row>
    <row r="15" spans="2:11" s="8" customFormat="1" ht="15" customHeight="1" x14ac:dyDescent="0.2">
      <c r="B15" s="91"/>
      <c r="C15" s="91"/>
      <c r="D15" s="97"/>
      <c r="E15" s="98"/>
      <c r="F15" s="99" t="s">
        <v>9</v>
      </c>
      <c r="G15" s="85">
        <v>151220</v>
      </c>
      <c r="H15" s="85">
        <v>76077</v>
      </c>
      <c r="I15" s="136">
        <v>5.5</v>
      </c>
      <c r="J15" s="108">
        <v>-49.7</v>
      </c>
    </row>
    <row r="16" spans="2:11" s="8" customFormat="1" ht="15" customHeight="1" x14ac:dyDescent="0.2">
      <c r="B16" s="91"/>
      <c r="C16" s="91"/>
      <c r="D16" s="97"/>
      <c r="E16" s="98"/>
      <c r="F16" s="99" t="s">
        <v>10</v>
      </c>
      <c r="G16" s="85">
        <v>831067</v>
      </c>
      <c r="H16" s="85">
        <v>798674</v>
      </c>
      <c r="I16" s="136">
        <v>-1.8</v>
      </c>
      <c r="J16" s="108">
        <v>-3.9</v>
      </c>
    </row>
    <row r="17" spans="2:10" s="8" customFormat="1" ht="15" customHeight="1" x14ac:dyDescent="0.2">
      <c r="B17" s="91"/>
      <c r="C17" s="91"/>
      <c r="D17" s="97"/>
      <c r="E17" s="98"/>
      <c r="F17" s="99" t="s">
        <v>11</v>
      </c>
      <c r="G17" s="85">
        <v>650818</v>
      </c>
      <c r="H17" s="85">
        <v>571599</v>
      </c>
      <c r="I17" s="136">
        <v>-24.2</v>
      </c>
      <c r="J17" s="108">
        <v>-12.2</v>
      </c>
    </row>
    <row r="18" spans="2:10" s="8" customFormat="1" ht="15" customHeight="1" x14ac:dyDescent="0.2">
      <c r="B18" s="91"/>
      <c r="C18" s="91"/>
      <c r="D18" s="97"/>
      <c r="E18" s="98"/>
      <c r="F18" s="99" t="s">
        <v>44</v>
      </c>
      <c r="G18" s="85">
        <v>725188</v>
      </c>
      <c r="H18" s="85">
        <v>629207</v>
      </c>
      <c r="I18" s="136">
        <v>-16.899999999999999</v>
      </c>
      <c r="J18" s="108">
        <v>-13.2</v>
      </c>
    </row>
    <row r="19" spans="2:10" s="8" customFormat="1" ht="15" customHeight="1" x14ac:dyDescent="0.2">
      <c r="B19" s="91"/>
      <c r="C19" s="91"/>
      <c r="D19" s="97"/>
      <c r="E19" s="98"/>
      <c r="F19" s="100" t="s">
        <v>12</v>
      </c>
      <c r="G19" s="85">
        <v>1148124</v>
      </c>
      <c r="H19" s="85">
        <v>1045040</v>
      </c>
      <c r="I19" s="136">
        <v>-4.4000000000000004</v>
      </c>
      <c r="J19" s="108">
        <v>-9</v>
      </c>
    </row>
    <row r="20" spans="2:10" s="8" customFormat="1" ht="15" customHeight="1" x14ac:dyDescent="0.2">
      <c r="B20" s="91"/>
      <c r="C20" s="91"/>
      <c r="D20" s="97"/>
      <c r="E20" s="98"/>
      <c r="F20" s="99" t="s">
        <v>59</v>
      </c>
      <c r="G20" s="85">
        <v>971263</v>
      </c>
      <c r="H20" s="85">
        <v>880684</v>
      </c>
      <c r="I20" s="136">
        <v>-7.5</v>
      </c>
      <c r="J20" s="108">
        <v>-9.3000000000000007</v>
      </c>
    </row>
    <row r="21" spans="2:10" s="8" customFormat="1" ht="15" customHeight="1" x14ac:dyDescent="0.2">
      <c r="B21" s="91"/>
      <c r="C21" s="91"/>
      <c r="D21" s="97"/>
      <c r="E21" s="98"/>
      <c r="F21" s="99" t="s">
        <v>60</v>
      </c>
      <c r="G21" s="85">
        <v>1943610</v>
      </c>
      <c r="H21" s="85">
        <v>1910378</v>
      </c>
      <c r="I21" s="136">
        <v>-1.1000000000000001</v>
      </c>
      <c r="J21" s="108">
        <v>-1.7</v>
      </c>
    </row>
    <row r="22" spans="2:10" s="8" customFormat="1" ht="15" customHeight="1" x14ac:dyDescent="0.2">
      <c r="B22" s="91"/>
      <c r="C22" s="91"/>
      <c r="D22" s="97"/>
      <c r="E22" s="98"/>
      <c r="F22" s="100" t="s">
        <v>61</v>
      </c>
      <c r="G22" s="85">
        <v>1068480</v>
      </c>
      <c r="H22" s="85">
        <v>1460693</v>
      </c>
      <c r="I22" s="136">
        <v>32.4</v>
      </c>
      <c r="J22" s="108">
        <v>36.700000000000003</v>
      </c>
    </row>
    <row r="23" spans="2:10" s="8" customFormat="1" ht="15" customHeight="1" x14ac:dyDescent="0.2">
      <c r="B23" s="91"/>
      <c r="C23" s="91"/>
      <c r="D23" s="97"/>
      <c r="E23" s="98"/>
      <c r="F23" s="99" t="s">
        <v>13</v>
      </c>
      <c r="G23" s="85">
        <v>1736301</v>
      </c>
      <c r="H23" s="85">
        <v>1752474</v>
      </c>
      <c r="I23" s="136">
        <v>-7.6</v>
      </c>
      <c r="J23" s="108">
        <v>0.9</v>
      </c>
    </row>
    <row r="24" spans="2:10" s="8" customFormat="1" ht="15" customHeight="1" x14ac:dyDescent="0.2">
      <c r="B24" s="91"/>
      <c r="C24" s="91"/>
      <c r="D24" s="97"/>
      <c r="E24" s="98"/>
      <c r="F24" s="99" t="s">
        <v>14</v>
      </c>
      <c r="G24" s="85">
        <v>1884805</v>
      </c>
      <c r="H24" s="85">
        <v>2240201</v>
      </c>
      <c r="I24" s="136">
        <v>7.4</v>
      </c>
      <c r="J24" s="108">
        <v>18.899999999999999</v>
      </c>
    </row>
    <row r="25" spans="2:10" s="8" customFormat="1" ht="15" customHeight="1" x14ac:dyDescent="0.2">
      <c r="B25" s="91"/>
      <c r="C25" s="91"/>
      <c r="D25" s="97"/>
      <c r="E25" s="98"/>
      <c r="F25" s="99" t="s">
        <v>45</v>
      </c>
      <c r="G25" s="85">
        <v>3001217</v>
      </c>
      <c r="H25" s="85">
        <v>2877901</v>
      </c>
      <c r="I25" s="136">
        <v>-10</v>
      </c>
      <c r="J25" s="108">
        <v>-4.0999999999999996</v>
      </c>
    </row>
    <row r="26" spans="2:10" s="8" customFormat="1" ht="15" customHeight="1" x14ac:dyDescent="0.2">
      <c r="B26" s="91"/>
      <c r="C26" s="91"/>
      <c r="D26" s="97"/>
      <c r="E26" s="98"/>
      <c r="F26" s="99" t="s">
        <v>46</v>
      </c>
      <c r="G26" s="85">
        <v>380773</v>
      </c>
      <c r="H26" s="85">
        <v>457028</v>
      </c>
      <c r="I26" s="136">
        <v>4.4000000000000004</v>
      </c>
      <c r="J26" s="108">
        <v>20</v>
      </c>
    </row>
    <row r="27" spans="2:10" s="8" customFormat="1" ht="15" customHeight="1" x14ac:dyDescent="0.2">
      <c r="B27" s="91"/>
      <c r="C27" s="102"/>
      <c r="D27" s="97"/>
      <c r="E27" s="98"/>
      <c r="F27" s="99" t="s">
        <v>69</v>
      </c>
      <c r="G27" s="85">
        <v>3318294</v>
      </c>
      <c r="H27" s="85">
        <v>2827961</v>
      </c>
      <c r="I27" s="136">
        <v>-6.6</v>
      </c>
      <c r="J27" s="108">
        <v>-14.8</v>
      </c>
    </row>
    <row r="28" spans="2:10" s="8" customFormat="1" ht="15" customHeight="1" x14ac:dyDescent="0.2">
      <c r="B28" s="91"/>
      <c r="C28" s="91"/>
      <c r="D28" s="11"/>
      <c r="E28" s="11"/>
      <c r="F28" s="101" t="s">
        <v>15</v>
      </c>
      <c r="G28" s="85">
        <v>64064426</v>
      </c>
      <c r="H28" s="85">
        <v>66939217</v>
      </c>
      <c r="I28" s="136">
        <v>0.1</v>
      </c>
      <c r="J28" s="108">
        <v>4.5</v>
      </c>
    </row>
    <row r="29" spans="2:10" s="8" customFormat="1" ht="15" customHeight="1" x14ac:dyDescent="0.2">
      <c r="B29" s="91"/>
      <c r="C29" s="91"/>
      <c r="D29" s="76"/>
      <c r="E29" s="77"/>
      <c r="F29" s="96" t="s">
        <v>16</v>
      </c>
      <c r="G29" s="85">
        <v>165950</v>
      </c>
      <c r="H29" s="85">
        <v>156645</v>
      </c>
      <c r="I29" s="136">
        <v>15.4</v>
      </c>
      <c r="J29" s="108">
        <v>-5.6</v>
      </c>
    </row>
    <row r="30" spans="2:10" s="8" customFormat="1" ht="15" customHeight="1" x14ac:dyDescent="0.2">
      <c r="B30" s="91"/>
      <c r="C30" s="91"/>
      <c r="D30" s="97"/>
      <c r="E30" s="98"/>
      <c r="F30" s="99" t="s">
        <v>52</v>
      </c>
      <c r="G30" s="85">
        <v>629851</v>
      </c>
      <c r="H30" s="85">
        <v>408008</v>
      </c>
      <c r="I30" s="136">
        <v>-33.4</v>
      </c>
      <c r="J30" s="108">
        <v>-35.200000000000003</v>
      </c>
    </row>
    <row r="31" spans="2:10" s="8" customFormat="1" ht="15" customHeight="1" x14ac:dyDescent="0.2">
      <c r="B31" s="91"/>
      <c r="C31" s="91"/>
      <c r="D31" s="97"/>
      <c r="E31" s="98"/>
      <c r="F31" s="99" t="s">
        <v>17</v>
      </c>
      <c r="G31" s="85">
        <v>7368646</v>
      </c>
      <c r="H31" s="85">
        <v>7468520</v>
      </c>
      <c r="I31" s="136">
        <v>0.2</v>
      </c>
      <c r="J31" s="108">
        <v>1.4</v>
      </c>
    </row>
    <row r="32" spans="2:10" s="8" customFormat="1" ht="15" customHeight="1" x14ac:dyDescent="0.2">
      <c r="B32" s="91"/>
      <c r="C32" s="91"/>
      <c r="D32" s="97"/>
      <c r="E32" s="98"/>
      <c r="F32" s="99" t="s">
        <v>53</v>
      </c>
      <c r="G32" s="85">
        <v>937573</v>
      </c>
      <c r="H32" s="85">
        <v>724844</v>
      </c>
      <c r="I32" s="136">
        <v>-32.5</v>
      </c>
      <c r="J32" s="108">
        <v>-22.7</v>
      </c>
    </row>
    <row r="33" spans="2:10" s="8" customFormat="1" ht="15" customHeight="1" x14ac:dyDescent="0.2">
      <c r="B33" s="91"/>
      <c r="C33" s="91"/>
      <c r="D33" s="97"/>
      <c r="E33" s="98"/>
      <c r="F33" s="103" t="s">
        <v>55</v>
      </c>
      <c r="G33" s="85">
        <v>7598765</v>
      </c>
      <c r="H33" s="85">
        <v>7197625</v>
      </c>
      <c r="I33" s="136">
        <v>-4.5999999999999996</v>
      </c>
      <c r="J33" s="108">
        <v>-5.3</v>
      </c>
    </row>
    <row r="34" spans="2:10" s="8" customFormat="1" ht="15" customHeight="1" x14ac:dyDescent="0.2">
      <c r="B34" s="91"/>
      <c r="C34" s="91"/>
      <c r="D34" s="97"/>
      <c r="E34" s="98"/>
      <c r="F34" s="103" t="s">
        <v>56</v>
      </c>
      <c r="G34" s="85">
        <v>4174300</v>
      </c>
      <c r="H34" s="85">
        <v>4040544</v>
      </c>
      <c r="I34" s="136">
        <v>-11.4</v>
      </c>
      <c r="J34" s="108">
        <v>-3.2</v>
      </c>
    </row>
    <row r="35" spans="2:10" s="8" customFormat="1" ht="15" customHeight="1" x14ac:dyDescent="0.2">
      <c r="B35" s="91"/>
      <c r="C35" s="91"/>
      <c r="D35" s="97"/>
      <c r="E35" s="98"/>
      <c r="F35" s="105" t="s">
        <v>54</v>
      </c>
      <c r="G35" s="85">
        <v>9284051</v>
      </c>
      <c r="H35" s="85">
        <v>8439462</v>
      </c>
      <c r="I35" s="136">
        <v>-8.3000000000000007</v>
      </c>
      <c r="J35" s="108">
        <v>-9.1</v>
      </c>
    </row>
    <row r="36" spans="2:10" s="8" customFormat="1" ht="15" customHeight="1" x14ac:dyDescent="0.2">
      <c r="B36" s="91"/>
      <c r="C36" s="91"/>
      <c r="D36" s="97"/>
      <c r="E36" s="98"/>
      <c r="F36" s="103" t="s">
        <v>62</v>
      </c>
      <c r="G36" s="85">
        <v>5447972</v>
      </c>
      <c r="H36" s="85">
        <v>6219858</v>
      </c>
      <c r="I36" s="136">
        <v>8.5</v>
      </c>
      <c r="J36" s="108">
        <v>14.2</v>
      </c>
    </row>
    <row r="37" spans="2:10" s="8" customFormat="1" ht="15" customHeight="1" x14ac:dyDescent="0.2">
      <c r="B37" s="91"/>
      <c r="C37" s="91"/>
      <c r="D37" s="97"/>
      <c r="E37" s="98"/>
      <c r="F37" s="103" t="s">
        <v>18</v>
      </c>
      <c r="G37" s="85">
        <v>4900667</v>
      </c>
      <c r="H37" s="85">
        <v>4464899</v>
      </c>
      <c r="I37" s="136">
        <v>-10.3</v>
      </c>
      <c r="J37" s="108">
        <v>-8.9</v>
      </c>
    </row>
    <row r="38" spans="2:10" s="8" customFormat="1" ht="15" customHeight="1" x14ac:dyDescent="0.2">
      <c r="B38" s="91"/>
      <c r="C38" s="91"/>
      <c r="D38" s="97"/>
      <c r="E38" s="98"/>
      <c r="F38" s="103" t="s">
        <v>47</v>
      </c>
      <c r="G38" s="85">
        <v>788184</v>
      </c>
      <c r="H38" s="85">
        <v>763684</v>
      </c>
      <c r="I38" s="136">
        <v>-6.5</v>
      </c>
      <c r="J38" s="108">
        <v>-3.1</v>
      </c>
    </row>
    <row r="39" spans="2:10" s="8" customFormat="1" ht="15" customHeight="1" x14ac:dyDescent="0.2">
      <c r="B39" s="91"/>
      <c r="C39" s="91"/>
      <c r="D39" s="97"/>
      <c r="E39" s="98"/>
      <c r="F39" s="103" t="s">
        <v>63</v>
      </c>
      <c r="G39" s="85">
        <v>310968</v>
      </c>
      <c r="H39" s="85">
        <v>292601</v>
      </c>
      <c r="I39" s="136">
        <v>-2.8</v>
      </c>
      <c r="J39" s="108">
        <v>-5.9</v>
      </c>
    </row>
    <row r="40" spans="2:10" s="8" customFormat="1" ht="15" customHeight="1" x14ac:dyDescent="0.2">
      <c r="B40" s="91"/>
      <c r="C40" s="91"/>
      <c r="D40" s="95"/>
      <c r="E40" s="11"/>
      <c r="F40" s="106" t="s">
        <v>64</v>
      </c>
      <c r="G40" s="85">
        <v>13053611</v>
      </c>
      <c r="H40" s="85">
        <v>14900476</v>
      </c>
      <c r="I40" s="136">
        <v>6.6</v>
      </c>
      <c r="J40" s="108">
        <v>14.1</v>
      </c>
    </row>
    <row r="41" spans="2:10" s="8" customFormat="1" ht="15" customHeight="1" x14ac:dyDescent="0.2">
      <c r="B41" s="91"/>
      <c r="C41" s="91"/>
      <c r="D41" s="91"/>
      <c r="E41" s="76"/>
      <c r="F41" s="104" t="s">
        <v>65</v>
      </c>
      <c r="G41" s="85">
        <v>1028774</v>
      </c>
      <c r="H41" s="85">
        <v>1047335</v>
      </c>
      <c r="I41" s="136">
        <v>-4.0999999999999996</v>
      </c>
      <c r="J41" s="108">
        <v>1.8</v>
      </c>
    </row>
    <row r="42" spans="2:10" s="8" customFormat="1" ht="15" customHeight="1" x14ac:dyDescent="0.2">
      <c r="B42" s="91"/>
      <c r="C42" s="91"/>
      <c r="D42" s="91"/>
      <c r="E42" s="97"/>
      <c r="F42" s="103" t="s">
        <v>48</v>
      </c>
      <c r="G42" s="85">
        <v>934517</v>
      </c>
      <c r="H42" s="85">
        <v>1147716</v>
      </c>
      <c r="I42" s="136">
        <v>90.4</v>
      </c>
      <c r="J42" s="108">
        <v>22.8</v>
      </c>
    </row>
    <row r="43" spans="2:10" s="8" customFormat="1" ht="15" customHeight="1" x14ac:dyDescent="0.2">
      <c r="B43" s="91"/>
      <c r="C43" s="91"/>
      <c r="D43" s="91"/>
      <c r="E43" s="97"/>
      <c r="F43" s="103" t="s">
        <v>49</v>
      </c>
      <c r="G43" s="85">
        <v>840719</v>
      </c>
      <c r="H43" s="85">
        <v>906133</v>
      </c>
      <c r="I43" s="136">
        <v>-5.3</v>
      </c>
      <c r="J43" s="108">
        <v>7.8</v>
      </c>
    </row>
    <row r="44" spans="2:10" s="8" customFormat="1" ht="15" customHeight="1" x14ac:dyDescent="0.2">
      <c r="B44" s="91"/>
      <c r="C44" s="91"/>
      <c r="D44" s="91"/>
      <c r="E44" s="92"/>
      <c r="F44" s="107" t="s">
        <v>68</v>
      </c>
      <c r="G44" s="85">
        <v>7728302</v>
      </c>
      <c r="H44" s="85">
        <v>9087546</v>
      </c>
      <c r="I44" s="136">
        <v>5.4</v>
      </c>
      <c r="J44" s="108">
        <v>17.600000000000001</v>
      </c>
    </row>
    <row r="45" spans="2:10" s="8" customFormat="1" ht="15" customHeight="1" x14ac:dyDescent="0.2">
      <c r="B45" s="91"/>
      <c r="C45" s="91"/>
      <c r="D45" s="91"/>
      <c r="E45" s="92"/>
      <c r="F45" s="103" t="s">
        <v>19</v>
      </c>
      <c r="G45" s="85">
        <v>503949</v>
      </c>
      <c r="H45" s="85">
        <v>594917</v>
      </c>
      <c r="I45" s="136">
        <v>17.399999999999999</v>
      </c>
      <c r="J45" s="108">
        <v>18.100000000000001</v>
      </c>
    </row>
    <row r="46" spans="2:10" s="8" customFormat="1" ht="15" customHeight="1" x14ac:dyDescent="0.2">
      <c r="B46" s="91"/>
      <c r="C46" s="91"/>
      <c r="D46" s="91"/>
      <c r="E46" s="92"/>
      <c r="F46" s="103" t="s">
        <v>66</v>
      </c>
      <c r="G46" s="85">
        <v>326188</v>
      </c>
      <c r="H46" s="85">
        <v>365394</v>
      </c>
      <c r="I46" s="136">
        <v>7.6</v>
      </c>
      <c r="J46" s="108">
        <v>12</v>
      </c>
    </row>
    <row r="47" spans="2:10" s="8" customFormat="1" ht="15" customHeight="1" x14ac:dyDescent="0.2">
      <c r="B47" s="91"/>
      <c r="C47" s="91"/>
      <c r="D47" s="92"/>
      <c r="E47" s="92"/>
      <c r="F47" s="105" t="s">
        <v>67</v>
      </c>
      <c r="G47" s="85">
        <v>1691163</v>
      </c>
      <c r="H47" s="85">
        <v>1751436</v>
      </c>
      <c r="I47" s="136">
        <v>8.4</v>
      </c>
      <c r="J47" s="108">
        <v>3.6</v>
      </c>
    </row>
    <row r="48" spans="2:10" s="8" customFormat="1" ht="15" customHeight="1" x14ac:dyDescent="0.2">
      <c r="B48" s="92"/>
      <c r="C48" s="92"/>
      <c r="D48" s="97"/>
      <c r="E48" s="98"/>
      <c r="F48" s="103" t="s">
        <v>50</v>
      </c>
      <c r="G48" s="85">
        <v>9403888</v>
      </c>
      <c r="H48" s="85">
        <v>11862050</v>
      </c>
      <c r="I48" s="136">
        <v>15.6</v>
      </c>
      <c r="J48" s="108">
        <v>26.1</v>
      </c>
    </row>
    <row r="49" spans="2:6" ht="12" customHeight="1" x14ac:dyDescent="0.2">
      <c r="C49" s="12"/>
      <c r="D49" s="12"/>
      <c r="E49" s="12"/>
      <c r="F49" s="35"/>
    </row>
    <row r="50" spans="2:6" s="8" customFormat="1" ht="12" customHeight="1" x14ac:dyDescent="0.2">
      <c r="B50" s="47" t="s">
        <v>96</v>
      </c>
      <c r="D50" s="74"/>
      <c r="E50" s="74"/>
      <c r="F50" s="74"/>
    </row>
    <row r="51" spans="2:6" s="8" customFormat="1" ht="12" customHeight="1" x14ac:dyDescent="0.2">
      <c r="B51" s="47" t="s">
        <v>123</v>
      </c>
      <c r="D51" s="74"/>
      <c r="E51" s="74"/>
      <c r="F51" s="74"/>
    </row>
    <row r="52" spans="2:6" s="8" customFormat="1" ht="12" customHeight="1" x14ac:dyDescent="0.2">
      <c r="B52" s="74" t="s">
        <v>97</v>
      </c>
      <c r="D52" s="74"/>
      <c r="E52" s="74"/>
      <c r="F52" s="75"/>
    </row>
    <row r="53" spans="2:6" s="8" customFormat="1" ht="12" customHeight="1" x14ac:dyDescent="0.2">
      <c r="B53" s="74"/>
      <c r="D53" s="74"/>
      <c r="E53" s="74"/>
      <c r="F53" s="75"/>
    </row>
    <row r="54" spans="2:6" ht="12" customHeight="1" x14ac:dyDescent="0.2">
      <c r="C54" s="12"/>
      <c r="D54" s="12"/>
      <c r="E54" s="12"/>
      <c r="F54" s="12"/>
    </row>
  </sheetData>
  <mergeCells count="5">
    <mergeCell ref="G5:H5"/>
    <mergeCell ref="I6:J6"/>
    <mergeCell ref="H6:H7"/>
    <mergeCell ref="G6:G7"/>
    <mergeCell ref="I5:J5"/>
  </mergeCells>
  <phoneticPr fontId="9"/>
  <conditionalFormatting sqref="I8:J48">
    <cfRule type="cellIs" dxfId="39" priority="2" operator="lessThanOrEqual">
      <formula>-999</formula>
    </cfRule>
    <cfRule type="cellIs" dxfId="38" priority="3" operator="greaterThanOrEqual">
      <formula>999</formula>
    </cfRule>
    <cfRule type="cellIs" dxfId="37" priority="4" operator="equal">
      <formula>0</formula>
    </cfRule>
  </conditionalFormatting>
  <conditionalFormatting sqref="G8:J48">
    <cfRule type="containsErrors" dxfId="36" priority="5">
      <formula>ISERROR(G8)</formula>
    </cfRule>
  </conditionalFormatting>
  <printOptions horizontalCentered="1"/>
  <pageMargins left="0.39370078740157483" right="0.39370078740157483" top="0.59055118110236227" bottom="0.39370078740157483" header="0.23622047244094491" footer="0.2362204724409449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3"/>
  <dimension ref="B1:J24"/>
  <sheetViews>
    <sheetView view="pageBreakPreview" zoomScaleNormal="100" zoomScaleSheetLayoutView="100" workbookViewId="0"/>
  </sheetViews>
  <sheetFormatPr defaultColWidth="10.296875" defaultRowHeight="12" customHeight="1" x14ac:dyDescent="0.2"/>
  <cols>
    <col min="1" max="1" width="1.69921875" style="1" customWidth="1"/>
    <col min="2" max="2" width="3.09765625" style="1" customWidth="1"/>
    <col min="3" max="3" width="1.296875" style="1" customWidth="1"/>
    <col min="4" max="4" width="2.09765625" style="1" customWidth="1"/>
    <col min="5" max="5" width="10.69921875" style="1" customWidth="1"/>
    <col min="6" max="9" width="17.3984375" style="1" customWidth="1"/>
    <col min="10" max="10" width="1.69921875" style="1" customWidth="1"/>
    <col min="11" max="16384" width="10.296875" style="1"/>
  </cols>
  <sheetData>
    <row r="1" spans="2:10" ht="9" customHeight="1" x14ac:dyDescent="0.2">
      <c r="B1" s="16"/>
    </row>
    <row r="2" spans="2:10" ht="18" customHeight="1" x14ac:dyDescent="0.2">
      <c r="B2" s="120" t="s">
        <v>131</v>
      </c>
      <c r="C2" s="4"/>
      <c r="D2" s="4"/>
      <c r="E2" s="2"/>
    </row>
    <row r="3" spans="2:10" ht="9" customHeight="1" x14ac:dyDescent="0.2">
      <c r="B3" s="41"/>
      <c r="C3" s="4"/>
      <c r="D3" s="4"/>
      <c r="E3" s="2"/>
    </row>
    <row r="4" spans="2:10" ht="18" customHeight="1" x14ac:dyDescent="0.2">
      <c r="B4" s="4"/>
      <c r="C4" s="4"/>
      <c r="D4" s="4"/>
      <c r="E4" s="4"/>
      <c r="F4" s="4"/>
      <c r="G4" s="4"/>
      <c r="H4" s="4"/>
      <c r="I4" s="3" t="s">
        <v>24</v>
      </c>
    </row>
    <row r="5" spans="2:10" ht="30" customHeight="1" x14ac:dyDescent="0.2">
      <c r="B5" s="54"/>
      <c r="C5" s="55"/>
      <c r="D5" s="55"/>
      <c r="E5" s="56"/>
      <c r="F5" s="153" t="s">
        <v>87</v>
      </c>
      <c r="G5" s="138"/>
      <c r="H5" s="137" t="s">
        <v>85</v>
      </c>
      <c r="I5" s="138"/>
    </row>
    <row r="6" spans="2:10" s="5" customFormat="1" ht="15" customHeight="1" x14ac:dyDescent="0.2">
      <c r="B6" s="57"/>
      <c r="C6" s="58"/>
      <c r="D6" s="58"/>
      <c r="E6" s="59"/>
      <c r="F6" s="141" t="s">
        <v>118</v>
      </c>
      <c r="G6" s="141" t="s">
        <v>119</v>
      </c>
      <c r="H6" s="139" t="s">
        <v>119</v>
      </c>
      <c r="I6" s="140"/>
      <c r="J6" s="17"/>
    </row>
    <row r="7" spans="2:10" s="5" customFormat="1" ht="15" customHeight="1" x14ac:dyDescent="0.2">
      <c r="B7" s="60"/>
      <c r="C7" s="61"/>
      <c r="D7" s="61"/>
      <c r="E7" s="62"/>
      <c r="F7" s="142"/>
      <c r="G7" s="142"/>
      <c r="H7" s="53" t="s">
        <v>33</v>
      </c>
      <c r="I7" s="34" t="s">
        <v>26</v>
      </c>
      <c r="J7" s="17"/>
    </row>
    <row r="8" spans="2:10" s="8" customFormat="1" ht="22.5" customHeight="1" x14ac:dyDescent="0.2">
      <c r="B8" s="144" t="s">
        <v>20</v>
      </c>
      <c r="C8" s="22" t="s">
        <v>0</v>
      </c>
      <c r="D8" s="22"/>
      <c r="E8" s="22"/>
      <c r="F8" s="63">
        <v>47851696</v>
      </c>
      <c r="G8" s="63">
        <v>52789386</v>
      </c>
      <c r="H8" s="131">
        <v>12.5</v>
      </c>
      <c r="I8" s="64">
        <v>10.3</v>
      </c>
      <c r="J8" s="19"/>
    </row>
    <row r="9" spans="2:10" s="8" customFormat="1" ht="22.5" customHeight="1" x14ac:dyDescent="0.2">
      <c r="B9" s="144"/>
      <c r="C9" s="20"/>
      <c r="D9" s="21" t="s">
        <v>1</v>
      </c>
      <c r="E9" s="30"/>
      <c r="F9" s="23">
        <v>17263350</v>
      </c>
      <c r="G9" s="23">
        <v>19243581</v>
      </c>
      <c r="H9" s="132">
        <v>15.9</v>
      </c>
      <c r="I9" s="24">
        <v>11.5</v>
      </c>
      <c r="J9" s="19"/>
    </row>
    <row r="10" spans="2:10" s="8" customFormat="1" ht="22.5" customHeight="1" thickBot="1" x14ac:dyDescent="0.25">
      <c r="B10" s="145"/>
      <c r="C10" s="65"/>
      <c r="D10" s="66" t="s">
        <v>2</v>
      </c>
      <c r="E10" s="67"/>
      <c r="F10" s="68">
        <v>30588346</v>
      </c>
      <c r="G10" s="68">
        <v>33545805</v>
      </c>
      <c r="H10" s="133">
        <v>10.6</v>
      </c>
      <c r="I10" s="42">
        <v>9.6999999999999993</v>
      </c>
      <c r="J10" s="19"/>
    </row>
    <row r="11" spans="2:10" s="8" customFormat="1" ht="22.5" customHeight="1" thickTop="1" x14ac:dyDescent="0.2">
      <c r="B11" s="146" t="s">
        <v>21</v>
      </c>
      <c r="C11" s="26" t="s">
        <v>0</v>
      </c>
      <c r="D11" s="26"/>
      <c r="E11" s="26"/>
      <c r="F11" s="70">
        <v>26016668</v>
      </c>
      <c r="G11" s="70">
        <v>30833809</v>
      </c>
      <c r="H11" s="134">
        <v>19.100000000000001</v>
      </c>
      <c r="I11" s="71">
        <v>18.5</v>
      </c>
      <c r="J11" s="19"/>
    </row>
    <row r="12" spans="2:10" s="8" customFormat="1" ht="22.5" customHeight="1" x14ac:dyDescent="0.2">
      <c r="B12" s="144"/>
      <c r="C12" s="27"/>
      <c r="D12" s="21" t="s">
        <v>1</v>
      </c>
      <c r="E12" s="30"/>
      <c r="F12" s="23">
        <v>9982294</v>
      </c>
      <c r="G12" s="23">
        <v>12022407</v>
      </c>
      <c r="H12" s="132">
        <v>23.1</v>
      </c>
      <c r="I12" s="24">
        <v>20.399999999999999</v>
      </c>
      <c r="J12" s="19"/>
    </row>
    <row r="13" spans="2:10" s="8" customFormat="1" ht="22.5" customHeight="1" thickBot="1" x14ac:dyDescent="0.25">
      <c r="B13" s="145"/>
      <c r="C13" s="28"/>
      <c r="D13" s="66" t="s">
        <v>2</v>
      </c>
      <c r="E13" s="67"/>
      <c r="F13" s="68">
        <v>16034373</v>
      </c>
      <c r="G13" s="68">
        <v>18811402</v>
      </c>
      <c r="H13" s="133">
        <v>16.600000000000001</v>
      </c>
      <c r="I13" s="42">
        <v>17.3</v>
      </c>
      <c r="J13" s="19"/>
    </row>
    <row r="14" spans="2:10" s="8" customFormat="1" ht="22.5" customHeight="1" thickTop="1" x14ac:dyDescent="0.2">
      <c r="B14" s="146" t="s">
        <v>22</v>
      </c>
      <c r="C14" s="26" t="s">
        <v>0</v>
      </c>
      <c r="D14" s="26"/>
      <c r="E14" s="26"/>
      <c r="F14" s="70">
        <v>9014180</v>
      </c>
      <c r="G14" s="70">
        <v>9790042</v>
      </c>
      <c r="H14" s="134">
        <v>8.5</v>
      </c>
      <c r="I14" s="71">
        <v>8.6</v>
      </c>
      <c r="J14" s="19"/>
    </row>
    <row r="15" spans="2:10" s="8" customFormat="1" ht="22.5" customHeight="1" x14ac:dyDescent="0.2">
      <c r="B15" s="144"/>
      <c r="C15" s="27"/>
      <c r="D15" s="21" t="s">
        <v>1</v>
      </c>
      <c r="E15" s="30"/>
      <c r="F15" s="23">
        <v>3548881</v>
      </c>
      <c r="G15" s="23">
        <v>3782554</v>
      </c>
      <c r="H15" s="132">
        <v>15.3</v>
      </c>
      <c r="I15" s="24">
        <v>6.6</v>
      </c>
      <c r="J15" s="19"/>
    </row>
    <row r="16" spans="2:10" s="8" customFormat="1" ht="22.5" customHeight="1" thickBot="1" x14ac:dyDescent="0.25">
      <c r="B16" s="145"/>
      <c r="C16" s="28"/>
      <c r="D16" s="66" t="s">
        <v>2</v>
      </c>
      <c r="E16" s="67"/>
      <c r="F16" s="68">
        <v>5465299</v>
      </c>
      <c r="G16" s="68">
        <v>6007488</v>
      </c>
      <c r="H16" s="133">
        <v>4.4000000000000004</v>
      </c>
      <c r="I16" s="42">
        <v>9.9</v>
      </c>
      <c r="J16" s="19"/>
    </row>
    <row r="17" spans="2:10" s="8" customFormat="1" ht="22.5" customHeight="1" thickTop="1" x14ac:dyDescent="0.2">
      <c r="B17" s="146" t="s">
        <v>23</v>
      </c>
      <c r="C17" s="26" t="s">
        <v>0</v>
      </c>
      <c r="D17" s="26"/>
      <c r="E17" s="26"/>
      <c r="F17" s="70">
        <v>12820849</v>
      </c>
      <c r="G17" s="70">
        <v>12165535</v>
      </c>
      <c r="H17" s="134">
        <v>-0.6</v>
      </c>
      <c r="I17" s="71">
        <v>-5.0999999999999996</v>
      </c>
      <c r="J17" s="19"/>
    </row>
    <row r="18" spans="2:10" s="8" customFormat="1" ht="22.5" customHeight="1" x14ac:dyDescent="0.2">
      <c r="B18" s="144"/>
      <c r="C18" s="27"/>
      <c r="D18" s="21" t="s">
        <v>1</v>
      </c>
      <c r="E18" s="30"/>
      <c r="F18" s="23">
        <v>3732175</v>
      </c>
      <c r="G18" s="23">
        <v>3438620</v>
      </c>
      <c r="H18" s="132">
        <v>-6.4</v>
      </c>
      <c r="I18" s="24">
        <v>-7.9</v>
      </c>
      <c r="J18" s="19"/>
    </row>
    <row r="19" spans="2:10" s="8" customFormat="1" ht="22.5" customHeight="1" x14ac:dyDescent="0.2">
      <c r="B19" s="144"/>
      <c r="C19" s="29"/>
      <c r="D19" s="51" t="s">
        <v>2</v>
      </c>
      <c r="E19" s="52"/>
      <c r="F19" s="23">
        <v>9088674</v>
      </c>
      <c r="G19" s="23">
        <v>8726916</v>
      </c>
      <c r="H19" s="132">
        <v>1.9</v>
      </c>
      <c r="I19" s="24">
        <v>-4</v>
      </c>
      <c r="J19" s="19"/>
    </row>
    <row r="20" spans="2:10" ht="12" customHeight="1" x14ac:dyDescent="0.2">
      <c r="J20" s="12"/>
    </row>
    <row r="21" spans="2:10" s="8" customFormat="1" ht="12" customHeight="1" x14ac:dyDescent="0.2">
      <c r="B21" s="47" t="s">
        <v>96</v>
      </c>
      <c r="J21" s="74"/>
    </row>
    <row r="22" spans="2:10" s="8" customFormat="1" ht="12" customHeight="1" x14ac:dyDescent="0.2">
      <c r="B22" s="47" t="s">
        <v>132</v>
      </c>
      <c r="J22" s="74"/>
    </row>
    <row r="23" spans="2:10" s="8" customFormat="1" ht="12" customHeight="1" x14ac:dyDescent="0.2">
      <c r="B23" s="47"/>
      <c r="J23" s="74"/>
    </row>
    <row r="24" spans="2:10" ht="12" customHeight="1" x14ac:dyDescent="0.2">
      <c r="J24" s="12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H8:I19">
    <cfRule type="cellIs" dxfId="35" priority="2" operator="equal">
      <formula>0</formula>
    </cfRule>
    <cfRule type="cellIs" dxfId="34" priority="3" operator="lessThanOrEqual">
      <formula>-999</formula>
    </cfRule>
    <cfRule type="cellIs" dxfId="33" priority="4" operator="greaterThanOrEqual">
      <formula>999</formula>
    </cfRule>
  </conditionalFormatting>
  <conditionalFormatting sqref="F8:I19">
    <cfRule type="containsErrors" dxfId="32" priority="5">
      <formula>ISERROR(F8)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計数編表紙 </vt:lpstr>
      <vt:lpstr>1-1</vt:lpstr>
      <vt:lpstr>1-2</vt:lpstr>
      <vt:lpstr>2-1-1</vt:lpstr>
      <vt:lpstr>2-1-2</vt:lpstr>
      <vt:lpstr>2-1-3</vt:lpstr>
      <vt:lpstr>2-1-4</vt:lpstr>
      <vt:lpstr>2-2</vt:lpstr>
      <vt:lpstr>3-1</vt:lpstr>
      <vt:lpstr>3-2</vt:lpstr>
      <vt:lpstr>3-3</vt:lpstr>
      <vt:lpstr>4-1</vt:lpstr>
      <vt:lpstr>4-2</vt:lpstr>
      <vt:lpstr>5-1</vt:lpstr>
      <vt:lpstr>5-2</vt:lpstr>
      <vt:lpstr>6-1</vt:lpstr>
      <vt:lpstr>6-2</vt:lpstr>
      <vt:lpstr>'1-1'!Print_Area</vt:lpstr>
      <vt:lpstr>'2-1-1'!Print_Area</vt:lpstr>
      <vt:lpstr>'2-1-2'!Print_Area</vt:lpstr>
      <vt:lpstr>'2-1-3'!Print_Area</vt:lpstr>
      <vt:lpstr>'2-1-4'!Print_Area</vt:lpstr>
      <vt:lpstr>'2-2'!Print_Area</vt:lpstr>
      <vt:lpstr>'3-1'!Print_Area</vt:lpstr>
      <vt:lpstr>'3-2'!Print_Area</vt:lpstr>
      <vt:lpstr>'3-3'!Print_Area</vt:lpstr>
      <vt:lpstr>'4-1'!Print_Area</vt:lpstr>
      <vt:lpstr>'4-2'!Print_Area</vt:lpstr>
      <vt:lpstr>'5-1'!Print_Area</vt:lpstr>
      <vt:lpstr>'5-2'!Print_Area</vt:lpstr>
      <vt:lpstr>'6-1'!Print_Area</vt:lpstr>
      <vt:lpstr>'6-2'!Print_Area</vt:lpstr>
      <vt:lpstr>'計数編表紙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2024-12-09T04:08:21Z</dcterms:created>
  <dcterms:modified xsi:type="dcterms:W3CDTF">2024-12-09T04:08:25Z</dcterms:modified>
</cp:coreProperties>
</file>