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90" windowWidth="17210" windowHeight="6150" activeTab="0"/>
  </bookViews>
  <sheets>
    <sheet name="18. 各国通貨単位，対米ドル相場（平均）の推移" sheetId="1" r:id="rId1"/>
  </sheets>
  <definedNames>
    <definedName name="_xlnm.Print_Area" localSheetId="0">'18. 各国通貨単位，対米ドル相場（平均）の推移'!$A$1:$W$50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<sst xmlns="http://schemas.openxmlformats.org/spreadsheetml/2006/main" count="135" uniqueCount="110">
  <si>
    <t>*</t>
  </si>
  <si>
    <t>イギリス</t>
  </si>
  <si>
    <t>ポンド</t>
  </si>
  <si>
    <t>ドイツ</t>
  </si>
  <si>
    <t>フランス</t>
  </si>
  <si>
    <t>フラン</t>
  </si>
  <si>
    <t>イタリア</t>
  </si>
  <si>
    <t>リラ</t>
  </si>
  <si>
    <t>ベルギー</t>
  </si>
  <si>
    <t>オランダ</t>
  </si>
  <si>
    <t>オーストリア</t>
  </si>
  <si>
    <t>フィンランド</t>
  </si>
  <si>
    <t>スペイン</t>
  </si>
  <si>
    <t>ギリシア</t>
  </si>
  <si>
    <t>スイス</t>
  </si>
  <si>
    <t>デンマーク</t>
  </si>
  <si>
    <t>クローネ</t>
  </si>
  <si>
    <t>スウェーデン</t>
  </si>
  <si>
    <t>クローナ</t>
  </si>
  <si>
    <t>ノルウェー</t>
  </si>
  <si>
    <t>ロシア</t>
  </si>
  <si>
    <t>ルーブル</t>
  </si>
  <si>
    <t>日本</t>
  </si>
  <si>
    <t>韓国</t>
  </si>
  <si>
    <t>ウオン</t>
  </si>
  <si>
    <t>シンガポール</t>
  </si>
  <si>
    <t>ドル</t>
  </si>
  <si>
    <t>タイ</t>
  </si>
  <si>
    <t>バーツ</t>
  </si>
  <si>
    <t>フィリピン</t>
  </si>
  <si>
    <t>ペソ</t>
  </si>
  <si>
    <t>マレーシア</t>
  </si>
  <si>
    <t>リンギット</t>
  </si>
  <si>
    <t>インドネシア</t>
  </si>
  <si>
    <t>ルピア</t>
  </si>
  <si>
    <t>インド</t>
  </si>
  <si>
    <t>ルピー</t>
  </si>
  <si>
    <t>パキスタン</t>
  </si>
  <si>
    <t>サウジアラビア</t>
  </si>
  <si>
    <t>リヤル</t>
  </si>
  <si>
    <t>イラク</t>
  </si>
  <si>
    <t>ディナール</t>
  </si>
  <si>
    <t>トルコ</t>
  </si>
  <si>
    <t>中国</t>
  </si>
  <si>
    <t>大洋州</t>
  </si>
  <si>
    <t>オーストラリア</t>
  </si>
  <si>
    <t>ニュージーランド</t>
  </si>
  <si>
    <t>北アメリカ</t>
  </si>
  <si>
    <t>カナダ</t>
  </si>
  <si>
    <t>メキシコ</t>
  </si>
  <si>
    <t>南アメリカ</t>
  </si>
  <si>
    <t>アルゼンチン</t>
  </si>
  <si>
    <t>ブラジル</t>
  </si>
  <si>
    <t>チリ</t>
  </si>
  <si>
    <t>コロンビア</t>
  </si>
  <si>
    <t>ペルー</t>
  </si>
  <si>
    <t>ヌエボソル</t>
  </si>
  <si>
    <t>ベネズエラ</t>
  </si>
  <si>
    <t>ボリバル</t>
  </si>
  <si>
    <t>アフリカ</t>
  </si>
  <si>
    <t>エジプト</t>
  </si>
  <si>
    <t>エチオピア</t>
  </si>
  <si>
    <t>ビール</t>
  </si>
  <si>
    <t>南アフリカ</t>
  </si>
  <si>
    <t>ランド</t>
  </si>
  <si>
    <t>国　　　　名</t>
  </si>
  <si>
    <t>通貨単位
名　　称</t>
  </si>
  <si>
    <t>ヨ　　ー　　ロ　　ッ　　パ</t>
  </si>
  <si>
    <t>ア　　　　　ジ　　　　　ア</t>
  </si>
  <si>
    <t>Ｓ　　　Ｄ　　　Ｒ</t>
  </si>
  <si>
    <t>　元　</t>
  </si>
  <si>
    <t>レアル</t>
  </si>
  <si>
    <t>　―　</t>
  </si>
  <si>
    <t>円　</t>
  </si>
  <si>
    <t>（注）単位：各国通貨／米ドル， ただし， *印は米ドル／各国通貨。</t>
  </si>
  <si>
    <t>.99950</t>
  </si>
  <si>
    <t>1998年</t>
  </si>
  <si>
    <t>ミャンマー</t>
  </si>
  <si>
    <t>キャット</t>
  </si>
  <si>
    <t>リアル</t>
  </si>
  <si>
    <t>イラン</t>
  </si>
  <si>
    <t>グアテマラ</t>
  </si>
  <si>
    <t>ケツァル</t>
  </si>
  <si>
    <t>2001年</t>
  </si>
  <si>
    <t>ユーロ</t>
  </si>
  <si>
    <t>2002年</t>
  </si>
  <si>
    <t>2004年</t>
  </si>
  <si>
    <t>05</t>
  </si>
  <si>
    <t>2007年</t>
  </si>
  <si>
    <t>（資料）IMF，International Financial Statistics</t>
  </si>
  <si>
    <t>2013</t>
  </si>
  <si>
    <t>(-)</t>
  </si>
  <si>
    <t>21</t>
  </si>
  <si>
    <t>2015</t>
  </si>
  <si>
    <t>16</t>
  </si>
  <si>
    <t>17</t>
  </si>
  <si>
    <t>18</t>
  </si>
  <si>
    <t>19</t>
  </si>
  <si>
    <t>20</t>
  </si>
  <si>
    <t>22</t>
  </si>
  <si>
    <t>22
円換算</t>
  </si>
  <si>
    <t>18. 各国通貨単位，対米ドル相場（平均）の推移</t>
  </si>
  <si>
    <t>3.3269</t>
  </si>
  <si>
    <t>3.4913</t>
  </si>
  <si>
    <t>3.1914</t>
  </si>
  <si>
    <t>3.6538</t>
  </si>
  <si>
    <t>3.9273</t>
  </si>
  <si>
    <t>5.1552</t>
  </si>
  <si>
    <t>5.3944</t>
  </si>
  <si>
    <t>5.164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</si>
</sst>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;&quot;△ &quot;#,##0.0000"/>
    <numFmt numFmtId="177" formatCode="#,##0.00;&quot;△ &quot;#,##0.00"/>
    <numFmt numFmtId="178" formatCode="#,##0.0;&quot;△ &quot;#,##0.0"/>
    <numFmt numFmtId="179" formatCode="#,##0.000;&quot;△ &quot;#,##0.000"/>
    <numFmt numFmtId="180" formatCode="#,##0;&quot;△ &quot;#,##0"/>
    <numFmt numFmtId="181" formatCode="#,##0.00000;&quot;△ &quot;#,##0.00000"/>
    <numFmt numFmtId="182" formatCode="?.0000"/>
    <numFmt numFmtId="183" formatCode="0.000000E+00"/>
    <numFmt numFmtId="184" formatCode="0.0000000E+00"/>
    <numFmt numFmtId="185" formatCode="0.00000000E+00"/>
    <numFmt numFmtId="186" formatCode="0.000000000E+00"/>
    <numFmt numFmtId="187" formatCode="0.0000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?.000"/>
    <numFmt numFmtId="194" formatCode="?.00"/>
    <numFmt numFmtId="195" formatCode="0.00000_ "/>
    <numFmt numFmtId="196" formatCode="0.0000_ "/>
    <numFmt numFmtId="197" formatCode="0.000_ "/>
    <numFmt numFmtId="198" formatCode="0.00_ "/>
    <numFmt numFmtId="199" formatCode="0.0_ "/>
    <numFmt numFmtId="200" formatCode="0_ "/>
    <numFmt numFmtId="201" formatCode="#,##0.0;[Red]\-#,##0.0"/>
    <numFmt numFmtId="202" formatCode="#,##0.000;[Red]\-#,##0.000"/>
    <numFmt numFmtId="203" formatCode="#,##0.0000;[Red]\-#,##0.0000"/>
    <numFmt numFmtId="204" formatCode="###0.00"/>
    <numFmt numFmtId="205" formatCode="0_);[Red]\(0\)"/>
    <numFmt numFmtId="206" formatCode="0.0_);[Red]\(0.0\)"/>
    <numFmt numFmtId="207" formatCode="0.00_);[Red]\(0.00\)"/>
    <numFmt numFmtId="208" formatCode="0.000_);[Red]\(0.000\)"/>
    <numFmt numFmtId="209" formatCode="0.0000_);[Red]\(0.0000\)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right" vertical="center"/>
    </xf>
    <xf numFmtId="182" fontId="6" fillId="0" borderId="15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 wrapText="1"/>
    </xf>
    <xf numFmtId="181" fontId="6" fillId="0" borderId="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2" fontId="6" fillId="0" borderId="22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3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49" fontId="6" fillId="0" borderId="15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22" xfId="0" applyNumberFormat="1" applyFont="1" applyFill="1" applyBorder="1" applyAlignment="1">
      <alignment horizontal="right" vertical="center"/>
    </xf>
    <xf numFmtId="194" fontId="6" fillId="0" borderId="0" xfId="0" applyNumberFormat="1" applyFont="1" applyFill="1" applyBorder="1" applyAlignment="1">
      <alignment horizontal="right" vertical="center"/>
    </xf>
    <xf numFmtId="182" fontId="6" fillId="0" borderId="15" xfId="0" applyNumberFormat="1" applyFont="1" applyFill="1" applyBorder="1" applyAlignment="1">
      <alignment horizontal="right" vertical="center"/>
    </xf>
    <xf numFmtId="198" fontId="6" fillId="0" borderId="0" xfId="0" applyNumberFormat="1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" fillId="33" borderId="0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82" fontId="6" fillId="33" borderId="0" xfId="0" applyNumberFormat="1" applyFont="1" applyFill="1" applyBorder="1" applyAlignment="1">
      <alignment horizontal="right" vertical="center"/>
    </xf>
    <xf numFmtId="177" fontId="6" fillId="33" borderId="0" xfId="0" applyNumberFormat="1" applyFont="1" applyFill="1" applyBorder="1" applyAlignment="1">
      <alignment horizontal="right" vertical="center"/>
    </xf>
    <xf numFmtId="179" fontId="6" fillId="33" borderId="0" xfId="0" applyNumberFormat="1" applyFont="1" applyFill="1" applyBorder="1" applyAlignment="1">
      <alignment horizontal="right" vertical="center"/>
    </xf>
    <xf numFmtId="176" fontId="6" fillId="33" borderId="2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194" fontId="6" fillId="33" borderId="0" xfId="0" applyNumberFormat="1" applyFont="1" applyFill="1" applyBorder="1" applyAlignment="1">
      <alignment horizontal="right" vertical="center"/>
    </xf>
    <xf numFmtId="182" fontId="6" fillId="33" borderId="15" xfId="0" applyNumberFormat="1" applyFont="1" applyFill="1" applyBorder="1" applyAlignment="1">
      <alignment horizontal="right" vertical="center"/>
    </xf>
    <xf numFmtId="49" fontId="6" fillId="33" borderId="15" xfId="0" applyNumberFormat="1" applyFont="1" applyFill="1" applyBorder="1" applyAlignment="1">
      <alignment horizontal="right" vertical="center"/>
    </xf>
    <xf numFmtId="181" fontId="6" fillId="33" borderId="0" xfId="0" applyNumberFormat="1" applyFont="1" applyFill="1" applyBorder="1" applyAlignment="1">
      <alignment horizontal="right" vertical="center"/>
    </xf>
    <xf numFmtId="182" fontId="6" fillId="33" borderId="22" xfId="0" applyNumberFormat="1" applyFont="1" applyFill="1" applyBorder="1" applyAlignment="1">
      <alignment horizontal="right" vertical="center"/>
    </xf>
    <xf numFmtId="181" fontId="6" fillId="0" borderId="1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182" fontId="6" fillId="0" borderId="20" xfId="0" applyNumberFormat="1" applyFont="1" applyFill="1" applyBorder="1" applyAlignment="1">
      <alignment horizontal="right" vertical="center"/>
    </xf>
    <xf numFmtId="208" fontId="6" fillId="0" borderId="0" xfId="0" applyNumberFormat="1" applyFont="1" applyAlignment="1">
      <alignment horizontal="right" vertical="center"/>
    </xf>
    <xf numFmtId="209" fontId="6" fillId="0" borderId="0" xfId="0" applyNumberFormat="1" applyFont="1" applyAlignment="1" quotePrefix="1">
      <alignment horizontal="right" vertical="center"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top"/>
    </xf>
    <xf numFmtId="49" fontId="4" fillId="0" borderId="13" xfId="0" applyNumberFormat="1" applyFont="1" applyBorder="1" applyAlignment="1">
      <alignment horizontal="center" vertical="center" wrapText="1"/>
    </xf>
    <xf numFmtId="177" fontId="6" fillId="0" borderId="22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/>
    </xf>
    <xf numFmtId="198" fontId="6" fillId="0" borderId="0" xfId="0" applyNumberFormat="1" applyFont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82" fontId="6" fillId="0" borderId="0" xfId="0" applyNumberFormat="1" applyFont="1" applyFill="1" applyBorder="1" applyAlignment="1">
      <alignment horizontal="center" vertical="center"/>
    </xf>
    <xf numFmtId="176" fontId="6" fillId="33" borderId="0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51</xdr:row>
      <xdr:rowOff>0</xdr:rowOff>
    </xdr:from>
    <xdr:to>
      <xdr:col>5</xdr:col>
      <xdr:colOff>161925</xdr:colOff>
      <xdr:row>51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47800" y="9077325"/>
          <a:ext cx="142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vert="wordArtVertRtl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▼▲</a:t>
          </a:r>
        </a:p>
      </xdr:txBody>
    </xdr:sp>
    <xdr:clientData/>
  </xdr:twoCellAnchor>
  <xdr:twoCellAnchor>
    <xdr:from>
      <xdr:col>8</xdr:col>
      <xdr:colOff>38100</xdr:colOff>
      <xdr:row>3</xdr:row>
      <xdr:rowOff>38100</xdr:rowOff>
    </xdr:from>
    <xdr:to>
      <xdr:col>8</xdr:col>
      <xdr:colOff>95250</xdr:colOff>
      <xdr:row>11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2095500" y="838200"/>
          <a:ext cx="0" cy="1428750"/>
        </a:xfrm>
        <a:prstGeom prst="righ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85725</xdr:colOff>
      <xdr:row>3</xdr:row>
      <xdr:rowOff>19050</xdr:rowOff>
    </xdr:from>
    <xdr:to>
      <xdr:col>14</xdr:col>
      <xdr:colOff>200025</xdr:colOff>
      <xdr:row>11</xdr:row>
      <xdr:rowOff>152400</xdr:rowOff>
    </xdr:to>
    <xdr:sp>
      <xdr:nvSpPr>
        <xdr:cNvPr id="3" name="右中かっこ 1"/>
        <xdr:cNvSpPr>
          <a:spLocks/>
        </xdr:cNvSpPr>
      </xdr:nvSpPr>
      <xdr:spPr>
        <a:xfrm>
          <a:off x="2181225" y="819150"/>
          <a:ext cx="114300" cy="1504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zoomScaleSheetLayoutView="130" zoomScalePageLayoutView="0" workbookViewId="0" topLeftCell="A1">
      <pane ySplit="2" topLeftCell="A3" activePane="bottomLeft" state="frozen"/>
      <selection pane="topLeft" activeCell="A1" sqref="A1"/>
      <selection pane="bottomLeft" activeCell="A1" sqref="A1:W1"/>
    </sheetView>
  </sheetViews>
  <sheetFormatPr defaultColWidth="9.140625" defaultRowHeight="12"/>
  <cols>
    <col min="1" max="1" width="2.7109375" style="7" customWidth="1"/>
    <col min="2" max="2" width="2.28125" style="7" customWidth="1"/>
    <col min="3" max="3" width="14.7109375" style="7" customWidth="1"/>
    <col min="4" max="5" width="0.85546875" style="7" customWidth="1"/>
    <col min="6" max="6" width="9.28125" style="7" customWidth="1"/>
    <col min="7" max="7" width="0.71875" style="7" customWidth="1"/>
    <col min="8" max="10" width="7.7109375" style="7" hidden="1" customWidth="1"/>
    <col min="11" max="11" width="9.7109375" style="7" hidden="1" customWidth="1"/>
    <col min="12" max="14" width="7.7109375" style="7" hidden="1" customWidth="1"/>
    <col min="15" max="15" width="8.57421875" style="7" customWidth="1"/>
    <col min="16" max="20" width="8.57421875" style="7" bestFit="1" customWidth="1"/>
    <col min="21" max="22" width="8.57421875" style="7" customWidth="1"/>
    <col min="23" max="23" width="7.7109375" style="83" customWidth="1"/>
    <col min="24" max="24" width="5.7109375" style="7" customWidth="1"/>
    <col min="25" max="25" width="8.00390625" style="7" bestFit="1" customWidth="1"/>
    <col min="26" max="16384" width="9.140625" style="7" customWidth="1"/>
  </cols>
  <sheetData>
    <row r="1" spans="1:23" s="1" customFormat="1" ht="24.75" customHeight="1">
      <c r="A1" s="105" t="s">
        <v>101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</row>
    <row r="2" spans="1:23" ht="24.75" customHeight="1">
      <c r="A2" s="106" t="s">
        <v>65</v>
      </c>
      <c r="B2" s="106"/>
      <c r="C2" s="106"/>
      <c r="D2" s="3"/>
      <c r="E2" s="2"/>
      <c r="F2" s="4" t="s">
        <v>66</v>
      </c>
      <c r="G2" s="42"/>
      <c r="H2" s="5" t="s">
        <v>76</v>
      </c>
      <c r="I2" s="5" t="s">
        <v>83</v>
      </c>
      <c r="J2" s="5" t="s">
        <v>85</v>
      </c>
      <c r="K2" s="5" t="s">
        <v>86</v>
      </c>
      <c r="L2" s="6" t="s">
        <v>87</v>
      </c>
      <c r="M2" s="6" t="s">
        <v>88</v>
      </c>
      <c r="N2" s="6" t="s">
        <v>90</v>
      </c>
      <c r="O2" s="89" t="s">
        <v>93</v>
      </c>
      <c r="P2" s="89" t="s">
        <v>94</v>
      </c>
      <c r="Q2" s="89" t="s">
        <v>95</v>
      </c>
      <c r="R2" s="89" t="s">
        <v>96</v>
      </c>
      <c r="S2" s="89" t="s">
        <v>97</v>
      </c>
      <c r="T2" s="89" t="s">
        <v>98</v>
      </c>
      <c r="U2" s="89" t="s">
        <v>92</v>
      </c>
      <c r="V2" s="89" t="s">
        <v>99</v>
      </c>
      <c r="W2" s="85" t="s">
        <v>100</v>
      </c>
    </row>
    <row r="3" spans="1:25" ht="13.5" customHeight="1">
      <c r="A3" s="93" t="s">
        <v>67</v>
      </c>
      <c r="B3" s="8" t="s">
        <v>0</v>
      </c>
      <c r="C3" s="9" t="s">
        <v>1</v>
      </c>
      <c r="D3" s="10"/>
      <c r="E3" s="11"/>
      <c r="F3" s="60" t="s">
        <v>2</v>
      </c>
      <c r="G3" s="10"/>
      <c r="H3" s="12">
        <v>1.6564</v>
      </c>
      <c r="I3" s="46">
        <v>1.4399600000000001</v>
      </c>
      <c r="J3" s="65">
        <v>1.50126</v>
      </c>
      <c r="K3" s="46">
        <v>1.8318</v>
      </c>
      <c r="L3" s="46">
        <v>1.8204000000000002</v>
      </c>
      <c r="M3" s="46">
        <v>2.00168</v>
      </c>
      <c r="N3" s="80">
        <v>1.56333</v>
      </c>
      <c r="O3" s="80">
        <v>1.528</v>
      </c>
      <c r="P3" s="80">
        <v>1.35</v>
      </c>
      <c r="Q3" s="80">
        <v>1.287</v>
      </c>
      <c r="R3" s="80">
        <v>1.334</v>
      </c>
      <c r="S3" s="80">
        <v>1.276</v>
      </c>
      <c r="T3" s="80">
        <v>1.282</v>
      </c>
      <c r="U3" s="80">
        <v>1.375</v>
      </c>
      <c r="V3" s="80">
        <v>1.233</v>
      </c>
      <c r="W3" s="86">
        <v>162.09</v>
      </c>
      <c r="Y3" s="58"/>
    </row>
    <row r="4" spans="1:25" ht="13.5" customHeight="1">
      <c r="A4" s="94"/>
      <c r="B4" s="13"/>
      <c r="C4" s="14" t="s">
        <v>3</v>
      </c>
      <c r="D4" s="15"/>
      <c r="F4" s="99" t="s">
        <v>84</v>
      </c>
      <c r="G4" s="15"/>
      <c r="H4" s="16">
        <v>1.7597</v>
      </c>
      <c r="I4" s="92">
        <v>1.11751</v>
      </c>
      <c r="J4" s="104">
        <v>1.06255</v>
      </c>
      <c r="K4" s="101">
        <v>0.80536</v>
      </c>
      <c r="L4" s="101">
        <v>0.80412</v>
      </c>
      <c r="M4" s="101">
        <v>0.73064</v>
      </c>
      <c r="N4" s="103">
        <v>0.75295</v>
      </c>
      <c r="O4" s="101">
        <v>0.9013</v>
      </c>
      <c r="P4" s="101">
        <v>0.9034</v>
      </c>
      <c r="Q4" s="101">
        <v>0.8852</v>
      </c>
      <c r="R4" s="101">
        <v>0.8468</v>
      </c>
      <c r="S4" s="101">
        <v>0.8933</v>
      </c>
      <c r="T4" s="101">
        <v>0.8755</v>
      </c>
      <c r="U4" s="101">
        <v>0.845</v>
      </c>
      <c r="V4" s="101">
        <v>0.9496</v>
      </c>
      <c r="W4" s="102">
        <v>138.48</v>
      </c>
      <c r="Y4" s="100"/>
    </row>
    <row r="5" spans="1:25" ht="13.5" customHeight="1">
      <c r="A5" s="94"/>
      <c r="B5" s="13"/>
      <c r="C5" s="14" t="s">
        <v>4</v>
      </c>
      <c r="D5" s="15"/>
      <c r="F5" s="99"/>
      <c r="G5" s="15"/>
      <c r="H5" s="16">
        <v>5.8995</v>
      </c>
      <c r="I5" s="92"/>
      <c r="J5" s="104"/>
      <c r="K5" s="101"/>
      <c r="L5" s="101"/>
      <c r="M5" s="101"/>
      <c r="N5" s="103"/>
      <c r="O5" s="101"/>
      <c r="P5" s="101"/>
      <c r="Q5" s="101"/>
      <c r="R5" s="101"/>
      <c r="S5" s="101"/>
      <c r="T5" s="101"/>
      <c r="U5" s="101"/>
      <c r="V5" s="101"/>
      <c r="W5" s="102"/>
      <c r="Y5" s="100"/>
    </row>
    <row r="6" spans="1:25" ht="13.5" customHeight="1">
      <c r="A6" s="94"/>
      <c r="B6" s="13"/>
      <c r="C6" s="14" t="s">
        <v>6</v>
      </c>
      <c r="D6" s="15"/>
      <c r="F6" s="99"/>
      <c r="G6" s="15"/>
      <c r="H6" s="18">
        <v>1736.2</v>
      </c>
      <c r="I6" s="92"/>
      <c r="J6" s="104"/>
      <c r="K6" s="101"/>
      <c r="L6" s="101"/>
      <c r="M6" s="101"/>
      <c r="N6" s="103"/>
      <c r="O6" s="101"/>
      <c r="P6" s="101"/>
      <c r="Q6" s="101"/>
      <c r="R6" s="101"/>
      <c r="S6" s="101"/>
      <c r="T6" s="101"/>
      <c r="U6" s="101"/>
      <c r="V6" s="101"/>
      <c r="W6" s="102"/>
      <c r="Y6" s="100"/>
    </row>
    <row r="7" spans="1:25" ht="13.5" customHeight="1">
      <c r="A7" s="94"/>
      <c r="B7" s="13"/>
      <c r="C7" s="14" t="s">
        <v>8</v>
      </c>
      <c r="D7" s="15"/>
      <c r="F7" s="99"/>
      <c r="G7" s="15"/>
      <c r="H7" s="19">
        <v>36.299</v>
      </c>
      <c r="I7" s="92"/>
      <c r="J7" s="104"/>
      <c r="K7" s="101"/>
      <c r="L7" s="101"/>
      <c r="M7" s="101"/>
      <c r="N7" s="103"/>
      <c r="O7" s="101"/>
      <c r="P7" s="101"/>
      <c r="Q7" s="101"/>
      <c r="R7" s="101"/>
      <c r="S7" s="101"/>
      <c r="T7" s="101"/>
      <c r="U7" s="101"/>
      <c r="V7" s="101"/>
      <c r="W7" s="102"/>
      <c r="Y7" s="100"/>
    </row>
    <row r="8" spans="1:25" ht="13.5" customHeight="1">
      <c r="A8" s="94"/>
      <c r="B8" s="13"/>
      <c r="C8" s="14" t="s">
        <v>9</v>
      </c>
      <c r="D8" s="15"/>
      <c r="F8" s="99"/>
      <c r="G8" s="15"/>
      <c r="H8" s="16">
        <v>1.9837</v>
      </c>
      <c r="I8" s="92"/>
      <c r="J8" s="104"/>
      <c r="K8" s="101"/>
      <c r="L8" s="101"/>
      <c r="M8" s="101"/>
      <c r="N8" s="103"/>
      <c r="O8" s="101"/>
      <c r="P8" s="101"/>
      <c r="Q8" s="101"/>
      <c r="R8" s="101"/>
      <c r="S8" s="101"/>
      <c r="T8" s="101"/>
      <c r="U8" s="101"/>
      <c r="V8" s="101"/>
      <c r="W8" s="102"/>
      <c r="Y8" s="100"/>
    </row>
    <row r="9" spans="1:25" ht="13.5" customHeight="1">
      <c r="A9" s="94"/>
      <c r="B9" s="13"/>
      <c r="C9" s="14" t="s">
        <v>10</v>
      </c>
      <c r="D9" s="15"/>
      <c r="F9" s="99"/>
      <c r="G9" s="15"/>
      <c r="H9" s="19">
        <v>12.379</v>
      </c>
      <c r="I9" s="92"/>
      <c r="J9" s="104"/>
      <c r="K9" s="101"/>
      <c r="L9" s="101"/>
      <c r="M9" s="101"/>
      <c r="N9" s="103"/>
      <c r="O9" s="101"/>
      <c r="P9" s="101"/>
      <c r="Q9" s="101"/>
      <c r="R9" s="101"/>
      <c r="S9" s="101"/>
      <c r="T9" s="101"/>
      <c r="U9" s="101"/>
      <c r="V9" s="101"/>
      <c r="W9" s="102"/>
      <c r="Y9" s="100"/>
    </row>
    <row r="10" spans="1:25" ht="13.5" customHeight="1">
      <c r="A10" s="94"/>
      <c r="B10" s="13"/>
      <c r="C10" s="14" t="s">
        <v>11</v>
      </c>
      <c r="D10" s="15"/>
      <c r="F10" s="99"/>
      <c r="G10" s="15"/>
      <c r="H10" s="16">
        <v>5.3441</v>
      </c>
      <c r="I10" s="92"/>
      <c r="J10" s="104"/>
      <c r="K10" s="101"/>
      <c r="L10" s="101"/>
      <c r="M10" s="101"/>
      <c r="N10" s="103"/>
      <c r="O10" s="101"/>
      <c r="P10" s="101"/>
      <c r="Q10" s="101"/>
      <c r="R10" s="101"/>
      <c r="S10" s="101"/>
      <c r="T10" s="101"/>
      <c r="U10" s="101"/>
      <c r="V10" s="101"/>
      <c r="W10" s="102"/>
      <c r="Y10" s="100"/>
    </row>
    <row r="11" spans="1:25" ht="13.5" customHeight="1">
      <c r="A11" s="94"/>
      <c r="B11" s="13"/>
      <c r="C11" s="14" t="s">
        <v>12</v>
      </c>
      <c r="D11" s="15"/>
      <c r="F11" s="99"/>
      <c r="G11" s="15"/>
      <c r="H11" s="17">
        <v>149.4</v>
      </c>
      <c r="I11" s="92"/>
      <c r="J11" s="104"/>
      <c r="K11" s="101"/>
      <c r="L11" s="101"/>
      <c r="M11" s="101"/>
      <c r="N11" s="103"/>
      <c r="O11" s="101"/>
      <c r="P11" s="101"/>
      <c r="Q11" s="101"/>
      <c r="R11" s="101"/>
      <c r="S11" s="101"/>
      <c r="T11" s="101"/>
      <c r="U11" s="101"/>
      <c r="V11" s="101"/>
      <c r="W11" s="102"/>
      <c r="Y11" s="100"/>
    </row>
    <row r="12" spans="1:25" ht="13.5" customHeight="1">
      <c r="A12" s="94"/>
      <c r="B12" s="13"/>
      <c r="C12" s="14" t="s">
        <v>13</v>
      </c>
      <c r="D12" s="15"/>
      <c r="F12" s="99"/>
      <c r="G12" s="15"/>
      <c r="H12" s="17">
        <v>295.53</v>
      </c>
      <c r="I12" s="92"/>
      <c r="J12" s="104"/>
      <c r="K12" s="101"/>
      <c r="L12" s="101"/>
      <c r="M12" s="101"/>
      <c r="N12" s="103"/>
      <c r="O12" s="101"/>
      <c r="P12" s="101"/>
      <c r="Q12" s="101"/>
      <c r="R12" s="101"/>
      <c r="S12" s="101"/>
      <c r="T12" s="101"/>
      <c r="U12" s="101"/>
      <c r="V12" s="101"/>
      <c r="W12" s="102"/>
      <c r="Y12" s="100"/>
    </row>
    <row r="13" spans="1:25" ht="13.5" customHeight="1">
      <c r="A13" s="94"/>
      <c r="B13" s="13"/>
      <c r="C13" s="14" t="s">
        <v>14</v>
      </c>
      <c r="D13" s="15"/>
      <c r="F13" s="14" t="s">
        <v>5</v>
      </c>
      <c r="G13" s="15"/>
      <c r="H13" s="16">
        <v>1.4498</v>
      </c>
      <c r="I13" s="47">
        <v>1.6876</v>
      </c>
      <c r="J13" s="64">
        <v>1.5586</v>
      </c>
      <c r="K13" s="47">
        <v>1.2435</v>
      </c>
      <c r="L13" s="47">
        <v>1.2452</v>
      </c>
      <c r="M13" s="47">
        <v>1.20037</v>
      </c>
      <c r="N13" s="80">
        <v>0.9269</v>
      </c>
      <c r="O13" s="80">
        <v>0.962</v>
      </c>
      <c r="P13" s="80">
        <v>0.985</v>
      </c>
      <c r="Q13" s="80">
        <v>0.985</v>
      </c>
      <c r="R13" s="80">
        <v>0.978</v>
      </c>
      <c r="S13" s="80">
        <v>0.994</v>
      </c>
      <c r="T13" s="80">
        <v>0.939</v>
      </c>
      <c r="U13" s="80">
        <v>0.914</v>
      </c>
      <c r="V13" s="80">
        <v>0.955</v>
      </c>
      <c r="W13" s="49">
        <v>137.73</v>
      </c>
      <c r="Y13" s="58"/>
    </row>
    <row r="14" spans="1:25" ht="13.5" customHeight="1">
      <c r="A14" s="94"/>
      <c r="B14" s="13"/>
      <c r="C14" s="14" t="s">
        <v>15</v>
      </c>
      <c r="D14" s="15"/>
      <c r="F14" s="14" t="s">
        <v>16</v>
      </c>
      <c r="G14" s="15"/>
      <c r="H14" s="19">
        <v>6.701</v>
      </c>
      <c r="I14" s="50">
        <v>8.3228</v>
      </c>
      <c r="J14" s="68">
        <v>7.8947</v>
      </c>
      <c r="K14" s="50">
        <v>5.9911</v>
      </c>
      <c r="L14" s="50">
        <v>5.9969</v>
      </c>
      <c r="M14" s="50">
        <v>5.4437</v>
      </c>
      <c r="N14" s="50">
        <v>5.6163</v>
      </c>
      <c r="O14" s="50">
        <v>6.728</v>
      </c>
      <c r="P14" s="50">
        <v>6.732</v>
      </c>
      <c r="Q14" s="50">
        <v>6.603</v>
      </c>
      <c r="R14" s="50">
        <v>6.315</v>
      </c>
      <c r="S14" s="50">
        <v>6.669</v>
      </c>
      <c r="T14" s="50">
        <v>6.542</v>
      </c>
      <c r="U14" s="50">
        <v>6.287</v>
      </c>
      <c r="V14" s="50">
        <v>7.145</v>
      </c>
      <c r="W14" s="49">
        <v>18.4</v>
      </c>
      <c r="Y14" s="58"/>
    </row>
    <row r="15" spans="1:25" ht="13.5" customHeight="1">
      <c r="A15" s="94"/>
      <c r="B15" s="13"/>
      <c r="C15" s="14" t="s">
        <v>17</v>
      </c>
      <c r="D15" s="15"/>
      <c r="F15" s="14" t="s">
        <v>18</v>
      </c>
      <c r="G15" s="15"/>
      <c r="H15" s="16">
        <v>7.9499</v>
      </c>
      <c r="I15" s="47">
        <v>10.3291</v>
      </c>
      <c r="J15" s="64">
        <v>9.7371</v>
      </c>
      <c r="K15" s="47">
        <v>7.3489</v>
      </c>
      <c r="L15" s="47">
        <v>7.4731</v>
      </c>
      <c r="M15" s="47">
        <v>6.75877</v>
      </c>
      <c r="N15" s="47">
        <v>6.514</v>
      </c>
      <c r="O15" s="47">
        <v>8.4348</v>
      </c>
      <c r="P15" s="47">
        <v>8.562</v>
      </c>
      <c r="Q15" s="47">
        <v>8.5489</v>
      </c>
      <c r="R15" s="47">
        <v>8.6925</v>
      </c>
      <c r="S15" s="47">
        <v>9.4583</v>
      </c>
      <c r="T15" s="47">
        <v>9.2103</v>
      </c>
      <c r="U15" s="47">
        <v>8.5766</v>
      </c>
      <c r="V15" s="47">
        <v>10.1143</v>
      </c>
      <c r="W15" s="49">
        <v>13</v>
      </c>
      <c r="Y15" s="58"/>
    </row>
    <row r="16" spans="1:25" ht="13.5" customHeight="1">
      <c r="A16" s="94"/>
      <c r="B16" s="13"/>
      <c r="C16" s="14" t="s">
        <v>19</v>
      </c>
      <c r="D16" s="15"/>
      <c r="F16" s="14" t="s">
        <v>16</v>
      </c>
      <c r="G16" s="15"/>
      <c r="H16" s="16">
        <v>7.5451</v>
      </c>
      <c r="I16" s="47">
        <v>8.99165</v>
      </c>
      <c r="J16" s="64">
        <v>7.98378</v>
      </c>
      <c r="K16" s="47">
        <v>6.740830000000001</v>
      </c>
      <c r="L16" s="47">
        <v>6.4425</v>
      </c>
      <c r="M16" s="47">
        <v>5.86167</v>
      </c>
      <c r="N16" s="47">
        <v>5.875</v>
      </c>
      <c r="O16" s="47">
        <v>8.0642</v>
      </c>
      <c r="P16" s="47">
        <v>8.4</v>
      </c>
      <c r="Q16" s="47">
        <v>8.2717</v>
      </c>
      <c r="R16" s="47">
        <v>8.1325</v>
      </c>
      <c r="S16" s="47">
        <v>8.8</v>
      </c>
      <c r="T16" s="47">
        <v>9.4158</v>
      </c>
      <c r="U16" s="47">
        <v>8.59</v>
      </c>
      <c r="V16" s="47">
        <v>9.6142</v>
      </c>
      <c r="W16" s="49">
        <v>13.68</v>
      </c>
      <c r="Y16" s="58"/>
    </row>
    <row r="17" spans="1:25" ht="13.5" customHeight="1">
      <c r="A17" s="95"/>
      <c r="B17" s="20"/>
      <c r="C17" s="21" t="s">
        <v>20</v>
      </c>
      <c r="D17" s="22"/>
      <c r="E17" s="23"/>
      <c r="F17" s="21" t="s">
        <v>21</v>
      </c>
      <c r="G17" s="22"/>
      <c r="H17" s="24">
        <v>9.7051</v>
      </c>
      <c r="I17" s="51">
        <v>29.1685</v>
      </c>
      <c r="J17" s="69">
        <v>31.3485</v>
      </c>
      <c r="K17" s="51">
        <v>28.8137</v>
      </c>
      <c r="L17" s="51">
        <v>28.2844</v>
      </c>
      <c r="M17" s="51">
        <v>25.5808</v>
      </c>
      <c r="N17" s="51">
        <v>31.8371</v>
      </c>
      <c r="O17" s="51">
        <v>60.9377</v>
      </c>
      <c r="P17" s="51">
        <v>67.0559</v>
      </c>
      <c r="Q17" s="51">
        <v>58.3428</v>
      </c>
      <c r="R17" s="51">
        <v>62.6681</v>
      </c>
      <c r="S17" s="51">
        <v>64.7377</v>
      </c>
      <c r="T17" s="51">
        <v>72.1049</v>
      </c>
      <c r="U17" s="51">
        <v>73.6544</v>
      </c>
      <c r="V17" s="51">
        <v>68.4849</v>
      </c>
      <c r="W17" s="87">
        <v>1.92</v>
      </c>
      <c r="Y17" s="58"/>
    </row>
    <row r="18" spans="1:25" ht="13.5" customHeight="1">
      <c r="A18" s="93" t="s">
        <v>68</v>
      </c>
      <c r="B18" s="13"/>
      <c r="C18" s="14" t="s">
        <v>22</v>
      </c>
      <c r="D18" s="15"/>
      <c r="F18" s="14" t="s">
        <v>73</v>
      </c>
      <c r="G18" s="15"/>
      <c r="H18" s="17">
        <v>130.91</v>
      </c>
      <c r="I18" s="49">
        <v>121.53</v>
      </c>
      <c r="J18" s="67">
        <v>125.39</v>
      </c>
      <c r="K18" s="49">
        <v>108.19</v>
      </c>
      <c r="L18" s="49">
        <v>110.22</v>
      </c>
      <c r="M18" s="49">
        <v>117.754</v>
      </c>
      <c r="N18" s="49">
        <v>97.6</v>
      </c>
      <c r="O18" s="49">
        <v>121.04</v>
      </c>
      <c r="P18" s="49">
        <v>108.79</v>
      </c>
      <c r="Q18" s="49">
        <v>112.17</v>
      </c>
      <c r="R18" s="49">
        <v>110.42</v>
      </c>
      <c r="S18" s="49">
        <v>109.01</v>
      </c>
      <c r="T18" s="49">
        <v>106.77</v>
      </c>
      <c r="U18" s="49">
        <v>109.75</v>
      </c>
      <c r="V18" s="49">
        <v>131.5</v>
      </c>
      <c r="W18" s="49">
        <v>1</v>
      </c>
      <c r="Y18" s="58"/>
    </row>
    <row r="19" spans="1:25" ht="13.5" customHeight="1">
      <c r="A19" s="94"/>
      <c r="B19" s="13"/>
      <c r="C19" s="14" t="s">
        <v>23</v>
      </c>
      <c r="D19" s="15"/>
      <c r="F19" s="14" t="s">
        <v>24</v>
      </c>
      <c r="G19" s="15"/>
      <c r="H19" s="17">
        <v>1401.44</v>
      </c>
      <c r="I19" s="49">
        <v>1290.99</v>
      </c>
      <c r="J19" s="67">
        <v>1251.09</v>
      </c>
      <c r="K19" s="49">
        <v>1145.32</v>
      </c>
      <c r="L19" s="49">
        <v>1024.12</v>
      </c>
      <c r="M19" s="49">
        <v>929.257</v>
      </c>
      <c r="N19" s="49">
        <v>1094.85</v>
      </c>
      <c r="O19" s="49">
        <v>1130.95</v>
      </c>
      <c r="P19" s="49">
        <v>1160.77</v>
      </c>
      <c r="Q19" s="49">
        <v>1131</v>
      </c>
      <c r="R19" s="49">
        <v>1100.16</v>
      </c>
      <c r="S19" s="49">
        <v>1165.36</v>
      </c>
      <c r="T19" s="49">
        <v>1180.27</v>
      </c>
      <c r="U19" s="49">
        <v>1143.95</v>
      </c>
      <c r="V19" s="49">
        <v>1291.45</v>
      </c>
      <c r="W19" s="49">
        <v>0.1</v>
      </c>
      <c r="Y19" s="58"/>
    </row>
    <row r="20" spans="1:25" ht="13.5" customHeight="1">
      <c r="A20" s="94"/>
      <c r="B20" s="13"/>
      <c r="C20" s="14" t="s">
        <v>25</v>
      </c>
      <c r="D20" s="15"/>
      <c r="F20" s="14" t="s">
        <v>26</v>
      </c>
      <c r="G20" s="15"/>
      <c r="H20" s="16">
        <v>1.6736</v>
      </c>
      <c r="I20" s="47">
        <v>1.7917200000000002</v>
      </c>
      <c r="J20" s="64">
        <v>1.7905900000000001</v>
      </c>
      <c r="K20" s="47">
        <v>1.6902300000000001</v>
      </c>
      <c r="L20" s="47">
        <v>1.6644</v>
      </c>
      <c r="M20" s="47">
        <v>1.5071</v>
      </c>
      <c r="N20" s="47">
        <v>1.2513</v>
      </c>
      <c r="O20" s="47">
        <v>1.3748</v>
      </c>
      <c r="P20" s="47">
        <v>1.3816</v>
      </c>
      <c r="Q20" s="47">
        <v>1.3809</v>
      </c>
      <c r="R20" s="47">
        <v>1.3488</v>
      </c>
      <c r="S20" s="47">
        <v>1.3642</v>
      </c>
      <c r="T20" s="47">
        <v>1.3797</v>
      </c>
      <c r="U20" s="47">
        <v>1.3435</v>
      </c>
      <c r="V20" s="47">
        <v>1.3787</v>
      </c>
      <c r="W20" s="49">
        <v>95.38</v>
      </c>
      <c r="Y20" s="58"/>
    </row>
    <row r="21" spans="1:25" ht="13.5" customHeight="1">
      <c r="A21" s="94"/>
      <c r="B21" s="13"/>
      <c r="C21" s="14" t="s">
        <v>27</v>
      </c>
      <c r="D21" s="15"/>
      <c r="F21" s="14" t="s">
        <v>28</v>
      </c>
      <c r="G21" s="15"/>
      <c r="H21" s="19">
        <v>41.359</v>
      </c>
      <c r="I21" s="50">
        <v>44.4319</v>
      </c>
      <c r="J21" s="68">
        <v>42.960100000000004</v>
      </c>
      <c r="K21" s="50">
        <v>40.2224</v>
      </c>
      <c r="L21" s="50">
        <v>40.2201</v>
      </c>
      <c r="M21" s="50">
        <v>34.5182</v>
      </c>
      <c r="N21" s="50">
        <v>30.726</v>
      </c>
      <c r="O21" s="50">
        <v>34.248</v>
      </c>
      <c r="P21" s="50">
        <v>35.296</v>
      </c>
      <c r="Q21" s="50">
        <v>33.94</v>
      </c>
      <c r="R21" s="50">
        <v>32.31</v>
      </c>
      <c r="S21" s="50">
        <v>31.048</v>
      </c>
      <c r="T21" s="50">
        <v>31.294</v>
      </c>
      <c r="U21" s="50">
        <v>31.977</v>
      </c>
      <c r="V21" s="50">
        <v>35.061</v>
      </c>
      <c r="W21" s="49">
        <v>3.75</v>
      </c>
      <c r="Y21" s="58"/>
    </row>
    <row r="22" spans="1:25" ht="13.5" customHeight="1">
      <c r="A22" s="94"/>
      <c r="B22" s="13"/>
      <c r="C22" s="14" t="s">
        <v>29</v>
      </c>
      <c r="D22" s="15"/>
      <c r="F22" s="14" t="s">
        <v>30</v>
      </c>
      <c r="G22" s="15"/>
      <c r="H22" s="19">
        <v>40.893</v>
      </c>
      <c r="I22" s="50">
        <v>50.9926</v>
      </c>
      <c r="J22" s="68">
        <v>51.6036</v>
      </c>
      <c r="K22" s="50">
        <v>56.0399</v>
      </c>
      <c r="L22" s="50">
        <v>55.0855</v>
      </c>
      <c r="M22" s="50">
        <v>46.1484</v>
      </c>
      <c r="N22" s="50">
        <v>42.4462</v>
      </c>
      <c r="O22" s="50">
        <v>45.503</v>
      </c>
      <c r="P22" s="50">
        <v>47.493</v>
      </c>
      <c r="Q22" s="50">
        <v>50.404</v>
      </c>
      <c r="R22" s="50">
        <v>52.661</v>
      </c>
      <c r="S22" s="50">
        <v>51.796</v>
      </c>
      <c r="T22" s="50">
        <v>49.624</v>
      </c>
      <c r="U22" s="50">
        <v>49.255</v>
      </c>
      <c r="V22" s="50">
        <v>54.478</v>
      </c>
      <c r="W22" s="49">
        <v>2.41</v>
      </c>
      <c r="Y22" s="58"/>
    </row>
    <row r="23" spans="1:25" ht="13.5" customHeight="1">
      <c r="A23" s="94"/>
      <c r="B23" s="13"/>
      <c r="C23" s="14" t="s">
        <v>31</v>
      </c>
      <c r="D23" s="15"/>
      <c r="F23" s="14" t="s">
        <v>32</v>
      </c>
      <c r="G23" s="15"/>
      <c r="H23" s="16">
        <v>3.9244</v>
      </c>
      <c r="I23" s="47">
        <v>3.8</v>
      </c>
      <c r="J23" s="64">
        <v>3.8</v>
      </c>
      <c r="K23" s="47">
        <v>3.8</v>
      </c>
      <c r="L23" s="47">
        <v>3.7870900000000005</v>
      </c>
      <c r="M23" s="47">
        <v>3.43757</v>
      </c>
      <c r="N23" s="47">
        <v>3.15091</v>
      </c>
      <c r="O23" s="47">
        <v>3.9055</v>
      </c>
      <c r="P23" s="47">
        <v>4.1483</v>
      </c>
      <c r="Q23" s="47">
        <v>4.3004</v>
      </c>
      <c r="R23" s="47">
        <v>4.0351</v>
      </c>
      <c r="S23" s="47">
        <v>4.1425</v>
      </c>
      <c r="T23" s="47">
        <v>4.2035</v>
      </c>
      <c r="U23" s="47">
        <v>4.1433</v>
      </c>
      <c r="V23" s="47">
        <v>4.4011</v>
      </c>
      <c r="W23" s="49">
        <v>29.88</v>
      </c>
      <c r="Y23" s="58"/>
    </row>
    <row r="24" spans="1:25" ht="13.5" customHeight="1">
      <c r="A24" s="94"/>
      <c r="B24" s="13"/>
      <c r="C24" s="14" t="s">
        <v>33</v>
      </c>
      <c r="D24" s="15"/>
      <c r="F24" s="14" t="s">
        <v>34</v>
      </c>
      <c r="G24" s="15"/>
      <c r="H24" s="18">
        <v>10013.6</v>
      </c>
      <c r="I24" s="52">
        <v>10260.9</v>
      </c>
      <c r="J24" s="70">
        <v>9311.19</v>
      </c>
      <c r="K24" s="52">
        <v>8938.85</v>
      </c>
      <c r="L24" s="52">
        <v>9704.74</v>
      </c>
      <c r="M24" s="52">
        <v>9141</v>
      </c>
      <c r="N24" s="52">
        <v>10461.24</v>
      </c>
      <c r="O24" s="52">
        <v>13389.4</v>
      </c>
      <c r="P24" s="52">
        <v>13308.3</v>
      </c>
      <c r="Q24" s="52">
        <v>13380.8</v>
      </c>
      <c r="R24" s="52">
        <v>14236.9</v>
      </c>
      <c r="S24" s="52">
        <v>14147.7</v>
      </c>
      <c r="T24" s="52">
        <v>14582.2</v>
      </c>
      <c r="U24" s="52">
        <v>14308.1</v>
      </c>
      <c r="V24" s="52">
        <v>14849.9</v>
      </c>
      <c r="W24" s="49">
        <v>0.01</v>
      </c>
      <c r="Y24" s="58"/>
    </row>
    <row r="25" spans="1:25" ht="13.5" customHeight="1">
      <c r="A25" s="94"/>
      <c r="B25" s="13"/>
      <c r="C25" s="14" t="s">
        <v>35</v>
      </c>
      <c r="D25" s="15"/>
      <c r="F25" s="14" t="s">
        <v>36</v>
      </c>
      <c r="G25" s="15"/>
      <c r="H25" s="19">
        <v>41.259</v>
      </c>
      <c r="I25" s="50">
        <v>47.1864</v>
      </c>
      <c r="J25" s="68">
        <v>48.6103</v>
      </c>
      <c r="K25" s="50">
        <v>45.316500000000005</v>
      </c>
      <c r="L25" s="50">
        <v>44.1</v>
      </c>
      <c r="M25" s="50">
        <v>41.3485</v>
      </c>
      <c r="N25" s="50">
        <v>58.5978</v>
      </c>
      <c r="O25" s="50">
        <v>64.152</v>
      </c>
      <c r="P25" s="50">
        <v>67.195</v>
      </c>
      <c r="Q25" s="50">
        <v>65.122</v>
      </c>
      <c r="R25" s="50">
        <v>68.39</v>
      </c>
      <c r="S25" s="50">
        <v>70.42</v>
      </c>
      <c r="T25" s="50">
        <v>74.1</v>
      </c>
      <c r="U25" s="50">
        <v>73.918</v>
      </c>
      <c r="V25" s="50">
        <v>78.605</v>
      </c>
      <c r="W25" s="49">
        <v>1.67</v>
      </c>
      <c r="Y25" s="58"/>
    </row>
    <row r="26" spans="1:25" ht="13.5" customHeight="1">
      <c r="A26" s="94"/>
      <c r="B26" s="13"/>
      <c r="C26" s="14" t="s">
        <v>37</v>
      </c>
      <c r="D26" s="15"/>
      <c r="F26" s="14" t="s">
        <v>36</v>
      </c>
      <c r="G26" s="15"/>
      <c r="H26" s="19">
        <v>44.943</v>
      </c>
      <c r="I26" s="50">
        <v>61.927200000000006</v>
      </c>
      <c r="J26" s="68">
        <v>59.723800000000004</v>
      </c>
      <c r="K26" s="50">
        <v>58.2579</v>
      </c>
      <c r="L26" s="50">
        <v>59.514500000000005</v>
      </c>
      <c r="M26" s="50">
        <v>60.7385</v>
      </c>
      <c r="N26" s="50">
        <v>101.6289</v>
      </c>
      <c r="O26" s="50">
        <v>102.769</v>
      </c>
      <c r="P26" s="50">
        <v>104.769</v>
      </c>
      <c r="Q26" s="50">
        <v>105.455</v>
      </c>
      <c r="R26" s="50">
        <v>121.824</v>
      </c>
      <c r="S26" s="50">
        <v>150.036</v>
      </c>
      <c r="T26" s="50">
        <v>161.839</v>
      </c>
      <c r="U26" s="50">
        <v>162.906</v>
      </c>
      <c r="V26" s="50">
        <v>204.867</v>
      </c>
      <c r="W26" s="49">
        <v>0.64</v>
      </c>
      <c r="Y26" s="58"/>
    </row>
    <row r="27" spans="1:25" ht="13.5" customHeight="1">
      <c r="A27" s="94"/>
      <c r="B27" s="13"/>
      <c r="C27" s="14" t="s">
        <v>77</v>
      </c>
      <c r="D27" s="15"/>
      <c r="F27" s="14" t="s">
        <v>78</v>
      </c>
      <c r="G27" s="15"/>
      <c r="H27" s="16">
        <v>6.2738</v>
      </c>
      <c r="I27" s="47">
        <v>6.68407</v>
      </c>
      <c r="J27" s="64">
        <v>6.5734200000000005</v>
      </c>
      <c r="K27" s="47">
        <v>5.74594</v>
      </c>
      <c r="L27" s="47">
        <v>5.7609900000000005</v>
      </c>
      <c r="M27" s="47">
        <v>5.61688</v>
      </c>
      <c r="N27" s="47">
        <v>933.57046</v>
      </c>
      <c r="O27" s="47">
        <v>1162.6153</v>
      </c>
      <c r="P27" s="47">
        <v>1234.8695</v>
      </c>
      <c r="Q27" s="47">
        <v>1360.3587</v>
      </c>
      <c r="R27" s="47">
        <v>1429.808</v>
      </c>
      <c r="S27" s="47">
        <v>1518.2551</v>
      </c>
      <c r="T27" s="47">
        <v>1381.6192</v>
      </c>
      <c r="U27" s="47" t="s">
        <v>91</v>
      </c>
      <c r="V27" s="47" t="s">
        <v>91</v>
      </c>
      <c r="W27" s="49" t="s">
        <v>91</v>
      </c>
      <c r="Y27" s="58"/>
    </row>
    <row r="28" spans="1:25" ht="13.5" customHeight="1">
      <c r="A28" s="94"/>
      <c r="B28" s="13"/>
      <c r="C28" s="14" t="s">
        <v>38</v>
      </c>
      <c r="D28" s="15"/>
      <c r="F28" s="14" t="s">
        <v>39</v>
      </c>
      <c r="G28" s="15"/>
      <c r="H28" s="16">
        <v>3.745</v>
      </c>
      <c r="I28" s="47">
        <v>3.75</v>
      </c>
      <c r="J28" s="64">
        <v>3.75</v>
      </c>
      <c r="K28" s="47">
        <v>3.75</v>
      </c>
      <c r="L28" s="47">
        <v>3.7470800000000004</v>
      </c>
      <c r="M28" s="47">
        <v>3.7475</v>
      </c>
      <c r="N28" s="47">
        <v>3.75</v>
      </c>
      <c r="O28" s="47">
        <v>3.75</v>
      </c>
      <c r="P28" s="47">
        <v>3.75</v>
      </c>
      <c r="Q28" s="47">
        <v>3.75</v>
      </c>
      <c r="R28" s="47">
        <v>3.75</v>
      </c>
      <c r="S28" s="47">
        <v>3.75</v>
      </c>
      <c r="T28" s="47">
        <v>3.75</v>
      </c>
      <c r="U28" s="47">
        <v>3.75</v>
      </c>
      <c r="V28" s="47">
        <v>3.75</v>
      </c>
      <c r="W28" s="49">
        <v>35.07</v>
      </c>
      <c r="Y28" s="58"/>
    </row>
    <row r="29" spans="1:25" ht="13.5" customHeight="1">
      <c r="A29" s="94"/>
      <c r="B29" s="13"/>
      <c r="C29" s="14" t="s">
        <v>80</v>
      </c>
      <c r="D29" s="15"/>
      <c r="F29" s="14" t="s">
        <v>79</v>
      </c>
      <c r="G29" s="15"/>
      <c r="H29" s="17">
        <v>1751.86</v>
      </c>
      <c r="I29" s="49">
        <v>1753.56</v>
      </c>
      <c r="J29" s="67">
        <v>6907.19</v>
      </c>
      <c r="K29" s="49">
        <v>8613.99</v>
      </c>
      <c r="L29" s="49">
        <v>8963.96</v>
      </c>
      <c r="M29" s="49">
        <v>9281.15</v>
      </c>
      <c r="N29" s="49">
        <v>18414.45</v>
      </c>
      <c r="O29" s="49">
        <v>29011.49</v>
      </c>
      <c r="P29" s="49">
        <v>30914.85</v>
      </c>
      <c r="Q29" s="49">
        <v>33226.3</v>
      </c>
      <c r="R29" s="49">
        <v>40864.33</v>
      </c>
      <c r="S29" s="49">
        <v>42000</v>
      </c>
      <c r="T29" s="49">
        <v>42000</v>
      </c>
      <c r="U29" s="49">
        <v>42000</v>
      </c>
      <c r="V29" s="49" t="s">
        <v>91</v>
      </c>
      <c r="W29" s="49" t="s">
        <v>91</v>
      </c>
      <c r="Y29" s="58"/>
    </row>
    <row r="30" spans="1:25" ht="13.5" customHeight="1">
      <c r="A30" s="94"/>
      <c r="B30" s="13"/>
      <c r="C30" s="14" t="s">
        <v>40</v>
      </c>
      <c r="D30" s="15"/>
      <c r="F30" s="14" t="s">
        <v>41</v>
      </c>
      <c r="G30" s="15"/>
      <c r="H30" s="16">
        <v>3.2169</v>
      </c>
      <c r="I30" s="56">
        <v>0.31</v>
      </c>
      <c r="J30" s="71">
        <v>0.31</v>
      </c>
      <c r="K30" s="56">
        <v>1453.42</v>
      </c>
      <c r="L30" s="49">
        <v>1472</v>
      </c>
      <c r="M30" s="49">
        <v>1254.57</v>
      </c>
      <c r="N30" s="49">
        <v>1166</v>
      </c>
      <c r="O30" s="49">
        <v>1167.33</v>
      </c>
      <c r="P30" s="49">
        <v>1182</v>
      </c>
      <c r="Q30" s="49">
        <v>1184</v>
      </c>
      <c r="R30" s="49">
        <v>1182.75</v>
      </c>
      <c r="S30" s="49">
        <v>1182</v>
      </c>
      <c r="T30" s="49">
        <v>1192</v>
      </c>
      <c r="U30" s="49">
        <v>1450</v>
      </c>
      <c r="V30" s="49" t="s">
        <v>91</v>
      </c>
      <c r="W30" s="49" t="s">
        <v>91</v>
      </c>
      <c r="Y30" s="58"/>
    </row>
    <row r="31" spans="1:25" ht="13.5" customHeight="1">
      <c r="A31" s="94"/>
      <c r="B31" s="13"/>
      <c r="C31" s="14" t="s">
        <v>42</v>
      </c>
      <c r="D31" s="15"/>
      <c r="F31" s="14" t="s">
        <v>7</v>
      </c>
      <c r="G31" s="15"/>
      <c r="H31" s="25">
        <v>260724</v>
      </c>
      <c r="I31" s="48">
        <v>1.2256</v>
      </c>
      <c r="J31" s="66">
        <v>1.5072</v>
      </c>
      <c r="K31" s="48">
        <v>1.4255</v>
      </c>
      <c r="L31" s="48">
        <v>1.3436000000000001</v>
      </c>
      <c r="M31" s="48">
        <v>1.30293</v>
      </c>
      <c r="N31" s="48">
        <v>1.9038</v>
      </c>
      <c r="O31" s="48">
        <v>2.72</v>
      </c>
      <c r="P31" s="48">
        <v>3.0201</v>
      </c>
      <c r="Q31" s="48">
        <v>3.6481</v>
      </c>
      <c r="R31" s="48">
        <v>4.8284</v>
      </c>
      <c r="S31" s="48">
        <v>5.6738</v>
      </c>
      <c r="T31" s="48">
        <v>7.0086</v>
      </c>
      <c r="U31" s="48">
        <v>8.8504</v>
      </c>
      <c r="V31" s="48" t="s">
        <v>91</v>
      </c>
      <c r="W31" s="49" t="s">
        <v>91</v>
      </c>
      <c r="X31" s="44"/>
      <c r="Y31" s="58"/>
    </row>
    <row r="32" spans="1:25" ht="13.5" customHeight="1">
      <c r="A32" s="95"/>
      <c r="B32" s="13"/>
      <c r="C32" s="14" t="s">
        <v>43</v>
      </c>
      <c r="D32" s="15"/>
      <c r="F32" s="43" t="s">
        <v>70</v>
      </c>
      <c r="G32" s="15"/>
      <c r="H32" s="16">
        <v>8.279</v>
      </c>
      <c r="I32" s="47">
        <v>8.277000000000001</v>
      </c>
      <c r="J32" s="64">
        <v>8.277000000000001</v>
      </c>
      <c r="K32" s="47">
        <v>8.277000000000001</v>
      </c>
      <c r="L32" s="47">
        <v>8.194</v>
      </c>
      <c r="M32" s="51">
        <v>7.60753</v>
      </c>
      <c r="N32" s="51">
        <v>6.196</v>
      </c>
      <c r="O32" s="51">
        <v>6.227</v>
      </c>
      <c r="P32" s="51">
        <v>6.644</v>
      </c>
      <c r="Q32" s="51">
        <v>6.759</v>
      </c>
      <c r="R32" s="51">
        <v>6.616</v>
      </c>
      <c r="S32" s="51">
        <v>6.908</v>
      </c>
      <c r="T32" s="51">
        <v>6.901</v>
      </c>
      <c r="U32" s="51">
        <v>6.449</v>
      </c>
      <c r="V32" s="51">
        <v>6.737</v>
      </c>
      <c r="W32" s="87">
        <v>19.52</v>
      </c>
      <c r="Y32" s="58"/>
    </row>
    <row r="33" spans="1:25" ht="16.5" customHeight="1">
      <c r="A33" s="93" t="s">
        <v>44</v>
      </c>
      <c r="B33" s="8"/>
      <c r="C33" s="9" t="s">
        <v>45</v>
      </c>
      <c r="D33" s="10"/>
      <c r="E33" s="11"/>
      <c r="F33" s="9" t="s">
        <v>26</v>
      </c>
      <c r="G33" s="10"/>
      <c r="H33" s="27">
        <v>0.6294</v>
      </c>
      <c r="I33" s="57">
        <v>0.51764</v>
      </c>
      <c r="J33" s="72">
        <v>0.5439</v>
      </c>
      <c r="K33" s="57">
        <v>0.73658</v>
      </c>
      <c r="L33" s="57">
        <v>0.7638400000000001</v>
      </c>
      <c r="M33" s="48">
        <v>1.19507</v>
      </c>
      <c r="N33" s="48">
        <v>1.03584</v>
      </c>
      <c r="O33" s="48">
        <v>1.3311</v>
      </c>
      <c r="P33" s="48">
        <v>1.3452</v>
      </c>
      <c r="Q33" s="48">
        <v>1.3048</v>
      </c>
      <c r="R33" s="48">
        <v>1.3384</v>
      </c>
      <c r="S33" s="48">
        <v>1.4385</v>
      </c>
      <c r="T33" s="48">
        <v>1.4531</v>
      </c>
      <c r="U33" s="48">
        <v>1.3312</v>
      </c>
      <c r="V33" s="48">
        <v>1.4417</v>
      </c>
      <c r="W33" s="86">
        <v>91.21</v>
      </c>
      <c r="Y33" s="58"/>
    </row>
    <row r="34" spans="1:25" ht="16.5" customHeight="1">
      <c r="A34" s="95"/>
      <c r="B34" s="28"/>
      <c r="C34" s="14" t="s">
        <v>46</v>
      </c>
      <c r="D34" s="15"/>
      <c r="F34" s="14" t="s">
        <v>26</v>
      </c>
      <c r="G34" s="15"/>
      <c r="H34" s="29">
        <v>0.5367</v>
      </c>
      <c r="I34" s="48">
        <v>0.42064</v>
      </c>
      <c r="J34" s="66">
        <v>0.46422</v>
      </c>
      <c r="K34" s="48">
        <v>0.6640100000000001</v>
      </c>
      <c r="L34" s="48">
        <v>0.7043600000000001</v>
      </c>
      <c r="M34" s="48">
        <v>1.36068</v>
      </c>
      <c r="N34" s="48">
        <v>1.21941</v>
      </c>
      <c r="O34" s="48">
        <v>1.434</v>
      </c>
      <c r="P34" s="48">
        <v>1.4365</v>
      </c>
      <c r="Q34" s="48">
        <v>1.4074</v>
      </c>
      <c r="R34" s="79">
        <v>1.4453</v>
      </c>
      <c r="S34" s="79">
        <v>1.5179</v>
      </c>
      <c r="T34" s="79">
        <v>1.5421</v>
      </c>
      <c r="U34" s="79">
        <v>1.4138</v>
      </c>
      <c r="V34" s="79">
        <v>1.5772</v>
      </c>
      <c r="W34" s="87">
        <v>83.38</v>
      </c>
      <c r="Y34" s="58"/>
    </row>
    <row r="35" spans="1:25" ht="18" customHeight="1">
      <c r="A35" s="93" t="s">
        <v>47</v>
      </c>
      <c r="B35" s="30"/>
      <c r="C35" s="9" t="s">
        <v>48</v>
      </c>
      <c r="D35" s="10"/>
      <c r="E35" s="11"/>
      <c r="F35" s="9" t="s">
        <v>26</v>
      </c>
      <c r="G35" s="10"/>
      <c r="H35" s="12">
        <v>1.4835</v>
      </c>
      <c r="I35" s="46">
        <v>1.5487600000000001</v>
      </c>
      <c r="J35" s="65">
        <v>1.56932</v>
      </c>
      <c r="K35" s="46">
        <v>1.30102</v>
      </c>
      <c r="L35" s="46">
        <v>1.2117600000000002</v>
      </c>
      <c r="M35" s="46">
        <v>1.074</v>
      </c>
      <c r="N35" s="46">
        <v>1.03014</v>
      </c>
      <c r="O35" s="46">
        <v>1.2788</v>
      </c>
      <c r="P35" s="46">
        <v>1.3256</v>
      </c>
      <c r="Q35" s="46">
        <v>1.2979</v>
      </c>
      <c r="R35" s="47">
        <v>1.2958</v>
      </c>
      <c r="S35" s="47">
        <v>1.3269</v>
      </c>
      <c r="T35" s="47">
        <v>1.3412</v>
      </c>
      <c r="U35" s="47">
        <v>1.2539</v>
      </c>
      <c r="V35" s="47">
        <v>1.3016</v>
      </c>
      <c r="W35" s="49">
        <v>101.03</v>
      </c>
      <c r="Y35" s="58"/>
    </row>
    <row r="36" spans="1:25" ht="18" customHeight="1">
      <c r="A36" s="94"/>
      <c r="B36" s="13"/>
      <c r="C36" s="14" t="s">
        <v>49</v>
      </c>
      <c r="D36" s="15"/>
      <c r="F36" s="14" t="s">
        <v>30</v>
      </c>
      <c r="G36" s="15"/>
      <c r="H36" s="16">
        <v>9.136</v>
      </c>
      <c r="I36" s="47">
        <v>9.3423</v>
      </c>
      <c r="J36" s="64">
        <v>9.656</v>
      </c>
      <c r="K36" s="47">
        <v>11.286000000000001</v>
      </c>
      <c r="L36" s="47">
        <v>10.8979</v>
      </c>
      <c r="M36" s="47">
        <v>10.9282</v>
      </c>
      <c r="N36" s="47">
        <v>12.772</v>
      </c>
      <c r="O36" s="47">
        <v>15.8483</v>
      </c>
      <c r="P36" s="47">
        <v>18.6641</v>
      </c>
      <c r="Q36" s="47">
        <v>18.9265</v>
      </c>
      <c r="R36" s="47">
        <v>19.2443</v>
      </c>
      <c r="S36" s="47">
        <v>19.2636</v>
      </c>
      <c r="T36" s="47">
        <v>21.4856</v>
      </c>
      <c r="U36" s="47">
        <v>20.2724</v>
      </c>
      <c r="V36" s="47">
        <v>20.1274</v>
      </c>
      <c r="W36" s="49">
        <v>6.53</v>
      </c>
      <c r="Y36" s="58"/>
    </row>
    <row r="37" spans="1:25" ht="18" customHeight="1">
      <c r="A37" s="95"/>
      <c r="B37" s="13"/>
      <c r="C37" s="14" t="s">
        <v>81</v>
      </c>
      <c r="D37" s="15"/>
      <c r="F37" s="14" t="s">
        <v>82</v>
      </c>
      <c r="G37" s="15"/>
      <c r="H37" s="16">
        <v>6.3947</v>
      </c>
      <c r="I37" s="47">
        <v>7.85859</v>
      </c>
      <c r="J37" s="64">
        <v>7.821650000000001</v>
      </c>
      <c r="K37" s="47">
        <v>7.9465</v>
      </c>
      <c r="L37" s="47">
        <v>7.633940000000001</v>
      </c>
      <c r="M37" s="51">
        <v>7.6733</v>
      </c>
      <c r="N37" s="51">
        <v>7.85681</v>
      </c>
      <c r="O37" s="51">
        <v>7.6548</v>
      </c>
      <c r="P37" s="51">
        <v>7.5999</v>
      </c>
      <c r="Q37" s="51">
        <v>7.3479</v>
      </c>
      <c r="R37" s="51">
        <v>7.5192</v>
      </c>
      <c r="S37" s="51">
        <v>7.6967</v>
      </c>
      <c r="T37" s="51">
        <v>7.7217</v>
      </c>
      <c r="U37" s="51">
        <v>7.7344</v>
      </c>
      <c r="V37" s="51">
        <v>7.7482</v>
      </c>
      <c r="W37" s="87">
        <v>16.97</v>
      </c>
      <c r="Y37" s="58"/>
    </row>
    <row r="38" spans="1:25" ht="13.5" customHeight="1">
      <c r="A38" s="93" t="s">
        <v>50</v>
      </c>
      <c r="B38" s="30"/>
      <c r="C38" s="9" t="s">
        <v>51</v>
      </c>
      <c r="D38" s="10"/>
      <c r="E38" s="11"/>
      <c r="F38" s="9" t="s">
        <v>30</v>
      </c>
      <c r="G38" s="10"/>
      <c r="H38" s="26" t="s">
        <v>75</v>
      </c>
      <c r="I38" s="53">
        <v>0.9995</v>
      </c>
      <c r="J38" s="73">
        <v>3.06326</v>
      </c>
      <c r="K38" s="53">
        <v>2.9233000000000002</v>
      </c>
      <c r="L38" s="76">
        <v>2.9036600000000004</v>
      </c>
      <c r="M38" s="54">
        <v>3.09565</v>
      </c>
      <c r="N38" s="54">
        <v>5.45935</v>
      </c>
      <c r="O38" s="54">
        <v>9.23319</v>
      </c>
      <c r="P38" s="54">
        <v>14.75818</v>
      </c>
      <c r="Q38" s="54">
        <v>16.56271</v>
      </c>
      <c r="R38" s="54">
        <v>28.09499</v>
      </c>
      <c r="S38" s="54">
        <v>48.14789</v>
      </c>
      <c r="T38" s="54">
        <v>70.53917</v>
      </c>
      <c r="U38" s="54">
        <v>94.99074</v>
      </c>
      <c r="V38" s="54">
        <v>130.61655</v>
      </c>
      <c r="W38" s="49">
        <v>1.01</v>
      </c>
      <c r="Y38" s="58"/>
    </row>
    <row r="39" spans="1:25" ht="13.5" customHeight="1">
      <c r="A39" s="94"/>
      <c r="B39" s="13"/>
      <c r="C39" s="14" t="s">
        <v>52</v>
      </c>
      <c r="D39" s="15"/>
      <c r="F39" s="31" t="s">
        <v>71</v>
      </c>
      <c r="G39" s="15"/>
      <c r="H39" s="19">
        <v>1.161</v>
      </c>
      <c r="I39" s="50">
        <v>2.3496</v>
      </c>
      <c r="J39" s="68">
        <v>2.9204000000000003</v>
      </c>
      <c r="K39" s="50">
        <v>2.9251</v>
      </c>
      <c r="L39" s="50">
        <v>2.4344</v>
      </c>
      <c r="M39" s="77">
        <v>1.94706</v>
      </c>
      <c r="N39" s="77">
        <v>2.1561</v>
      </c>
      <c r="O39" s="77" t="s">
        <v>102</v>
      </c>
      <c r="P39" s="77" t="s">
        <v>103</v>
      </c>
      <c r="Q39" s="77" t="s">
        <v>104</v>
      </c>
      <c r="R39" s="77" t="s">
        <v>105</v>
      </c>
      <c r="S39" s="77" t="s">
        <v>106</v>
      </c>
      <c r="T39" s="77" t="s">
        <v>107</v>
      </c>
      <c r="U39" s="77" t="s">
        <v>108</v>
      </c>
      <c r="V39" s="77" t="s">
        <v>109</v>
      </c>
      <c r="W39" s="49">
        <v>25.46</v>
      </c>
      <c r="Y39" s="58"/>
    </row>
    <row r="40" spans="1:25" ht="13.5" customHeight="1">
      <c r="A40" s="94"/>
      <c r="B40" s="13"/>
      <c r="C40" s="14" t="s">
        <v>53</v>
      </c>
      <c r="D40" s="15"/>
      <c r="F40" s="14" t="s">
        <v>30</v>
      </c>
      <c r="G40" s="15"/>
      <c r="H40" s="17">
        <v>460.29</v>
      </c>
      <c r="I40" s="49">
        <v>634.938</v>
      </c>
      <c r="J40" s="67">
        <v>688.937</v>
      </c>
      <c r="K40" s="49">
        <v>609.529</v>
      </c>
      <c r="L40" s="49">
        <v>559.768</v>
      </c>
      <c r="M40" s="49">
        <v>522.464</v>
      </c>
      <c r="N40" s="49">
        <v>495.273</v>
      </c>
      <c r="O40" s="49">
        <v>654.12</v>
      </c>
      <c r="P40" s="49">
        <v>676.96</v>
      </c>
      <c r="Q40" s="49">
        <v>648.83</v>
      </c>
      <c r="R40" s="49">
        <v>641.28</v>
      </c>
      <c r="S40" s="49" t="s">
        <v>91</v>
      </c>
      <c r="T40" s="49">
        <v>792.73</v>
      </c>
      <c r="U40" s="49">
        <v>758.96</v>
      </c>
      <c r="V40" s="49">
        <v>873.31</v>
      </c>
      <c r="W40" s="49">
        <v>0.15</v>
      </c>
      <c r="Y40" s="58"/>
    </row>
    <row r="41" spans="1:25" ht="13.5" customHeight="1">
      <c r="A41" s="94"/>
      <c r="B41" s="13"/>
      <c r="C41" s="14" t="s">
        <v>54</v>
      </c>
      <c r="D41" s="15"/>
      <c r="F41" s="14" t="s">
        <v>30</v>
      </c>
      <c r="G41" s="15"/>
      <c r="H41" s="17">
        <v>1426.04</v>
      </c>
      <c r="I41" s="49">
        <v>2299.63</v>
      </c>
      <c r="J41" s="67">
        <v>2504.24</v>
      </c>
      <c r="K41" s="49">
        <v>2628.61</v>
      </c>
      <c r="L41" s="49">
        <v>2320.83</v>
      </c>
      <c r="M41" s="49">
        <v>2078.29</v>
      </c>
      <c r="N41" s="49">
        <v>1868.79</v>
      </c>
      <c r="O41" s="49">
        <v>2741.78</v>
      </c>
      <c r="P41" s="49">
        <v>3055.26</v>
      </c>
      <c r="Q41" s="49">
        <v>2951.49</v>
      </c>
      <c r="R41" s="49">
        <v>2955.7</v>
      </c>
      <c r="S41" s="49">
        <v>3281.62</v>
      </c>
      <c r="T41" s="49">
        <v>3693.28</v>
      </c>
      <c r="U41" s="49">
        <v>3744.24</v>
      </c>
      <c r="V41" s="49">
        <v>4256.19</v>
      </c>
      <c r="W41" s="49">
        <v>0.03</v>
      </c>
      <c r="Y41" s="58"/>
    </row>
    <row r="42" spans="1:25" ht="13.5" customHeight="1">
      <c r="A42" s="94"/>
      <c r="B42" s="13"/>
      <c r="C42" s="14" t="s">
        <v>55</v>
      </c>
      <c r="D42" s="15"/>
      <c r="F42" s="14" t="s">
        <v>56</v>
      </c>
      <c r="G42" s="15"/>
      <c r="H42" s="16">
        <v>2.93</v>
      </c>
      <c r="I42" s="47">
        <v>3.5068300000000003</v>
      </c>
      <c r="J42" s="64">
        <v>3.5165</v>
      </c>
      <c r="K42" s="47">
        <v>3.41318</v>
      </c>
      <c r="L42" s="47">
        <v>3.29584</v>
      </c>
      <c r="M42" s="47">
        <v>3.12804</v>
      </c>
      <c r="N42" s="47">
        <v>2.7019</v>
      </c>
      <c r="O42" s="47">
        <v>3.1844</v>
      </c>
      <c r="P42" s="47">
        <v>3.3751</v>
      </c>
      <c r="Q42" s="47">
        <v>3.2605</v>
      </c>
      <c r="R42" s="47">
        <v>3.2866</v>
      </c>
      <c r="S42" s="47">
        <v>3.3373</v>
      </c>
      <c r="T42" s="47">
        <v>3.4949</v>
      </c>
      <c r="U42" s="49">
        <v>3.88</v>
      </c>
      <c r="V42" s="49">
        <v>3.84</v>
      </c>
      <c r="W42" s="49">
        <v>34.29</v>
      </c>
      <c r="Y42" s="58"/>
    </row>
    <row r="43" spans="1:25" ht="13.5" customHeight="1">
      <c r="A43" s="95"/>
      <c r="B43" s="13"/>
      <c r="C43" s="14" t="s">
        <v>57</v>
      </c>
      <c r="D43" s="15"/>
      <c r="F43" s="14" t="s">
        <v>58</v>
      </c>
      <c r="G43" s="15"/>
      <c r="H43" s="19">
        <v>547.556</v>
      </c>
      <c r="I43" s="48">
        <v>0.724</v>
      </c>
      <c r="J43" s="68">
        <v>1.205</v>
      </c>
      <c r="K43" s="50">
        <v>1.891</v>
      </c>
      <c r="L43" s="50">
        <v>2.09</v>
      </c>
      <c r="M43" s="78">
        <v>2.147</v>
      </c>
      <c r="N43" s="78">
        <v>6.048</v>
      </c>
      <c r="O43" s="78">
        <v>6.284</v>
      </c>
      <c r="P43" s="78">
        <v>9.257</v>
      </c>
      <c r="Q43" s="78">
        <v>9.975</v>
      </c>
      <c r="R43" s="78" t="s">
        <v>91</v>
      </c>
      <c r="S43" s="78" t="s">
        <v>91</v>
      </c>
      <c r="T43" s="78" t="s">
        <v>91</v>
      </c>
      <c r="U43" s="78" t="s">
        <v>91</v>
      </c>
      <c r="V43" s="78" t="s">
        <v>91</v>
      </c>
      <c r="W43" s="87" t="s">
        <v>91</v>
      </c>
      <c r="Y43" s="58"/>
    </row>
    <row r="44" spans="1:25" s="63" customFormat="1" ht="15.75" customHeight="1">
      <c r="A44" s="96" t="s">
        <v>59</v>
      </c>
      <c r="B44" s="59"/>
      <c r="C44" s="60" t="s">
        <v>60</v>
      </c>
      <c r="D44" s="61"/>
      <c r="E44" s="62"/>
      <c r="F44" s="60" t="s">
        <v>2</v>
      </c>
      <c r="G44" s="61"/>
      <c r="H44" s="46">
        <v>3.388</v>
      </c>
      <c r="I44" s="46">
        <v>4.49</v>
      </c>
      <c r="J44" s="65">
        <v>4.5</v>
      </c>
      <c r="K44" s="46">
        <v>6.1314</v>
      </c>
      <c r="L44" s="46">
        <v>5.732200000000001</v>
      </c>
      <c r="M44" s="47">
        <v>5.5038</v>
      </c>
      <c r="N44" s="81">
        <v>6.87033</v>
      </c>
      <c r="O44" s="81">
        <v>7.6913</v>
      </c>
      <c r="P44" s="81">
        <v>10.0254</v>
      </c>
      <c r="Q44" s="81">
        <v>17.7825</v>
      </c>
      <c r="R44" s="81">
        <v>17.7673</v>
      </c>
      <c r="S44" s="81">
        <v>16.7706</v>
      </c>
      <c r="T44" s="81">
        <v>15.7592</v>
      </c>
      <c r="U44" s="84">
        <v>15.645</v>
      </c>
      <c r="V44" s="84">
        <v>19.16</v>
      </c>
      <c r="W44" s="49">
        <v>6.86</v>
      </c>
      <c r="Y44" s="58"/>
    </row>
    <row r="45" spans="1:25" ht="13.5" customHeight="1" hidden="1">
      <c r="A45" s="97"/>
      <c r="B45" s="13"/>
      <c r="C45" s="14" t="s">
        <v>61</v>
      </c>
      <c r="D45" s="15"/>
      <c r="F45" s="14" t="s">
        <v>62</v>
      </c>
      <c r="G45" s="15"/>
      <c r="H45" s="16">
        <v>7.1159</v>
      </c>
      <c r="I45" s="47">
        <v>8.45749</v>
      </c>
      <c r="J45" s="64">
        <v>8.56775</v>
      </c>
      <c r="K45" s="47">
        <v>8.635580000000001</v>
      </c>
      <c r="L45" s="47">
        <v>8.666440000000001</v>
      </c>
      <c r="M45" s="47">
        <v>8.96595</v>
      </c>
      <c r="N45" s="47">
        <v>9.65506</v>
      </c>
      <c r="O45" s="47">
        <v>10.85266</v>
      </c>
      <c r="P45" s="47">
        <v>12.75893</v>
      </c>
      <c r="Q45" s="48">
        <v>14.70961</v>
      </c>
      <c r="R45" s="48">
        <v>13.33378</v>
      </c>
      <c r="S45" s="48">
        <v>13.24091</v>
      </c>
      <c r="T45" s="48"/>
      <c r="U45" s="48"/>
      <c r="V45" s="48">
        <v>14.77868</v>
      </c>
      <c r="W45" s="49">
        <f>Y45</f>
        <v>0</v>
      </c>
      <c r="Y45" s="58"/>
    </row>
    <row r="46" spans="1:25" ht="16.5" customHeight="1">
      <c r="A46" s="98"/>
      <c r="B46" s="28"/>
      <c r="C46" s="14" t="s">
        <v>63</v>
      </c>
      <c r="D46" s="15"/>
      <c r="F46" s="14" t="s">
        <v>64</v>
      </c>
      <c r="G46" s="15"/>
      <c r="H46" s="32">
        <v>5.52828</v>
      </c>
      <c r="I46" s="54">
        <v>8.60918</v>
      </c>
      <c r="J46" s="74">
        <v>10.540700000000001</v>
      </c>
      <c r="K46" s="54">
        <v>6.45969</v>
      </c>
      <c r="L46" s="54">
        <v>6.359330000000001</v>
      </c>
      <c r="M46" s="54">
        <v>7.04536</v>
      </c>
      <c r="N46" s="54">
        <v>9.65506</v>
      </c>
      <c r="O46" s="54">
        <v>12.75893</v>
      </c>
      <c r="P46" s="54">
        <v>14.70961</v>
      </c>
      <c r="Q46" s="54">
        <v>13.3238</v>
      </c>
      <c r="R46" s="54">
        <v>13.23393</v>
      </c>
      <c r="S46" s="54">
        <v>14.44843</v>
      </c>
      <c r="T46" s="54">
        <v>16.45911</v>
      </c>
      <c r="U46" s="48">
        <v>14.7787</v>
      </c>
      <c r="V46" s="48">
        <v>16.3559</v>
      </c>
      <c r="W46" s="49">
        <v>8.04</v>
      </c>
      <c r="Y46" s="58"/>
    </row>
    <row r="47" spans="1:25" ht="13.5" customHeight="1">
      <c r="A47" s="91" t="s">
        <v>69</v>
      </c>
      <c r="B47" s="91"/>
      <c r="C47" s="91"/>
      <c r="D47" s="34"/>
      <c r="E47" s="35"/>
      <c r="F47" s="33" t="s">
        <v>72</v>
      </c>
      <c r="G47" s="34"/>
      <c r="H47" s="36">
        <v>0.7372</v>
      </c>
      <c r="I47" s="55">
        <v>0.7855200000000001</v>
      </c>
      <c r="J47" s="75">
        <v>0.77229</v>
      </c>
      <c r="K47" s="55">
        <v>0.6752300000000001</v>
      </c>
      <c r="L47" s="55">
        <v>0.6769000000000001</v>
      </c>
      <c r="M47" s="55">
        <v>0.65332</v>
      </c>
      <c r="N47" s="55">
        <v>0.65804</v>
      </c>
      <c r="O47" s="55">
        <v>0.7147</v>
      </c>
      <c r="P47" s="55">
        <v>0.7194</v>
      </c>
      <c r="Q47" s="55">
        <v>0.7212</v>
      </c>
      <c r="R47" s="55">
        <v>0.7063</v>
      </c>
      <c r="S47" s="55">
        <v>0.7238</v>
      </c>
      <c r="T47" s="55">
        <v>0.7179</v>
      </c>
      <c r="U47" s="55">
        <v>0.702</v>
      </c>
      <c r="V47" s="55">
        <v>0.7475</v>
      </c>
      <c r="W47" s="90">
        <v>175.92</v>
      </c>
      <c r="Y47" s="58"/>
    </row>
    <row r="48" spans="1:23" ht="15" customHeight="1">
      <c r="A48" s="37" t="s">
        <v>74</v>
      </c>
      <c r="B48" s="38"/>
      <c r="C48" s="38"/>
      <c r="D48" s="11"/>
      <c r="E48" s="11"/>
      <c r="F48" s="38"/>
      <c r="G48" s="11"/>
      <c r="H48" s="27"/>
      <c r="I48" s="27"/>
      <c r="J48" s="27"/>
      <c r="K48" s="27"/>
      <c r="L48" s="27"/>
      <c r="M48" s="27"/>
      <c r="N48" s="29"/>
      <c r="O48" s="29"/>
      <c r="P48" s="29"/>
      <c r="Q48" s="29"/>
      <c r="R48" s="29"/>
      <c r="S48" s="29"/>
      <c r="T48" s="29"/>
      <c r="U48" s="29"/>
      <c r="V48" s="29"/>
      <c r="W48" s="48"/>
    </row>
    <row r="49" spans="1:23" s="41" customFormat="1" ht="10.5" customHeight="1">
      <c r="A49" s="40" t="s">
        <v>89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88"/>
    </row>
    <row r="50" spans="1:23" s="41" customFormat="1" ht="10.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88"/>
    </row>
    <row r="51" spans="1:23" s="41" customFormat="1" ht="10.5" customHeight="1">
      <c r="A51" s="45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82"/>
    </row>
  </sheetData>
  <sheetProtection/>
  <mergeCells count="26">
    <mergeCell ref="N4:N12"/>
    <mergeCell ref="J4:J12"/>
    <mergeCell ref="A1:W1"/>
    <mergeCell ref="L4:L12"/>
    <mergeCell ref="M4:M12"/>
    <mergeCell ref="A2:C2"/>
    <mergeCell ref="K4:K12"/>
    <mergeCell ref="V4:V12"/>
    <mergeCell ref="Y4:Y12"/>
    <mergeCell ref="O4:O12"/>
    <mergeCell ref="P4:P12"/>
    <mergeCell ref="Q4:Q12"/>
    <mergeCell ref="W4:W12"/>
    <mergeCell ref="U4:U12"/>
    <mergeCell ref="S4:S12"/>
    <mergeCell ref="T4:T12"/>
    <mergeCell ref="R4:R12"/>
    <mergeCell ref="A47:C47"/>
    <mergeCell ref="I4:I12"/>
    <mergeCell ref="A18:A32"/>
    <mergeCell ref="A33:A34"/>
    <mergeCell ref="A3:A17"/>
    <mergeCell ref="A44:A46"/>
    <mergeCell ref="A35:A37"/>
    <mergeCell ref="F4:F12"/>
    <mergeCell ref="A38:A43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geOrder="overThenDown" paperSize="9" scale="93" r:id="rId2"/>
  <ignoredErrors>
    <ignoredError sqref="O2:V2 O39:V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2023-11-01T07:36:35Z</dcterms:created>
  <dcterms:modified xsi:type="dcterms:W3CDTF">2023-11-01T07:36:40Z</dcterms:modified>
  <cp:category/>
  <cp:version/>
  <cp:contentType/>
  <cp:contentStatus/>
</cp:coreProperties>
</file>