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19440" windowHeight="15000" activeTab="0"/>
  </bookViews>
  <sheets>
    <sheet name="地方公共団体等利用" sheetId="1" r:id="rId1"/>
    <sheet name="処分対象 " sheetId="2" r:id="rId2"/>
    <sheet name="処分困難" sheetId="3" r:id="rId3"/>
  </sheets>
  <definedNames>
    <definedName name="_xlnm.Print_Area" localSheetId="2">'処分困難'!$A$1:$J$23</definedName>
    <definedName name="_xlnm.Print_Area" localSheetId="1">'処分対象 '!$A$1:$J$121</definedName>
    <definedName name="_xlnm.Print_Area" localSheetId="0">'地方公共団体等利用'!$A$1:$J$24</definedName>
    <definedName name="_xlnm.Print_Titles" localSheetId="2">'処分困難'!$4:$4</definedName>
    <definedName name="_xlnm.Print_Titles" localSheetId="1">'処分対象 '!$4:$4</definedName>
    <definedName name="_xlnm.Print_Titles" localSheetId="0">'地方公共団体等利用'!$4:$4</definedName>
  </definedNames>
  <calcPr fullCalcOnLoad="1"/>
</workbook>
</file>

<file path=xl/sharedStrings.xml><?xml version="1.0" encoding="utf-8"?>
<sst xmlns="http://schemas.openxmlformats.org/spreadsheetml/2006/main" count="688" uniqueCount="209">
  <si>
    <t>処　　理　　相　　手　　方</t>
  </si>
  <si>
    <t>３．処分困難事由のある財産</t>
  </si>
  <si>
    <t>２．処分対象財産</t>
  </si>
  <si>
    <t>１．地方公共団体等が利用する財産</t>
  </si>
  <si>
    <t>所　　　　　　　　　　在　　　　　　　　　　地</t>
  </si>
  <si>
    <t>面　積</t>
  </si>
  <si>
    <t>台帳価格</t>
  </si>
  <si>
    <t>管理態様</t>
  </si>
  <si>
    <t>契約日等</t>
  </si>
  <si>
    <t>処理方法</t>
  </si>
  <si>
    <t>売却額</t>
  </si>
  <si>
    <t>備　　　　　考</t>
  </si>
  <si>
    <t>（単位：㎡、円）</t>
  </si>
  <si>
    <t>（単位：㎡、円）</t>
  </si>
  <si>
    <t>関東財務局管内</t>
  </si>
  <si>
    <t>埼玉県桶川市大字上日出谷字宮42－6</t>
  </si>
  <si>
    <t>未利用</t>
  </si>
  <si>
    <t>その他</t>
  </si>
  <si>
    <t>埼玉県桶川市大字上日出谷字愛宕971－19</t>
  </si>
  <si>
    <t>埼玉県桶川市大字下日出谷字東耕地174－4</t>
  </si>
  <si>
    <t>法人</t>
  </si>
  <si>
    <t>埼玉県桶川市大字下日出谷字東耕地175－4</t>
  </si>
  <si>
    <t>埼玉県桶川市大字下日出谷字東耕地276－1外1筆</t>
  </si>
  <si>
    <t>埼玉県桶川市大字下日出谷字東耕地280－5</t>
  </si>
  <si>
    <t>埼玉県桶川市大字下日出谷字東耕地280－7</t>
  </si>
  <si>
    <t>埼玉県桶川市大字下日出谷字東耕地93－19</t>
  </si>
  <si>
    <t>埼玉県桶川市大字下日出谷字東1359－1</t>
  </si>
  <si>
    <t>埼玉県桶川市大字下日出谷字東1359－2</t>
  </si>
  <si>
    <t>埼玉県桶川市大字下日出谷字高井857－1</t>
  </si>
  <si>
    <t>埼玉県桶川市大字下日出谷字高井857－3</t>
  </si>
  <si>
    <t>埼玉県桶川市大字下日出谷字高井857－4</t>
  </si>
  <si>
    <t>埼玉県桶川市大字下日出谷字高井857－5</t>
  </si>
  <si>
    <t>栃木県那須塩原市前弥六南町15－2外3筆</t>
  </si>
  <si>
    <t>個人</t>
  </si>
  <si>
    <t>売却</t>
  </si>
  <si>
    <t>栃木県那須塩原市沓掛1－7－11外2筆</t>
  </si>
  <si>
    <t>埼玉県川口市大字里字屋敷添1124－1</t>
  </si>
  <si>
    <t>川口市</t>
  </si>
  <si>
    <t>栃木県小山市大字喜沢字海道東113外3筆</t>
  </si>
  <si>
    <t>小山市</t>
  </si>
  <si>
    <t>群馬県桐生市堤町二丁目2513－23</t>
  </si>
  <si>
    <t>群馬県</t>
  </si>
  <si>
    <t>群馬県太田市鶴生田町638－5</t>
  </si>
  <si>
    <t>太田市</t>
  </si>
  <si>
    <t>東京都品川区小山台2－22－10外</t>
  </si>
  <si>
    <t>一時貸付中</t>
  </si>
  <si>
    <t>品川区</t>
  </si>
  <si>
    <t>東京都品川区小山台2－22－14のうち</t>
  </si>
  <si>
    <t>換地後の地積898.31平方メートル</t>
  </si>
  <si>
    <t>東京都立川市泉町1156－18</t>
  </si>
  <si>
    <t>管理委託中</t>
  </si>
  <si>
    <t>立川市</t>
  </si>
  <si>
    <t>減額売払</t>
  </si>
  <si>
    <t>東京都昭島市もくせいの杜1－2－3</t>
  </si>
  <si>
    <t>神奈川県横浜市鶴見区岸谷3－1591－1</t>
  </si>
  <si>
    <t>厚生労働省</t>
  </si>
  <si>
    <t>山梨県甲府市愛宕町85－2外1筆</t>
  </si>
  <si>
    <t>文部科学省</t>
  </si>
  <si>
    <t>山梨県南巨摩郡南部町内船字馬場道下4544番30</t>
  </si>
  <si>
    <t>南部町</t>
  </si>
  <si>
    <t>長野県上田市小牧字大田切1088－1</t>
  </si>
  <si>
    <t>長野県木曽郡上松町大字上松1770－3</t>
  </si>
  <si>
    <t>上松町</t>
  </si>
  <si>
    <t>長野県木曽郡木曽町日義2393－2</t>
  </si>
  <si>
    <t>木曽町</t>
  </si>
  <si>
    <t>埼玉県さいたま市西区西大宮1－45－8</t>
  </si>
  <si>
    <t>埼玉県さいたま市西区西大宮2－27－15外2筆</t>
  </si>
  <si>
    <t>（不動産取引業）</t>
  </si>
  <si>
    <t>一般競争入札</t>
  </si>
  <si>
    <t>埼玉県さいたま市西区西大宮2－28－9</t>
  </si>
  <si>
    <t>埼玉県さいたま市桜区道場3－659－1</t>
  </si>
  <si>
    <t>（廃棄物処理業）</t>
  </si>
  <si>
    <t>埼玉県さいたま市緑区大字大間木字会ノ谷498－1外5筆</t>
  </si>
  <si>
    <t>埼玉県さいたま市緑区美園1－16－7外1筆</t>
  </si>
  <si>
    <t>埼玉県さいたま市緑区美園1－36－13</t>
  </si>
  <si>
    <t>埼玉県川口市大字伊刈字屋原中171－3</t>
  </si>
  <si>
    <t>埼玉県川口市大字伊刈字牛田868－5</t>
  </si>
  <si>
    <t>埼玉県飯能市仲町（元原町分）19－6</t>
  </si>
  <si>
    <t>埼玉県本庄市北堀字久下塚1700－2</t>
  </si>
  <si>
    <t>埼玉県東松山市大字高坂字弐番町839－3外2筆</t>
  </si>
  <si>
    <t>埼玉県東松山市大字高坂字弐番町957－1</t>
  </si>
  <si>
    <t>埼玉県春日部市粕壁東4－193－3</t>
  </si>
  <si>
    <t>埼玉県鴻巣市天神5－53</t>
  </si>
  <si>
    <t>埼玉県新座市栗原1－1184－5外1筆</t>
  </si>
  <si>
    <t>埼玉県桶川市坂田西2－16－4</t>
  </si>
  <si>
    <t>埼玉県桶川市坂田西2－40－12外1筆</t>
  </si>
  <si>
    <t>埼玉県桶川市坂田西3－10－5外3筆</t>
  </si>
  <si>
    <t>埼玉県桶川市坂田西3－15－7外1筆</t>
  </si>
  <si>
    <t>埼玉県桶川市坂田西3－16－1</t>
  </si>
  <si>
    <t>埼玉県桶川市坂田西3－9－1</t>
  </si>
  <si>
    <t>埼玉県桶川市大字上日出谷字宮18</t>
  </si>
  <si>
    <t>埼玉県桶川市大字上日出谷字愛宕975－2</t>
  </si>
  <si>
    <t>埼玉県桶川市大字上日出谷字殿山892－4</t>
  </si>
  <si>
    <t>埼玉県桶川市大字下日出谷字東耕地27－1</t>
  </si>
  <si>
    <t>埼玉県桶川市大字下日出谷字高井849－10</t>
  </si>
  <si>
    <t>埼玉県北本市大字下石戸下字久保耕地566外1筆</t>
  </si>
  <si>
    <t>埼玉県富士見市大字鶴馬字名シ久保2599－1外1筆</t>
  </si>
  <si>
    <t>埼玉県三郷市高州2－297－1</t>
  </si>
  <si>
    <t>埼玉県坂戸市関間4－118－52</t>
  </si>
  <si>
    <t>埼玉県入間郡三芳町大字竹間沢字南側911－1外1筆</t>
  </si>
  <si>
    <t>茨城県水戸市常盤町2－5819－14</t>
  </si>
  <si>
    <t>茨城県土浦市下高津1－37－3</t>
  </si>
  <si>
    <t>茨城県土浦市港町1－4701－9</t>
  </si>
  <si>
    <t>茨城県常総市本石下字浦宿179－1</t>
  </si>
  <si>
    <t>茨城県常総市水海道諏訪町字五本榎2794－13</t>
  </si>
  <si>
    <t>茨城県つくば市上横場字細田2573－15</t>
  </si>
  <si>
    <t>茨城県つくば市島名字榎内3232－1</t>
  </si>
  <si>
    <t>茨城県鹿嶋市大字粟生字十二神2233－1</t>
  </si>
  <si>
    <t>茨城県行方市芹沢字榎本1766外1筆</t>
  </si>
  <si>
    <t>栃木県宇都宮市上横田町字大房林703－58</t>
  </si>
  <si>
    <t>栃木県宇都宮市平松本町字下並塚818－2外3筆</t>
  </si>
  <si>
    <t>栃木県足利市有楽町840－16</t>
  </si>
  <si>
    <t>栃木県栃木市今泉町一丁目字長瀞830－1</t>
  </si>
  <si>
    <t>栃木県栃木市大平町西水代字西庚塚2903－1外1筆</t>
  </si>
  <si>
    <t>栃木県栃木市片柳町四丁目字西城218－2</t>
  </si>
  <si>
    <t>栃木県那須塩原市東豊浦25－81外1筆</t>
  </si>
  <si>
    <t>栃木県那須塩原市関谷字唐沢2024－9</t>
  </si>
  <si>
    <t>群馬県桐生市広沢町四丁目字塚越1970－74</t>
  </si>
  <si>
    <t>千葉県千葉市中央区寒川町3－236－1</t>
  </si>
  <si>
    <t>千葉県千葉市中央区浜野町1007－2外2筆</t>
  </si>
  <si>
    <t>千葉県千葉市若葉区加曽利町1037－23</t>
  </si>
  <si>
    <t>千葉県市川市本北方1－736－18</t>
  </si>
  <si>
    <t>千葉県松戸市上本郷字四丁目4641</t>
  </si>
  <si>
    <t>千葉県旭市関戸字大惣堀793－2</t>
  </si>
  <si>
    <t>（一般飲食店）</t>
  </si>
  <si>
    <t>千葉県我孫子市都13－22外2筆</t>
  </si>
  <si>
    <t>千葉県鎌ケ谷市富岡3－1705－11</t>
  </si>
  <si>
    <t>千葉県鎌ケ谷市富岡3－1705－12外1筆</t>
  </si>
  <si>
    <t>千葉県八街市八街字桝形ほ728－3外1筆</t>
  </si>
  <si>
    <t>千葉県印西市竹袋字鳴沢1755－62</t>
  </si>
  <si>
    <t>千葉県香取市小見川字松合2186－4</t>
  </si>
  <si>
    <t>東京都目黒区八雲3－35－3</t>
  </si>
  <si>
    <t>東京都杉並区清水3－83－11外2筆</t>
  </si>
  <si>
    <t>東京都北区王子本町2－18－3</t>
  </si>
  <si>
    <t>東京都板橋区東坂下2－5－18外1筆</t>
  </si>
  <si>
    <t>東京都板橋区東坂下2－5－21</t>
  </si>
  <si>
    <t>東京都葛飾区東新小岩2－1297</t>
  </si>
  <si>
    <t>東京都立川市富士見町1－19－33</t>
  </si>
  <si>
    <t>東京都立川市曙町3－216－187</t>
  </si>
  <si>
    <t>東京都小平市花小金井4－207－12</t>
  </si>
  <si>
    <t>東京都福生市北田園1－55－17</t>
  </si>
  <si>
    <t>東京都あきる野市渕上字開戸上238－10外1筆</t>
  </si>
  <si>
    <t>東京都西東京市向台町5－1059－2</t>
  </si>
  <si>
    <t>東京都西多摩郡瑞穂町大字駒形富士山字富士山下338外8筆</t>
  </si>
  <si>
    <t>神奈川県横浜市西区西戸部町1－69－1</t>
  </si>
  <si>
    <t>（不動産賃貸業・管理業）</t>
  </si>
  <si>
    <t>神奈川県横浜市中区上野町4丁目129番11</t>
  </si>
  <si>
    <t>神奈川県横浜市中区上野町4丁目129番22のうち</t>
  </si>
  <si>
    <t>神奈川県横浜市中区上野町4－129－12外1筆</t>
  </si>
  <si>
    <t>神奈川県横浜市中区上野町4－129－22</t>
  </si>
  <si>
    <t>神奈川県川崎市多摩区南生田2－1－1</t>
  </si>
  <si>
    <t>神奈川県川崎市麻生区片平4－2168－1外1筆</t>
  </si>
  <si>
    <t>神奈川県相模原市中央区すすきの町2427－169</t>
  </si>
  <si>
    <t>神奈川県相模原市中央区上矢部1－511－1外1筆</t>
  </si>
  <si>
    <t>神奈川県相模原市南区古淵3－3279－1</t>
  </si>
  <si>
    <t>神奈川県藤沢市善行1－13－6</t>
  </si>
  <si>
    <t>神奈川県小田原市田島字関口24－5</t>
  </si>
  <si>
    <t>神奈川県茅ケ崎市本村2－6304－44外</t>
  </si>
  <si>
    <t>神奈川県秦野市曽屋字上草山3676－5外1筆</t>
  </si>
  <si>
    <t>神奈川県厚木市妻田北3－1232－9外2筆</t>
  </si>
  <si>
    <t>神奈川県中郡二宮町二宮字八向内町1370－1</t>
  </si>
  <si>
    <t>新潟県新潟市東区河渡新町2－丁260－4</t>
  </si>
  <si>
    <t>新潟県柏崎市松波四丁目字沙鉢山1978－3外10筆</t>
  </si>
  <si>
    <t>新潟県新発田市小舟町1－638</t>
  </si>
  <si>
    <t>新潟県小千谷市平成1－138外2筆</t>
  </si>
  <si>
    <t>新潟県糸魚川市横町1－871－39</t>
  </si>
  <si>
    <t>新潟県妙高市上町564－7</t>
  </si>
  <si>
    <t>新潟県妙高市大字関川字北原1498－3</t>
  </si>
  <si>
    <t>新潟県魚沼市井口新田字清水上260－4外1筆</t>
  </si>
  <si>
    <t>新潟県魚沼市青島字下島634－5</t>
  </si>
  <si>
    <t>新潟県南魚沼市美佐島字大谷地76－6</t>
  </si>
  <si>
    <t>山梨県甲府市上町字大土井1801－4</t>
  </si>
  <si>
    <t>山梨県甲府市北新1－312－3</t>
  </si>
  <si>
    <t>山梨県甲府市相生3－1－5</t>
  </si>
  <si>
    <t>山梨県富士吉田市富士見1－5266－1外4筆</t>
  </si>
  <si>
    <t>山梨県韮崎市中田町小田川字下河原1393－16</t>
  </si>
  <si>
    <t>山梨県笛吹市石和町八田字大郭123－1</t>
  </si>
  <si>
    <t>山梨県笛吹市石和町市部字腰巻132－3外1筆</t>
  </si>
  <si>
    <t>山梨県甲州市塩山下於曽字元籏板537－2</t>
  </si>
  <si>
    <t>長野県佐久市瀬戸字西原1201－2外1筆</t>
  </si>
  <si>
    <t>長野県東御市和字丸山1022－5</t>
  </si>
  <si>
    <t>長野県上伊那郡辰野町大字横川字一ノ瀬2836－1</t>
  </si>
  <si>
    <t>換地後の地積953.98平方メートル</t>
  </si>
  <si>
    <t>換地後の地積271.39平方メートル</t>
  </si>
  <si>
    <t>（不動産取引業）</t>
  </si>
  <si>
    <t>（教育，学習支援業)</t>
  </si>
  <si>
    <t>（建設業）</t>
  </si>
  <si>
    <t>（不動産取引業）</t>
  </si>
  <si>
    <t>（不動産取引業）</t>
  </si>
  <si>
    <t>（生活関連サービス業）</t>
  </si>
  <si>
    <t>（不動産取引業）</t>
  </si>
  <si>
    <t>未利用</t>
  </si>
  <si>
    <t>（不動産取引業）</t>
  </si>
  <si>
    <t>（娯楽業）</t>
  </si>
  <si>
    <t>（医療，福祉）</t>
  </si>
  <si>
    <t>（その他の事業，サービス業）</t>
  </si>
  <si>
    <t>（不動産取引業））</t>
  </si>
  <si>
    <t>（不動産取引業）</t>
  </si>
  <si>
    <t>（建設業）</t>
  </si>
  <si>
    <t>（不動産取引業）</t>
  </si>
  <si>
    <t>（電気・ガス・熱供給・水道業）</t>
  </si>
  <si>
    <t>一般競争入札</t>
  </si>
  <si>
    <t>一般競争入札</t>
  </si>
  <si>
    <t>一般競争入札</t>
  </si>
  <si>
    <t>東京都足立区佐野1-337-1外2筆</t>
  </si>
  <si>
    <t>東京都足立区六木2-602-1</t>
  </si>
  <si>
    <t>東京都足立区六木2-602-3</t>
  </si>
  <si>
    <t>※件数は未利用国有地の件数を表示しているため、一覧表の行数とは一致しない場合がある</t>
  </si>
  <si>
    <t>個人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</si>
</sst>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_);[Red]\(#,##0.00\)"/>
    <numFmt numFmtId="178" formatCode="#,##0_);[Red]\(#,##0\)"/>
    <numFmt numFmtId="179" formatCode="&quot;計&quot;\ #,###\ &quot;件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1">
    <font>
      <sz val="11"/>
      <name val="ＭＳ 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 wrapText="1"/>
      <protection/>
    </xf>
    <xf numFmtId="0" fontId="4" fillId="0" borderId="0" xfId="61" applyFont="1" applyAlignment="1">
      <alignment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5" fillId="0" borderId="0" xfId="61" applyFont="1" applyAlignment="1">
      <alignment horizontal="center"/>
      <protection/>
    </xf>
    <xf numFmtId="38" fontId="5" fillId="0" borderId="0" xfId="48" applyFont="1" applyFill="1" applyAlignment="1">
      <alignment vertical="center"/>
    </xf>
    <xf numFmtId="38" fontId="5" fillId="0" borderId="0" xfId="48" applyFont="1" applyAlignment="1">
      <alignment/>
    </xf>
    <xf numFmtId="176" fontId="5" fillId="0" borderId="0" xfId="61" applyNumberFormat="1" applyFont="1" applyFill="1" applyAlignment="1">
      <alignment horizontal="center" vertical="center"/>
      <protection/>
    </xf>
    <xf numFmtId="176" fontId="5" fillId="0" borderId="0" xfId="61" applyNumberFormat="1" applyFont="1" applyAlignment="1">
      <alignment horizontal="center"/>
      <protection/>
    </xf>
    <xf numFmtId="0" fontId="4" fillId="0" borderId="0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 wrapText="1"/>
      <protection/>
    </xf>
    <xf numFmtId="0" fontId="7" fillId="0" borderId="0" xfId="63" applyFont="1" applyFill="1" applyBorder="1" applyAlignment="1">
      <alignment vertical="center"/>
      <protection/>
    </xf>
    <xf numFmtId="176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horizontal="left" vertical="center"/>
      <protection/>
    </xf>
    <xf numFmtId="0" fontId="5" fillId="0" borderId="0" xfId="63" applyFont="1" applyFill="1" applyBorder="1" applyAlignment="1">
      <alignment vertical="center"/>
      <protection/>
    </xf>
    <xf numFmtId="176" fontId="5" fillId="0" borderId="10" xfId="63" applyNumberFormat="1" applyFont="1" applyFill="1" applyBorder="1" applyAlignment="1">
      <alignment horizontal="center" vertical="center" shrinkToFit="1"/>
      <protection/>
    </xf>
    <xf numFmtId="0" fontId="4" fillId="0" borderId="0" xfId="63" applyFont="1" applyFill="1" applyAlignment="1">
      <alignment horizontal="right" vertical="center"/>
      <protection/>
    </xf>
    <xf numFmtId="0" fontId="5" fillId="33" borderId="11" xfId="63" applyFont="1" applyFill="1" applyBorder="1" applyAlignment="1">
      <alignment horizontal="center" vertical="center" shrinkToFit="1"/>
      <protection/>
    </xf>
    <xf numFmtId="0" fontId="5" fillId="0" borderId="11" xfId="0" applyFont="1" applyFill="1" applyBorder="1" applyAlignment="1" applyProtection="1">
      <alignment vertical="center" shrinkToFit="1"/>
      <protection locked="0"/>
    </xf>
    <xf numFmtId="176" fontId="5" fillId="0" borderId="10" xfId="63" applyNumberFormat="1" applyFont="1" applyFill="1" applyBorder="1" applyAlignment="1">
      <alignment horizontal="left" vertical="center" shrinkToFit="1"/>
      <protection/>
    </xf>
    <xf numFmtId="38" fontId="4" fillId="0" borderId="0" xfId="48" applyFont="1" applyFill="1" applyBorder="1" applyAlignment="1">
      <alignment vertical="center" shrinkToFit="1"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Fill="1" applyAlignment="1">
      <alignment horizontal="center" vertical="center" shrinkToFit="1"/>
      <protection/>
    </xf>
    <xf numFmtId="178" fontId="5" fillId="0" borderId="12" xfId="62" applyNumberFormat="1" applyFont="1" applyFill="1" applyBorder="1" applyAlignment="1" applyProtection="1">
      <alignment vertical="center" wrapText="1"/>
      <protection locked="0"/>
    </xf>
    <xf numFmtId="176" fontId="5" fillId="0" borderId="0" xfId="63" applyNumberFormat="1" applyFont="1" applyFill="1" applyBorder="1" applyAlignment="1">
      <alignment horizontal="left" vertical="center" shrinkToFit="1"/>
      <protection/>
    </xf>
    <xf numFmtId="176" fontId="5" fillId="33" borderId="11" xfId="63" applyNumberFormat="1" applyFont="1" applyFill="1" applyBorder="1" applyAlignment="1">
      <alignment horizontal="center" vertical="center" shrinkToFit="1"/>
      <protection/>
    </xf>
    <xf numFmtId="176" fontId="5" fillId="0" borderId="0" xfId="61" applyNumberFormat="1" applyFont="1" applyAlignment="1">
      <alignment horizontal="center" shrinkToFit="1"/>
      <protection/>
    </xf>
    <xf numFmtId="178" fontId="4" fillId="0" borderId="0" xfId="63" applyNumberFormat="1" applyFont="1" applyFill="1" applyBorder="1" applyAlignment="1">
      <alignment vertical="center" shrinkToFit="1"/>
      <protection/>
    </xf>
    <xf numFmtId="178" fontId="4" fillId="0" borderId="0" xfId="48" applyNumberFormat="1" applyFont="1" applyFill="1" applyBorder="1" applyAlignment="1">
      <alignment vertical="center" shrinkToFit="1"/>
    </xf>
    <xf numFmtId="178" fontId="5" fillId="0" borderId="0" xfId="61" applyNumberFormat="1" applyFont="1" applyFill="1" applyAlignment="1">
      <alignment vertical="center" shrinkToFit="1"/>
      <protection/>
    </xf>
    <xf numFmtId="178" fontId="0" fillId="0" borderId="0" xfId="0" applyNumberFormat="1" applyAlignment="1">
      <alignment vertical="center" shrinkToFit="1"/>
    </xf>
    <xf numFmtId="178" fontId="5" fillId="0" borderId="0" xfId="61" applyNumberFormat="1" applyFont="1" applyAlignment="1">
      <alignment vertical="center" shrinkToFit="1"/>
      <protection/>
    </xf>
    <xf numFmtId="178" fontId="4" fillId="0" borderId="0" xfId="63" applyNumberFormat="1" applyFont="1" applyFill="1" applyAlignment="1">
      <alignment vertical="center" shrinkToFit="1"/>
      <protection/>
    </xf>
    <xf numFmtId="178" fontId="5" fillId="33" borderId="11" xfId="63" applyNumberFormat="1" applyFont="1" applyFill="1" applyBorder="1" applyAlignment="1">
      <alignment horizontal="center" vertical="center" shrinkToFit="1"/>
      <protection/>
    </xf>
    <xf numFmtId="0" fontId="5" fillId="0" borderId="0" xfId="63" applyFont="1" applyFill="1" applyBorder="1" applyAlignment="1">
      <alignment vertical="center" shrinkToFit="1"/>
      <protection/>
    </xf>
    <xf numFmtId="0" fontId="4" fillId="0" borderId="0" xfId="63" applyFont="1" applyFill="1" applyAlignment="1">
      <alignment vertical="center" shrinkToFit="1"/>
      <protection/>
    </xf>
    <xf numFmtId="0" fontId="4" fillId="0" borderId="0" xfId="63" applyFont="1" applyFill="1" applyAlignment="1">
      <alignment horizontal="right" vertical="center" shrinkToFit="1"/>
      <protection/>
    </xf>
    <xf numFmtId="0" fontId="0" fillId="0" borderId="0" xfId="0" applyAlignment="1">
      <alignment vertical="center" shrinkToFit="1"/>
    </xf>
    <xf numFmtId="0" fontId="5" fillId="0" borderId="0" xfId="61" applyFont="1" applyAlignment="1">
      <alignment horizontal="center" shrinkToFit="1"/>
      <protection/>
    </xf>
    <xf numFmtId="177" fontId="4" fillId="0" borderId="0" xfId="63" applyNumberFormat="1" applyFont="1" applyFill="1" applyBorder="1" applyAlignment="1">
      <alignment vertical="center" shrinkToFit="1"/>
      <protection/>
    </xf>
    <xf numFmtId="177" fontId="4" fillId="0" borderId="0" xfId="48" applyNumberFormat="1" applyFont="1" applyFill="1" applyBorder="1" applyAlignment="1">
      <alignment vertical="center" shrinkToFit="1"/>
    </xf>
    <xf numFmtId="177" fontId="5" fillId="33" borderId="11" xfId="63" applyNumberFormat="1" applyFont="1" applyFill="1" applyBorder="1" applyAlignment="1">
      <alignment horizontal="center" vertical="center" shrinkToFit="1"/>
      <protection/>
    </xf>
    <xf numFmtId="177" fontId="5" fillId="0" borderId="0" xfId="48" applyNumberFormat="1" applyFont="1" applyFill="1" applyAlignment="1">
      <alignment vertical="center" shrinkToFit="1"/>
    </xf>
    <xf numFmtId="177" fontId="0" fillId="0" borderId="0" xfId="0" applyNumberFormat="1" applyAlignment="1">
      <alignment vertical="center" shrinkToFit="1"/>
    </xf>
    <xf numFmtId="177" fontId="5" fillId="0" borderId="0" xfId="48" applyNumberFormat="1" applyFont="1" applyAlignment="1">
      <alignment vertical="center" shrinkToFit="1"/>
    </xf>
    <xf numFmtId="178" fontId="5" fillId="33" borderId="11" xfId="62" applyNumberFormat="1" applyFont="1" applyFill="1" applyBorder="1" applyAlignment="1" applyProtection="1">
      <alignment horizontal="center" vertical="center" shrinkToFit="1"/>
      <protection locked="0"/>
    </xf>
    <xf numFmtId="178" fontId="5" fillId="0" borderId="0" xfId="48" applyNumberFormat="1" applyFont="1" applyFill="1" applyAlignment="1">
      <alignment vertical="center" shrinkToFit="1"/>
    </xf>
    <xf numFmtId="178" fontId="5" fillId="0" borderId="0" xfId="48" applyNumberFormat="1" applyFont="1" applyAlignment="1">
      <alignment vertical="center" shrinkToFit="1"/>
    </xf>
    <xf numFmtId="176" fontId="5" fillId="0" borderId="13" xfId="62" applyNumberFormat="1" applyFont="1" applyFill="1" applyBorder="1" applyAlignment="1" applyProtection="1">
      <alignment horizontal="left" vertical="center" shrinkToFit="1"/>
      <protection locked="0"/>
    </xf>
    <xf numFmtId="0" fontId="5" fillId="0" borderId="14" xfId="62" applyNumberFormat="1" applyFont="1" applyFill="1" applyBorder="1" applyAlignment="1" applyProtection="1">
      <alignment horizontal="left" vertical="center" wrapText="1"/>
      <protection locked="0"/>
    </xf>
    <xf numFmtId="178" fontId="5" fillId="0" borderId="13" xfId="48" applyNumberFormat="1" applyFont="1" applyFill="1" applyBorder="1" applyAlignment="1">
      <alignment vertical="center" shrinkToFit="1"/>
    </xf>
    <xf numFmtId="178" fontId="5" fillId="0" borderId="13" xfId="62" applyNumberFormat="1" applyFont="1" applyFill="1" applyBorder="1" applyAlignment="1" applyProtection="1">
      <alignment vertical="center" wrapText="1"/>
      <protection locked="0"/>
    </xf>
    <xf numFmtId="0" fontId="5" fillId="0" borderId="13" xfId="48" applyNumberFormat="1" applyFont="1" applyFill="1" applyBorder="1" applyAlignment="1" applyProtection="1">
      <alignment horizontal="right" vertical="center" shrinkToFit="1"/>
      <protection locked="0"/>
    </xf>
    <xf numFmtId="0" fontId="5" fillId="0" borderId="12" xfId="62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62" applyFont="1" applyFill="1" applyBorder="1" applyAlignment="1" applyProtection="1">
      <alignment vertical="center" shrinkToFit="1"/>
      <protection locked="0"/>
    </xf>
    <xf numFmtId="178" fontId="5" fillId="0" borderId="14" xfId="62" applyNumberFormat="1" applyFont="1" applyFill="1" applyBorder="1" applyAlignment="1" applyProtection="1">
      <alignment vertical="center" wrapText="1"/>
      <protection locked="0"/>
    </xf>
    <xf numFmtId="0" fontId="5" fillId="0" borderId="0" xfId="61" applyFont="1" applyFill="1" applyAlignment="1" applyProtection="1">
      <alignment vertical="center"/>
      <protection locked="0"/>
    </xf>
    <xf numFmtId="177" fontId="5" fillId="0" borderId="13" xfId="62" applyNumberFormat="1" applyFont="1" applyFill="1" applyBorder="1" applyAlignment="1" applyProtection="1">
      <alignment vertical="center" shrinkToFit="1"/>
      <protection/>
    </xf>
    <xf numFmtId="178" fontId="5" fillId="0" borderId="13" xfId="62" applyNumberFormat="1" applyFont="1" applyFill="1" applyBorder="1" applyAlignment="1" applyProtection="1">
      <alignment vertical="center" shrinkToFit="1"/>
      <protection/>
    </xf>
    <xf numFmtId="179" fontId="5" fillId="0" borderId="13" xfId="63" applyNumberFormat="1" applyFont="1" applyFill="1" applyBorder="1" applyAlignment="1" applyProtection="1">
      <alignment horizontal="center" vertical="center" wrapText="1"/>
      <protection/>
    </xf>
    <xf numFmtId="179" fontId="5" fillId="0" borderId="13" xfId="63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/>
    </xf>
    <xf numFmtId="58" fontId="5" fillId="0" borderId="11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8" fontId="5" fillId="0" borderId="11" xfId="48" applyFont="1" applyBorder="1" applyAlignment="1">
      <alignment vertical="center"/>
    </xf>
    <xf numFmtId="40" fontId="5" fillId="0" borderId="11" xfId="48" applyNumberFormat="1" applyFont="1" applyBorder="1" applyAlignment="1">
      <alignment vertical="center"/>
    </xf>
    <xf numFmtId="0" fontId="5" fillId="0" borderId="0" xfId="61" applyFont="1" applyBorder="1" applyAlignment="1">
      <alignment vertical="center"/>
      <protection/>
    </xf>
    <xf numFmtId="0" fontId="5" fillId="0" borderId="13" xfId="63" applyNumberFormat="1" applyFont="1" applyFill="1" applyBorder="1" applyAlignment="1">
      <alignment horizontal="center" vertical="center" shrinkToFit="1"/>
      <protection/>
    </xf>
    <xf numFmtId="0" fontId="5" fillId="0" borderId="12" xfId="62" applyNumberFormat="1" applyFont="1" applyFill="1" applyBorder="1" applyAlignment="1" applyProtection="1">
      <alignment vertical="center" wrapText="1"/>
      <protection locked="0"/>
    </xf>
    <xf numFmtId="0" fontId="5" fillId="0" borderId="13" xfId="63" applyFont="1" applyFill="1" applyBorder="1" applyAlignment="1">
      <alignment vertical="center" shrinkToFit="1"/>
      <protection/>
    </xf>
    <xf numFmtId="0" fontId="5" fillId="0" borderId="13" xfId="62" applyFont="1" applyFill="1" applyBorder="1" applyAlignment="1" applyProtection="1">
      <alignment horizontal="left" vertical="center" shrinkToFit="1"/>
      <protection locked="0"/>
    </xf>
    <xf numFmtId="38" fontId="5" fillId="0" borderId="0" xfId="48" applyFont="1" applyAlignment="1">
      <alignment vertical="center" shrinkToFit="1"/>
    </xf>
    <xf numFmtId="40" fontId="4" fillId="0" borderId="0" xfId="48" applyNumberFormat="1" applyFont="1" applyFill="1" applyBorder="1" applyAlignment="1">
      <alignment vertical="center" shrinkToFit="1"/>
    </xf>
    <xf numFmtId="40" fontId="5" fillId="33" borderId="11" xfId="48" applyNumberFormat="1" applyFont="1" applyFill="1" applyBorder="1" applyAlignment="1">
      <alignment horizontal="center" vertical="center" shrinkToFit="1"/>
    </xf>
    <xf numFmtId="40" fontId="5" fillId="0" borderId="13" xfId="48" applyNumberFormat="1" applyFont="1" applyFill="1" applyBorder="1" applyAlignment="1" applyProtection="1">
      <alignment vertical="center" shrinkToFit="1"/>
      <protection/>
    </xf>
    <xf numFmtId="40" fontId="5" fillId="0" borderId="0" xfId="48" applyNumberFormat="1" applyFont="1" applyAlignment="1">
      <alignment vertical="center" shrinkToFit="1"/>
    </xf>
    <xf numFmtId="38" fontId="5" fillId="33" borderId="11" xfId="48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8" fontId="5" fillId="0" borderId="17" xfId="48" applyFont="1" applyFill="1" applyBorder="1" applyAlignment="1" applyProtection="1">
      <alignment horizontal="right" vertical="center" shrinkToFit="1"/>
      <protection/>
    </xf>
    <xf numFmtId="40" fontId="5" fillId="0" borderId="11" xfId="48" applyNumberFormat="1" applyFont="1" applyFill="1" applyBorder="1" applyAlignment="1">
      <alignment vertical="center"/>
    </xf>
    <xf numFmtId="58" fontId="5" fillId="0" borderId="11" xfId="0" applyNumberFormat="1" applyFont="1" applyFill="1" applyBorder="1" applyAlignment="1">
      <alignment vertical="center"/>
    </xf>
    <xf numFmtId="38" fontId="5" fillId="0" borderId="18" xfId="48" applyFont="1" applyFill="1" applyBorder="1" applyAlignment="1">
      <alignment vertical="center"/>
    </xf>
    <xf numFmtId="2" fontId="5" fillId="0" borderId="1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right" vertical="center"/>
    </xf>
    <xf numFmtId="178" fontId="5" fillId="0" borderId="13" xfId="62" applyNumberFormat="1" applyFont="1" applyFill="1" applyBorder="1" applyAlignment="1" applyProtection="1">
      <alignment horizontal="right" vertical="center" shrinkToFit="1"/>
      <protection/>
    </xf>
    <xf numFmtId="0" fontId="5" fillId="0" borderId="19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38" fontId="5" fillId="0" borderId="11" xfId="48" applyFont="1" applyBorder="1" applyAlignment="1">
      <alignment horizontal="right" vertical="center"/>
    </xf>
    <xf numFmtId="178" fontId="5" fillId="0" borderId="0" xfId="48" applyNumberFormat="1" applyFont="1" applyFill="1" applyAlignment="1">
      <alignment horizontal="right" vertical="center" shrinkToFit="1"/>
    </xf>
    <xf numFmtId="0" fontId="5" fillId="33" borderId="11" xfId="63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九州(公表)" xfId="61"/>
    <cellStyle name="標準_月別集計表" xfId="62"/>
    <cellStyle name="標準_中国（公表） (3)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1"/>
  <sheetViews>
    <sheetView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J13" sqref="J13"/>
    </sheetView>
  </sheetViews>
  <sheetFormatPr defaultColWidth="9" defaultRowHeight="14.25" customHeight="1"/>
  <cols>
    <col min="1" max="1" width="50.5" style="2" customWidth="1"/>
    <col min="2" max="2" width="9.3984375" style="49" customWidth="1"/>
    <col min="3" max="3" width="13.59765625" style="52" customWidth="1"/>
    <col min="4" max="4" width="9.3984375" style="9" customWidth="1"/>
    <col min="5" max="5" width="13.59765625" style="13" customWidth="1"/>
    <col min="6" max="6" width="10.59765625" style="9" customWidth="1"/>
    <col min="7" max="7" width="22.59765625" style="9" customWidth="1"/>
    <col min="8" max="8" width="10.59765625" style="43" customWidth="1"/>
    <col min="9" max="9" width="12.69921875" style="36" bestFit="1" customWidth="1"/>
    <col min="10" max="10" width="25.8984375" style="11" customWidth="1"/>
    <col min="11" max="16384" width="9" style="1" customWidth="1"/>
  </cols>
  <sheetData>
    <row r="1" spans="1:10" s="5" customFormat="1" ht="15" customHeight="1">
      <c r="A1" s="16" t="s">
        <v>14</v>
      </c>
      <c r="B1" s="44"/>
      <c r="C1" s="32"/>
      <c r="D1" s="6"/>
      <c r="E1" s="17"/>
      <c r="F1" s="18"/>
      <c r="G1" s="7"/>
      <c r="H1" s="39"/>
      <c r="I1" s="37"/>
      <c r="J1" s="18"/>
    </row>
    <row r="2" spans="1:10" s="5" customFormat="1" ht="15" customHeight="1">
      <c r="A2" s="14" t="s">
        <v>3</v>
      </c>
      <c r="B2" s="45"/>
      <c r="C2" s="33"/>
      <c r="D2" s="6"/>
      <c r="E2" s="17"/>
      <c r="F2" s="18"/>
      <c r="G2" s="7"/>
      <c r="H2" s="40"/>
      <c r="I2" s="37"/>
      <c r="J2" s="18"/>
    </row>
    <row r="3" spans="1:10" s="5" customFormat="1" ht="15" customHeight="1">
      <c r="A3" s="6"/>
      <c r="B3" s="44"/>
      <c r="C3" s="32"/>
      <c r="D3" s="6"/>
      <c r="E3" s="20"/>
      <c r="F3" s="18"/>
      <c r="G3" s="7"/>
      <c r="H3" s="41"/>
      <c r="I3" s="37"/>
      <c r="J3" s="21" t="s">
        <v>12</v>
      </c>
    </row>
    <row r="4" spans="1:10" s="26" customFormat="1" ht="15" customHeight="1">
      <c r="A4" s="22" t="s">
        <v>4</v>
      </c>
      <c r="B4" s="46" t="s">
        <v>5</v>
      </c>
      <c r="C4" s="50" t="s">
        <v>6</v>
      </c>
      <c r="D4" s="22" t="s">
        <v>7</v>
      </c>
      <c r="E4" s="30" t="s">
        <v>8</v>
      </c>
      <c r="F4" s="101" t="s">
        <v>0</v>
      </c>
      <c r="G4" s="101"/>
      <c r="H4" s="22" t="s">
        <v>9</v>
      </c>
      <c r="I4" s="38" t="s">
        <v>10</v>
      </c>
      <c r="J4" s="22" t="s">
        <v>11</v>
      </c>
    </row>
    <row r="5" spans="1:10" s="3" customFormat="1" ht="15" customHeight="1">
      <c r="A5" s="86" t="s">
        <v>36</v>
      </c>
      <c r="B5" s="88">
        <v>226.1</v>
      </c>
      <c r="C5" s="85">
        <v>10687481</v>
      </c>
      <c r="D5" s="93" t="s">
        <v>16</v>
      </c>
      <c r="E5" s="89">
        <v>44616</v>
      </c>
      <c r="F5" s="83" t="s">
        <v>37</v>
      </c>
      <c r="G5" s="84"/>
      <c r="H5" s="86" t="s">
        <v>34</v>
      </c>
      <c r="I5" s="94">
        <v>37835000</v>
      </c>
      <c r="J5" s="86"/>
    </row>
    <row r="6" spans="1:10" s="3" customFormat="1" ht="15" customHeight="1">
      <c r="A6" s="86" t="s">
        <v>38</v>
      </c>
      <c r="B6" s="88">
        <v>2820.34</v>
      </c>
      <c r="C6" s="85">
        <v>55256767</v>
      </c>
      <c r="D6" s="93" t="s">
        <v>16</v>
      </c>
      <c r="E6" s="89">
        <v>44594</v>
      </c>
      <c r="F6" s="83" t="s">
        <v>39</v>
      </c>
      <c r="G6" s="84"/>
      <c r="H6" s="86" t="s">
        <v>34</v>
      </c>
      <c r="I6" s="94">
        <v>18000000</v>
      </c>
      <c r="J6" s="86"/>
    </row>
    <row r="7" spans="1:10" s="3" customFormat="1" ht="15" customHeight="1">
      <c r="A7" s="86" t="s">
        <v>40</v>
      </c>
      <c r="B7" s="88">
        <v>28.22</v>
      </c>
      <c r="C7" s="85">
        <v>595442</v>
      </c>
      <c r="D7" s="93" t="s">
        <v>16</v>
      </c>
      <c r="E7" s="89">
        <v>44383</v>
      </c>
      <c r="F7" s="83" t="s">
        <v>41</v>
      </c>
      <c r="G7" s="84"/>
      <c r="H7" s="86" t="s">
        <v>17</v>
      </c>
      <c r="I7" s="94"/>
      <c r="J7" s="86"/>
    </row>
    <row r="8" spans="1:10" s="3" customFormat="1" ht="15" customHeight="1">
      <c r="A8" s="86" t="s">
        <v>42</v>
      </c>
      <c r="B8" s="88">
        <v>4.37</v>
      </c>
      <c r="C8" s="85">
        <v>76963</v>
      </c>
      <c r="D8" s="93" t="s">
        <v>16</v>
      </c>
      <c r="E8" s="89">
        <v>44627</v>
      </c>
      <c r="F8" s="83" t="s">
        <v>43</v>
      </c>
      <c r="G8" s="84"/>
      <c r="H8" s="86" t="s">
        <v>34</v>
      </c>
      <c r="I8" s="94">
        <v>105317</v>
      </c>
      <c r="J8" s="86"/>
    </row>
    <row r="9" spans="1:10" s="3" customFormat="1" ht="15" customHeight="1">
      <c r="A9" s="86" t="s">
        <v>44</v>
      </c>
      <c r="B9" s="88">
        <v>3.86</v>
      </c>
      <c r="C9" s="85">
        <v>1320119</v>
      </c>
      <c r="D9" s="93" t="s">
        <v>45</v>
      </c>
      <c r="E9" s="89">
        <v>44588</v>
      </c>
      <c r="F9" s="83" t="s">
        <v>46</v>
      </c>
      <c r="G9" s="84"/>
      <c r="H9" s="86" t="s">
        <v>34</v>
      </c>
      <c r="I9" s="94">
        <v>2200206</v>
      </c>
      <c r="J9" s="86"/>
    </row>
    <row r="10" spans="1:10" s="3" customFormat="1" ht="15" customHeight="1">
      <c r="A10" s="86" t="s">
        <v>47</v>
      </c>
      <c r="B10" s="88">
        <v>408.55</v>
      </c>
      <c r="C10" s="85">
        <v>139724100</v>
      </c>
      <c r="D10" s="93" t="s">
        <v>16</v>
      </c>
      <c r="E10" s="89">
        <v>44588</v>
      </c>
      <c r="F10" s="83" t="s">
        <v>46</v>
      </c>
      <c r="G10" s="84"/>
      <c r="H10" s="86" t="s">
        <v>34</v>
      </c>
      <c r="I10" s="94">
        <v>232874134</v>
      </c>
      <c r="J10" s="86"/>
    </row>
    <row r="11" spans="1:10" s="3" customFormat="1" ht="15" customHeight="1">
      <c r="A11" s="86" t="s">
        <v>47</v>
      </c>
      <c r="B11" s="88">
        <v>91.17</v>
      </c>
      <c r="C11" s="85">
        <v>31180139</v>
      </c>
      <c r="D11" s="93" t="s">
        <v>45</v>
      </c>
      <c r="E11" s="89">
        <v>44588</v>
      </c>
      <c r="F11" s="83" t="s">
        <v>46</v>
      </c>
      <c r="G11" s="84"/>
      <c r="H11" s="86" t="s">
        <v>34</v>
      </c>
      <c r="I11" s="94">
        <v>51967041</v>
      </c>
      <c r="J11" s="86"/>
    </row>
    <row r="12" spans="1:10" s="3" customFormat="1" ht="15" customHeight="1">
      <c r="A12" s="86" t="s">
        <v>47</v>
      </c>
      <c r="B12" s="88">
        <v>12.08</v>
      </c>
      <c r="C12" s="85">
        <v>4131360</v>
      </c>
      <c r="D12" s="93" t="s">
        <v>45</v>
      </c>
      <c r="E12" s="89">
        <v>44588</v>
      </c>
      <c r="F12" s="83" t="s">
        <v>46</v>
      </c>
      <c r="G12" s="84"/>
      <c r="H12" s="86" t="s">
        <v>34</v>
      </c>
      <c r="I12" s="94">
        <v>6885619</v>
      </c>
      <c r="J12" s="86"/>
    </row>
    <row r="13" spans="1:10" s="3" customFormat="1" ht="15" customHeight="1">
      <c r="A13" s="86" t="s">
        <v>206</v>
      </c>
      <c r="B13" s="88">
        <v>924.93</v>
      </c>
      <c r="C13" s="85">
        <v>75556611</v>
      </c>
      <c r="D13" s="93" t="s">
        <v>16</v>
      </c>
      <c r="E13" s="89">
        <v>44363</v>
      </c>
      <c r="F13" s="83"/>
      <c r="G13" s="84"/>
      <c r="H13" s="86" t="s">
        <v>17</v>
      </c>
      <c r="I13" s="94"/>
      <c r="J13" s="86" t="s">
        <v>48</v>
      </c>
    </row>
    <row r="14" spans="1:10" s="3" customFormat="1" ht="15" customHeight="1">
      <c r="A14" s="86" t="s">
        <v>49</v>
      </c>
      <c r="B14" s="88">
        <v>12000.01</v>
      </c>
      <c r="C14" s="85">
        <v>1074306539</v>
      </c>
      <c r="D14" s="93" t="s">
        <v>50</v>
      </c>
      <c r="E14" s="89">
        <v>44568</v>
      </c>
      <c r="F14" s="83" t="s">
        <v>51</v>
      </c>
      <c r="G14" s="84"/>
      <c r="H14" s="86" t="s">
        <v>52</v>
      </c>
      <c r="I14" s="94">
        <v>907645000</v>
      </c>
      <c r="J14" s="86"/>
    </row>
    <row r="15" spans="1:10" s="3" customFormat="1" ht="15" customHeight="1">
      <c r="A15" s="86" t="s">
        <v>53</v>
      </c>
      <c r="B15" s="88">
        <v>2100.01</v>
      </c>
      <c r="C15" s="85">
        <v>241476999</v>
      </c>
      <c r="D15" s="93" t="s">
        <v>50</v>
      </c>
      <c r="E15" s="89">
        <v>44589</v>
      </c>
      <c r="F15" s="83" t="s">
        <v>20</v>
      </c>
      <c r="G15" s="84" t="s">
        <v>185</v>
      </c>
      <c r="H15" s="86" t="s">
        <v>52</v>
      </c>
      <c r="I15" s="94">
        <v>320000000</v>
      </c>
      <c r="J15" s="86"/>
    </row>
    <row r="16" spans="1:10" s="3" customFormat="1" ht="15" customHeight="1">
      <c r="A16" s="86" t="s">
        <v>54</v>
      </c>
      <c r="B16" s="88">
        <v>2436.93</v>
      </c>
      <c r="C16" s="85">
        <v>492000000</v>
      </c>
      <c r="D16" s="93" t="s">
        <v>16</v>
      </c>
      <c r="E16" s="89">
        <v>44642</v>
      </c>
      <c r="F16" s="83" t="s">
        <v>55</v>
      </c>
      <c r="G16" s="84"/>
      <c r="H16" s="86" t="s">
        <v>17</v>
      </c>
      <c r="I16" s="94"/>
      <c r="J16" s="86"/>
    </row>
    <row r="17" spans="1:10" s="3" customFormat="1" ht="15" customHeight="1">
      <c r="A17" s="86" t="s">
        <v>56</v>
      </c>
      <c r="B17" s="88">
        <v>1637.8</v>
      </c>
      <c r="C17" s="85">
        <v>66657602</v>
      </c>
      <c r="D17" s="93" t="s">
        <v>16</v>
      </c>
      <c r="E17" s="89">
        <v>44606</v>
      </c>
      <c r="F17" s="83" t="s">
        <v>57</v>
      </c>
      <c r="G17" s="84"/>
      <c r="H17" s="86" t="s">
        <v>17</v>
      </c>
      <c r="I17" s="94"/>
      <c r="J17" s="86"/>
    </row>
    <row r="18" spans="1:10" s="3" customFormat="1" ht="15" customHeight="1">
      <c r="A18" s="86" t="s">
        <v>58</v>
      </c>
      <c r="B18" s="88">
        <v>332.78</v>
      </c>
      <c r="C18" s="85">
        <v>5166336</v>
      </c>
      <c r="D18" s="93" t="s">
        <v>50</v>
      </c>
      <c r="E18" s="89">
        <v>44326</v>
      </c>
      <c r="F18" s="83" t="s">
        <v>59</v>
      </c>
      <c r="G18" s="84"/>
      <c r="H18" s="86" t="s">
        <v>34</v>
      </c>
      <c r="I18" s="94">
        <v>4500000</v>
      </c>
      <c r="J18" s="86"/>
    </row>
    <row r="19" spans="1:10" s="3" customFormat="1" ht="15" customHeight="1">
      <c r="A19" s="86" t="s">
        <v>60</v>
      </c>
      <c r="B19" s="88">
        <v>24092.33</v>
      </c>
      <c r="C19" s="85">
        <v>454236789</v>
      </c>
      <c r="D19" s="93" t="s">
        <v>50</v>
      </c>
      <c r="E19" s="89">
        <v>44407</v>
      </c>
      <c r="F19" s="83" t="s">
        <v>20</v>
      </c>
      <c r="G19" s="84" t="s">
        <v>185</v>
      </c>
      <c r="H19" s="86" t="s">
        <v>34</v>
      </c>
      <c r="I19" s="94">
        <v>84055000</v>
      </c>
      <c r="J19" s="86"/>
    </row>
    <row r="20" spans="1:10" s="3" customFormat="1" ht="15" customHeight="1">
      <c r="A20" s="86" t="s">
        <v>61</v>
      </c>
      <c r="B20" s="88">
        <v>923.36</v>
      </c>
      <c r="C20" s="85">
        <v>10577049</v>
      </c>
      <c r="D20" s="93" t="s">
        <v>16</v>
      </c>
      <c r="E20" s="89">
        <v>44474</v>
      </c>
      <c r="F20" s="83" t="s">
        <v>62</v>
      </c>
      <c r="G20" s="84"/>
      <c r="H20" s="86" t="s">
        <v>34</v>
      </c>
      <c r="I20" s="94">
        <v>5699519</v>
      </c>
      <c r="J20" s="86"/>
    </row>
    <row r="21" spans="1:10" s="3" customFormat="1" ht="15" customHeight="1" thickBot="1">
      <c r="A21" s="86" t="s">
        <v>63</v>
      </c>
      <c r="B21" s="88">
        <v>396.86</v>
      </c>
      <c r="C21" s="85">
        <v>3035433</v>
      </c>
      <c r="D21" s="93" t="s">
        <v>16</v>
      </c>
      <c r="E21" s="89">
        <v>44547</v>
      </c>
      <c r="F21" s="83" t="s">
        <v>64</v>
      </c>
      <c r="G21" s="84"/>
      <c r="H21" s="86" t="s">
        <v>34</v>
      </c>
      <c r="I21" s="94">
        <v>3000000</v>
      </c>
      <c r="J21" s="86"/>
    </row>
    <row r="22" spans="1:10" s="61" customFormat="1" ht="15" customHeight="1" thickTop="1">
      <c r="A22" s="64">
        <v>14</v>
      </c>
      <c r="B22" s="62">
        <f>SUBTOTAL(109,B5:B21)</f>
        <v>48439.7</v>
      </c>
      <c r="C22" s="63">
        <f>SUBTOTAL(9,C5:C21)</f>
        <v>2665985729</v>
      </c>
      <c r="D22" s="57"/>
      <c r="E22" s="53"/>
      <c r="F22" s="58"/>
      <c r="G22" s="54"/>
      <c r="H22" s="59"/>
      <c r="I22" s="95">
        <f>SUBTOTAL(9,I5:I21)</f>
        <v>1674766836</v>
      </c>
      <c r="J22" s="59"/>
    </row>
    <row r="23" spans="1:10" s="3" customFormat="1" ht="14.25" customHeight="1">
      <c r="A23" s="4"/>
      <c r="B23" s="47"/>
      <c r="C23" s="51"/>
      <c r="D23" s="8"/>
      <c r="E23" s="12"/>
      <c r="F23" s="8"/>
      <c r="G23" s="8"/>
      <c r="H23" s="27"/>
      <c r="I23" s="34"/>
      <c r="J23" s="10"/>
    </row>
    <row r="24" spans="1:10" s="3" customFormat="1" ht="14.25" customHeight="1">
      <c r="A24" s="92" t="s">
        <v>207</v>
      </c>
      <c r="B24" s="48"/>
      <c r="C24" s="35"/>
      <c r="D24"/>
      <c r="E24"/>
      <c r="F24"/>
      <c r="G24"/>
      <c r="H24" s="42"/>
      <c r="I24" s="35"/>
      <c r="J24"/>
    </row>
    <row r="25" spans="1:10" s="3" customFormat="1" ht="14.25" customHeight="1">
      <c r="A25" s="4"/>
      <c r="B25" s="47"/>
      <c r="C25" s="51"/>
      <c r="D25" s="8"/>
      <c r="E25" s="12"/>
      <c r="F25" s="8"/>
      <c r="G25" s="8"/>
      <c r="H25" s="27"/>
      <c r="I25" s="34"/>
      <c r="J25" s="10"/>
    </row>
    <row r="26" spans="1:10" s="3" customFormat="1" ht="14.25" customHeight="1">
      <c r="A26" s="4"/>
      <c r="B26" s="47"/>
      <c r="C26" s="51"/>
      <c r="D26" s="8"/>
      <c r="E26" s="12"/>
      <c r="F26" s="8"/>
      <c r="G26" s="8"/>
      <c r="H26" s="27"/>
      <c r="I26" s="34"/>
      <c r="J26" s="10"/>
    </row>
    <row r="27" spans="1:10" s="3" customFormat="1" ht="14.25" customHeight="1">
      <c r="A27" s="4"/>
      <c r="B27" s="47"/>
      <c r="C27" s="51"/>
      <c r="D27" s="8"/>
      <c r="E27" s="12"/>
      <c r="F27" s="8"/>
      <c r="G27" s="8"/>
      <c r="H27" s="27"/>
      <c r="I27" s="34"/>
      <c r="J27" s="10"/>
    </row>
    <row r="28" spans="1:10" s="3" customFormat="1" ht="14.25" customHeight="1">
      <c r="A28" s="4"/>
      <c r="B28" s="47"/>
      <c r="C28" s="51"/>
      <c r="D28" s="8"/>
      <c r="E28" s="12"/>
      <c r="F28" s="8"/>
      <c r="G28" s="8"/>
      <c r="H28" s="27"/>
      <c r="I28" s="34"/>
      <c r="J28" s="10"/>
    </row>
    <row r="29" spans="1:10" s="3" customFormat="1" ht="14.25" customHeight="1">
      <c r="A29" s="4"/>
      <c r="B29" s="47"/>
      <c r="C29" s="51"/>
      <c r="D29" s="8"/>
      <c r="E29" s="12"/>
      <c r="F29" s="8"/>
      <c r="G29" s="8"/>
      <c r="H29" s="27"/>
      <c r="I29" s="34"/>
      <c r="J29" s="10"/>
    </row>
    <row r="30" spans="1:10" s="3" customFormat="1" ht="14.25" customHeight="1">
      <c r="A30" s="4"/>
      <c r="B30" s="47"/>
      <c r="C30" s="51"/>
      <c r="D30" s="8"/>
      <c r="E30" s="12"/>
      <c r="F30" s="8"/>
      <c r="G30" s="8"/>
      <c r="H30" s="27"/>
      <c r="I30" s="34"/>
      <c r="J30" s="10"/>
    </row>
    <row r="31" spans="1:10" s="3" customFormat="1" ht="14.25" customHeight="1">
      <c r="A31" s="4"/>
      <c r="B31" s="47"/>
      <c r="C31" s="51"/>
      <c r="D31" s="8"/>
      <c r="E31" s="12"/>
      <c r="F31" s="8"/>
      <c r="G31" s="8"/>
      <c r="H31" s="27"/>
      <c r="I31" s="34"/>
      <c r="J31" s="10"/>
    </row>
    <row r="32" spans="1:10" s="3" customFormat="1" ht="14.25" customHeight="1">
      <c r="A32" s="4"/>
      <c r="B32" s="47"/>
      <c r="C32" s="51"/>
      <c r="D32" s="8"/>
      <c r="E32" s="12"/>
      <c r="F32" s="8"/>
      <c r="G32" s="8"/>
      <c r="H32" s="27"/>
      <c r="I32" s="34"/>
      <c r="J32" s="10"/>
    </row>
    <row r="33" spans="1:10" s="3" customFormat="1" ht="14.25" customHeight="1">
      <c r="A33" s="4"/>
      <c r="B33" s="47"/>
      <c r="C33" s="51"/>
      <c r="D33" s="8"/>
      <c r="E33" s="12"/>
      <c r="F33" s="8"/>
      <c r="G33" s="8"/>
      <c r="H33" s="27"/>
      <c r="I33" s="34"/>
      <c r="J33" s="10"/>
    </row>
    <row r="34" spans="1:10" s="3" customFormat="1" ht="14.25" customHeight="1">
      <c r="A34" s="4"/>
      <c r="B34" s="47"/>
      <c r="C34" s="51"/>
      <c r="D34" s="8"/>
      <c r="E34" s="12"/>
      <c r="F34" s="8"/>
      <c r="G34" s="8"/>
      <c r="H34" s="27"/>
      <c r="I34" s="34"/>
      <c r="J34" s="10"/>
    </row>
    <row r="35" spans="1:10" s="3" customFormat="1" ht="14.25" customHeight="1">
      <c r="A35" s="4"/>
      <c r="B35" s="47"/>
      <c r="C35" s="51"/>
      <c r="D35" s="8"/>
      <c r="E35" s="12"/>
      <c r="F35" s="8"/>
      <c r="G35" s="8"/>
      <c r="H35" s="27"/>
      <c r="I35" s="34"/>
      <c r="J35" s="10"/>
    </row>
    <row r="36" spans="1:10" s="3" customFormat="1" ht="14.25" customHeight="1">
      <c r="A36" s="4"/>
      <c r="B36" s="47"/>
      <c r="C36" s="51"/>
      <c r="D36" s="8"/>
      <c r="E36" s="12"/>
      <c r="F36" s="8"/>
      <c r="G36" s="8"/>
      <c r="H36" s="27"/>
      <c r="I36" s="34"/>
      <c r="J36" s="10"/>
    </row>
    <row r="37" spans="1:10" s="3" customFormat="1" ht="14.25" customHeight="1">
      <c r="A37" s="4"/>
      <c r="B37" s="47"/>
      <c r="C37" s="51"/>
      <c r="D37" s="8"/>
      <c r="E37" s="12"/>
      <c r="F37" s="8"/>
      <c r="G37" s="8"/>
      <c r="H37" s="27"/>
      <c r="I37" s="34"/>
      <c r="J37" s="10"/>
    </row>
    <row r="38" spans="1:10" s="3" customFormat="1" ht="14.25" customHeight="1">
      <c r="A38" s="4"/>
      <c r="B38" s="47"/>
      <c r="C38" s="51"/>
      <c r="D38" s="8"/>
      <c r="E38" s="12"/>
      <c r="F38" s="8"/>
      <c r="G38" s="8"/>
      <c r="H38" s="27"/>
      <c r="I38" s="34"/>
      <c r="J38" s="10"/>
    </row>
    <row r="39" spans="1:10" s="3" customFormat="1" ht="14.25" customHeight="1">
      <c r="A39" s="4"/>
      <c r="B39" s="47"/>
      <c r="C39" s="51"/>
      <c r="D39" s="8"/>
      <c r="E39" s="12"/>
      <c r="F39" s="8"/>
      <c r="G39" s="8"/>
      <c r="H39" s="27"/>
      <c r="I39" s="34"/>
      <c r="J39" s="10"/>
    </row>
    <row r="40" spans="1:10" s="3" customFormat="1" ht="14.25" customHeight="1">
      <c r="A40" s="4"/>
      <c r="B40" s="47"/>
      <c r="C40" s="51"/>
      <c r="D40" s="8"/>
      <c r="E40" s="12"/>
      <c r="F40" s="8"/>
      <c r="G40" s="8"/>
      <c r="H40" s="27"/>
      <c r="I40" s="34"/>
      <c r="J40" s="10"/>
    </row>
    <row r="41" spans="1:10" s="3" customFormat="1" ht="14.25" customHeight="1">
      <c r="A41" s="4"/>
      <c r="B41" s="47"/>
      <c r="C41" s="51"/>
      <c r="D41" s="8"/>
      <c r="E41" s="12"/>
      <c r="F41" s="8"/>
      <c r="G41" s="8"/>
      <c r="H41" s="27"/>
      <c r="I41" s="34"/>
      <c r="J41" s="10"/>
    </row>
    <row r="42" spans="1:10" s="3" customFormat="1" ht="14.25" customHeight="1">
      <c r="A42" s="4"/>
      <c r="B42" s="47"/>
      <c r="C42" s="51"/>
      <c r="D42" s="8"/>
      <c r="E42" s="12"/>
      <c r="F42" s="8"/>
      <c r="G42" s="8"/>
      <c r="H42" s="27"/>
      <c r="I42" s="34"/>
      <c r="J42" s="10"/>
    </row>
    <row r="43" spans="1:10" s="3" customFormat="1" ht="14.25" customHeight="1">
      <c r="A43" s="4"/>
      <c r="B43" s="47"/>
      <c r="C43" s="51"/>
      <c r="D43" s="8"/>
      <c r="E43" s="12"/>
      <c r="F43" s="8"/>
      <c r="G43" s="8"/>
      <c r="H43" s="27"/>
      <c r="I43" s="34"/>
      <c r="J43" s="10"/>
    </row>
    <row r="44" spans="1:10" s="3" customFormat="1" ht="14.25" customHeight="1">
      <c r="A44" s="4"/>
      <c r="B44" s="47"/>
      <c r="C44" s="51"/>
      <c r="D44" s="8"/>
      <c r="E44" s="12"/>
      <c r="F44" s="8"/>
      <c r="G44" s="8"/>
      <c r="H44" s="27"/>
      <c r="I44" s="34"/>
      <c r="J44" s="10"/>
    </row>
    <row r="45" spans="1:10" s="3" customFormat="1" ht="14.25" customHeight="1">
      <c r="A45" s="4"/>
      <c r="B45" s="47"/>
      <c r="C45" s="51"/>
      <c r="D45" s="8"/>
      <c r="E45" s="12"/>
      <c r="F45" s="8"/>
      <c r="G45" s="8"/>
      <c r="H45" s="27"/>
      <c r="I45" s="34"/>
      <c r="J45" s="10"/>
    </row>
    <row r="46" spans="1:10" s="3" customFormat="1" ht="14.25" customHeight="1">
      <c r="A46" s="4"/>
      <c r="B46" s="47"/>
      <c r="C46" s="51"/>
      <c r="D46" s="8"/>
      <c r="E46" s="12"/>
      <c r="F46" s="8"/>
      <c r="G46" s="8"/>
      <c r="H46" s="27"/>
      <c r="I46" s="34"/>
      <c r="J46" s="10"/>
    </row>
    <row r="47" spans="1:10" s="3" customFormat="1" ht="14.25" customHeight="1">
      <c r="A47" s="4"/>
      <c r="B47" s="47"/>
      <c r="C47" s="51"/>
      <c r="D47" s="8"/>
      <c r="E47" s="12"/>
      <c r="F47" s="8"/>
      <c r="G47" s="8"/>
      <c r="H47" s="27"/>
      <c r="I47" s="34"/>
      <c r="J47" s="10"/>
    </row>
    <row r="48" spans="1:10" s="3" customFormat="1" ht="14.25" customHeight="1">
      <c r="A48" s="4"/>
      <c r="B48" s="47"/>
      <c r="C48" s="51"/>
      <c r="D48" s="8"/>
      <c r="E48" s="12"/>
      <c r="F48" s="8"/>
      <c r="G48" s="8"/>
      <c r="H48" s="27"/>
      <c r="I48" s="34"/>
      <c r="J48" s="10"/>
    </row>
    <row r="49" spans="1:10" s="3" customFormat="1" ht="14.25" customHeight="1">
      <c r="A49" s="4"/>
      <c r="B49" s="47"/>
      <c r="C49" s="51"/>
      <c r="D49" s="8"/>
      <c r="E49" s="12"/>
      <c r="F49" s="8"/>
      <c r="G49" s="8"/>
      <c r="H49" s="27"/>
      <c r="I49" s="34"/>
      <c r="J49" s="10"/>
    </row>
    <row r="50" spans="1:10" s="3" customFormat="1" ht="14.25" customHeight="1">
      <c r="A50" s="4"/>
      <c r="B50" s="47"/>
      <c r="C50" s="51"/>
      <c r="D50" s="8"/>
      <c r="E50" s="12"/>
      <c r="F50" s="8"/>
      <c r="G50" s="8"/>
      <c r="H50" s="27"/>
      <c r="I50" s="34"/>
      <c r="J50" s="10"/>
    </row>
    <row r="51" spans="1:10" s="3" customFormat="1" ht="14.25" customHeight="1">
      <c r="A51" s="4"/>
      <c r="B51" s="47"/>
      <c r="C51" s="51"/>
      <c r="D51" s="8"/>
      <c r="E51" s="12"/>
      <c r="F51" s="8"/>
      <c r="G51" s="8"/>
      <c r="H51" s="27"/>
      <c r="I51" s="34"/>
      <c r="J51" s="10"/>
    </row>
    <row r="52" spans="1:10" s="3" customFormat="1" ht="14.25" customHeight="1">
      <c r="A52" s="4"/>
      <c r="B52" s="47"/>
      <c r="C52" s="51"/>
      <c r="D52" s="8"/>
      <c r="E52" s="12"/>
      <c r="F52" s="8"/>
      <c r="G52" s="8"/>
      <c r="H52" s="27"/>
      <c r="I52" s="34"/>
      <c r="J52" s="10"/>
    </row>
    <row r="53" spans="1:10" s="3" customFormat="1" ht="14.25" customHeight="1">
      <c r="A53" s="4"/>
      <c r="B53" s="47"/>
      <c r="C53" s="51"/>
      <c r="D53" s="8"/>
      <c r="E53" s="12"/>
      <c r="F53" s="8"/>
      <c r="G53" s="8"/>
      <c r="H53" s="27"/>
      <c r="I53" s="34"/>
      <c r="J53" s="10"/>
    </row>
    <row r="54" spans="1:10" s="3" customFormat="1" ht="14.25" customHeight="1">
      <c r="A54" s="4"/>
      <c r="B54" s="47"/>
      <c r="C54" s="51"/>
      <c r="D54" s="8"/>
      <c r="E54" s="12"/>
      <c r="F54" s="8"/>
      <c r="G54" s="8"/>
      <c r="H54" s="27"/>
      <c r="I54" s="34"/>
      <c r="J54" s="10"/>
    </row>
    <row r="55" spans="1:10" s="3" customFormat="1" ht="14.25" customHeight="1">
      <c r="A55" s="4"/>
      <c r="B55" s="47"/>
      <c r="C55" s="51"/>
      <c r="D55" s="8"/>
      <c r="E55" s="12"/>
      <c r="F55" s="8"/>
      <c r="G55" s="8"/>
      <c r="H55" s="27"/>
      <c r="I55" s="34"/>
      <c r="J55" s="10"/>
    </row>
    <row r="56" spans="1:10" s="3" customFormat="1" ht="14.25" customHeight="1">
      <c r="A56" s="4"/>
      <c r="B56" s="47"/>
      <c r="C56" s="51"/>
      <c r="D56" s="8"/>
      <c r="E56" s="12"/>
      <c r="F56" s="8"/>
      <c r="G56" s="8"/>
      <c r="H56" s="27"/>
      <c r="I56" s="34"/>
      <c r="J56" s="10"/>
    </row>
    <row r="57" spans="1:10" s="3" customFormat="1" ht="14.25" customHeight="1">
      <c r="A57" s="4"/>
      <c r="B57" s="47"/>
      <c r="C57" s="51"/>
      <c r="D57" s="8"/>
      <c r="E57" s="12"/>
      <c r="F57" s="8"/>
      <c r="G57" s="8"/>
      <c r="H57" s="27"/>
      <c r="I57" s="34"/>
      <c r="J57" s="10"/>
    </row>
    <row r="58" spans="1:10" s="3" customFormat="1" ht="14.25" customHeight="1">
      <c r="A58" s="4"/>
      <c r="B58" s="47"/>
      <c r="C58" s="51"/>
      <c r="D58" s="8"/>
      <c r="E58" s="12"/>
      <c r="F58" s="8"/>
      <c r="G58" s="8"/>
      <c r="H58" s="27"/>
      <c r="I58" s="34"/>
      <c r="J58" s="10"/>
    </row>
    <row r="59" spans="1:10" s="3" customFormat="1" ht="14.25" customHeight="1">
      <c r="A59" s="4"/>
      <c r="B59" s="47"/>
      <c r="C59" s="51"/>
      <c r="D59" s="8"/>
      <c r="E59" s="12"/>
      <c r="F59" s="8"/>
      <c r="G59" s="8"/>
      <c r="H59" s="27"/>
      <c r="I59" s="34"/>
      <c r="J59" s="10"/>
    </row>
    <row r="60" spans="1:10" s="3" customFormat="1" ht="14.25" customHeight="1">
      <c r="A60" s="4"/>
      <c r="B60" s="47"/>
      <c r="C60" s="51"/>
      <c r="D60" s="8"/>
      <c r="E60" s="12"/>
      <c r="F60" s="8"/>
      <c r="G60" s="8"/>
      <c r="H60" s="27"/>
      <c r="I60" s="34"/>
      <c r="J60" s="10"/>
    </row>
    <row r="61" spans="1:10" s="3" customFormat="1" ht="14.25" customHeight="1">
      <c r="A61" s="4"/>
      <c r="B61" s="47"/>
      <c r="C61" s="51"/>
      <c r="D61" s="8"/>
      <c r="E61" s="12"/>
      <c r="F61" s="8"/>
      <c r="G61" s="8"/>
      <c r="H61" s="27"/>
      <c r="I61" s="34"/>
      <c r="J61" s="10"/>
    </row>
    <row r="62" spans="1:10" s="3" customFormat="1" ht="14.25" customHeight="1">
      <c r="A62" s="4"/>
      <c r="B62" s="47"/>
      <c r="C62" s="51"/>
      <c r="D62" s="8"/>
      <c r="E62" s="12"/>
      <c r="F62" s="8"/>
      <c r="G62" s="8"/>
      <c r="H62" s="27"/>
      <c r="I62" s="34"/>
      <c r="J62" s="10"/>
    </row>
    <row r="63" spans="1:10" s="3" customFormat="1" ht="14.25" customHeight="1">
      <c r="A63" s="4"/>
      <c r="B63" s="47"/>
      <c r="C63" s="51"/>
      <c r="D63" s="8"/>
      <c r="E63" s="12"/>
      <c r="F63" s="8"/>
      <c r="G63" s="8"/>
      <c r="H63" s="27"/>
      <c r="I63" s="34"/>
      <c r="J63" s="10"/>
    </row>
    <row r="64" spans="1:10" s="3" customFormat="1" ht="14.25" customHeight="1">
      <c r="A64" s="4"/>
      <c r="B64" s="47"/>
      <c r="C64" s="51"/>
      <c r="D64" s="8"/>
      <c r="E64" s="12"/>
      <c r="F64" s="8"/>
      <c r="G64" s="8"/>
      <c r="H64" s="27"/>
      <c r="I64" s="34"/>
      <c r="J64" s="10"/>
    </row>
    <row r="65" spans="1:10" s="3" customFormat="1" ht="14.25" customHeight="1">
      <c r="A65" s="4"/>
      <c r="B65" s="47"/>
      <c r="C65" s="51"/>
      <c r="D65" s="8"/>
      <c r="E65" s="12"/>
      <c r="F65" s="8"/>
      <c r="G65" s="8"/>
      <c r="H65" s="27"/>
      <c r="I65" s="34"/>
      <c r="J65" s="10"/>
    </row>
    <row r="66" spans="1:10" s="3" customFormat="1" ht="14.25" customHeight="1">
      <c r="A66" s="4"/>
      <c r="B66" s="47"/>
      <c r="C66" s="51"/>
      <c r="D66" s="8"/>
      <c r="E66" s="12"/>
      <c r="F66" s="8"/>
      <c r="G66" s="8"/>
      <c r="H66" s="27"/>
      <c r="I66" s="34"/>
      <c r="J66" s="10"/>
    </row>
    <row r="67" spans="1:10" s="3" customFormat="1" ht="14.25" customHeight="1">
      <c r="A67" s="4"/>
      <c r="B67" s="47"/>
      <c r="C67" s="51"/>
      <c r="D67" s="8"/>
      <c r="E67" s="12"/>
      <c r="F67" s="8"/>
      <c r="G67" s="8"/>
      <c r="H67" s="27"/>
      <c r="I67" s="34"/>
      <c r="J67" s="10"/>
    </row>
    <row r="68" spans="1:10" s="3" customFormat="1" ht="14.25" customHeight="1">
      <c r="A68" s="4"/>
      <c r="B68" s="47"/>
      <c r="C68" s="51"/>
      <c r="D68" s="8"/>
      <c r="E68" s="12"/>
      <c r="F68" s="8"/>
      <c r="G68" s="8"/>
      <c r="H68" s="27"/>
      <c r="I68" s="34"/>
      <c r="J68" s="10"/>
    </row>
    <row r="69" spans="1:10" s="3" customFormat="1" ht="14.25" customHeight="1">
      <c r="A69" s="4"/>
      <c r="B69" s="47"/>
      <c r="C69" s="51"/>
      <c r="D69" s="8"/>
      <c r="E69" s="12"/>
      <c r="F69" s="8"/>
      <c r="G69" s="8"/>
      <c r="H69" s="27"/>
      <c r="I69" s="34"/>
      <c r="J69" s="10"/>
    </row>
    <row r="70" spans="1:10" s="3" customFormat="1" ht="14.25" customHeight="1">
      <c r="A70" s="4"/>
      <c r="B70" s="47"/>
      <c r="C70" s="51"/>
      <c r="D70" s="8"/>
      <c r="E70" s="12"/>
      <c r="F70" s="8"/>
      <c r="G70" s="8"/>
      <c r="H70" s="27"/>
      <c r="I70" s="34"/>
      <c r="J70" s="10"/>
    </row>
    <row r="71" spans="1:10" s="3" customFormat="1" ht="14.25" customHeight="1">
      <c r="A71" s="4"/>
      <c r="B71" s="47"/>
      <c r="C71" s="51"/>
      <c r="D71" s="8"/>
      <c r="E71" s="12"/>
      <c r="F71" s="8"/>
      <c r="G71" s="8"/>
      <c r="H71" s="27"/>
      <c r="I71" s="34"/>
      <c r="J71" s="10"/>
    </row>
    <row r="72" spans="1:10" s="3" customFormat="1" ht="14.25" customHeight="1">
      <c r="A72" s="4"/>
      <c r="B72" s="47"/>
      <c r="C72" s="51"/>
      <c r="D72" s="8"/>
      <c r="E72" s="12"/>
      <c r="F72" s="8"/>
      <c r="G72" s="8"/>
      <c r="H72" s="27"/>
      <c r="I72" s="34"/>
      <c r="J72" s="10"/>
    </row>
    <row r="73" spans="1:10" s="3" customFormat="1" ht="14.25" customHeight="1">
      <c r="A73" s="4"/>
      <c r="B73" s="47"/>
      <c r="C73" s="51"/>
      <c r="D73" s="8"/>
      <c r="E73" s="12"/>
      <c r="F73" s="8"/>
      <c r="G73" s="8"/>
      <c r="H73" s="27"/>
      <c r="I73" s="34"/>
      <c r="J73" s="10"/>
    </row>
    <row r="74" spans="1:10" s="3" customFormat="1" ht="14.25" customHeight="1">
      <c r="A74" s="4"/>
      <c r="B74" s="47"/>
      <c r="C74" s="51"/>
      <c r="D74" s="8"/>
      <c r="E74" s="12"/>
      <c r="F74" s="8"/>
      <c r="G74" s="8"/>
      <c r="H74" s="27"/>
      <c r="I74" s="34"/>
      <c r="J74" s="10"/>
    </row>
    <row r="75" spans="1:10" s="3" customFormat="1" ht="14.25" customHeight="1">
      <c r="A75" s="4"/>
      <c r="B75" s="47"/>
      <c r="C75" s="51"/>
      <c r="D75" s="8"/>
      <c r="E75" s="12"/>
      <c r="F75" s="8"/>
      <c r="G75" s="8"/>
      <c r="H75" s="27"/>
      <c r="I75" s="34"/>
      <c r="J75" s="10"/>
    </row>
    <row r="76" spans="1:10" s="3" customFormat="1" ht="14.25" customHeight="1">
      <c r="A76" s="4"/>
      <c r="B76" s="47"/>
      <c r="C76" s="51"/>
      <c r="D76" s="8"/>
      <c r="E76" s="12"/>
      <c r="F76" s="8"/>
      <c r="G76" s="8"/>
      <c r="H76" s="27"/>
      <c r="I76" s="34"/>
      <c r="J76" s="10"/>
    </row>
    <row r="77" spans="1:10" s="3" customFormat="1" ht="14.25" customHeight="1">
      <c r="A77" s="4"/>
      <c r="B77" s="47"/>
      <c r="C77" s="51"/>
      <c r="D77" s="8"/>
      <c r="E77" s="12"/>
      <c r="F77" s="8"/>
      <c r="G77" s="8"/>
      <c r="H77" s="27"/>
      <c r="I77" s="34"/>
      <c r="J77" s="10"/>
    </row>
    <row r="78" spans="1:10" s="3" customFormat="1" ht="14.25" customHeight="1">
      <c r="A78" s="4"/>
      <c r="B78" s="47"/>
      <c r="C78" s="51"/>
      <c r="D78" s="8"/>
      <c r="E78" s="12"/>
      <c r="F78" s="8"/>
      <c r="G78" s="8"/>
      <c r="H78" s="27"/>
      <c r="I78" s="34"/>
      <c r="J78" s="10"/>
    </row>
    <row r="79" spans="1:10" s="3" customFormat="1" ht="14.25" customHeight="1">
      <c r="A79" s="4"/>
      <c r="B79" s="47"/>
      <c r="C79" s="51"/>
      <c r="D79" s="8"/>
      <c r="E79" s="12"/>
      <c r="F79" s="8"/>
      <c r="G79" s="8"/>
      <c r="H79" s="27"/>
      <c r="I79" s="34"/>
      <c r="J79" s="10"/>
    </row>
    <row r="80" spans="1:10" s="3" customFormat="1" ht="14.25" customHeight="1">
      <c r="A80" s="4"/>
      <c r="B80" s="47"/>
      <c r="C80" s="51"/>
      <c r="D80" s="8"/>
      <c r="E80" s="12"/>
      <c r="F80" s="8"/>
      <c r="G80" s="8"/>
      <c r="H80" s="27"/>
      <c r="I80" s="34"/>
      <c r="J80" s="10"/>
    </row>
    <row r="81" spans="1:10" s="3" customFormat="1" ht="14.25" customHeight="1">
      <c r="A81" s="4"/>
      <c r="B81" s="47"/>
      <c r="C81" s="51"/>
      <c r="D81" s="8"/>
      <c r="E81" s="12"/>
      <c r="F81" s="8"/>
      <c r="G81" s="8"/>
      <c r="H81" s="27"/>
      <c r="I81" s="34"/>
      <c r="J81" s="10"/>
    </row>
    <row r="82" spans="1:10" s="3" customFormat="1" ht="14.25" customHeight="1">
      <c r="A82" s="4"/>
      <c r="B82" s="47"/>
      <c r="C82" s="51"/>
      <c r="D82" s="8"/>
      <c r="E82" s="12"/>
      <c r="F82" s="8"/>
      <c r="G82" s="8"/>
      <c r="H82" s="27"/>
      <c r="I82" s="34"/>
      <c r="J82" s="10"/>
    </row>
    <row r="83" spans="1:10" s="3" customFormat="1" ht="14.25" customHeight="1">
      <c r="A83" s="4"/>
      <c r="B83" s="47"/>
      <c r="C83" s="51"/>
      <c r="D83" s="8"/>
      <c r="E83" s="12"/>
      <c r="F83" s="8"/>
      <c r="G83" s="8"/>
      <c r="H83" s="27"/>
      <c r="I83" s="34"/>
      <c r="J83" s="10"/>
    </row>
    <row r="84" spans="1:10" s="3" customFormat="1" ht="14.25" customHeight="1">
      <c r="A84" s="4"/>
      <c r="B84" s="47"/>
      <c r="C84" s="51"/>
      <c r="D84" s="8"/>
      <c r="E84" s="12"/>
      <c r="F84" s="8"/>
      <c r="G84" s="8"/>
      <c r="H84" s="27"/>
      <c r="I84" s="34"/>
      <c r="J84" s="10"/>
    </row>
    <row r="85" spans="1:10" s="3" customFormat="1" ht="14.25" customHeight="1">
      <c r="A85" s="4"/>
      <c r="B85" s="47"/>
      <c r="C85" s="51"/>
      <c r="D85" s="8"/>
      <c r="E85" s="12"/>
      <c r="F85" s="8"/>
      <c r="G85" s="8"/>
      <c r="H85" s="27"/>
      <c r="I85" s="34"/>
      <c r="J85" s="10"/>
    </row>
    <row r="86" spans="1:10" s="3" customFormat="1" ht="14.25" customHeight="1">
      <c r="A86" s="4"/>
      <c r="B86" s="47"/>
      <c r="C86" s="51"/>
      <c r="D86" s="8"/>
      <c r="E86" s="12"/>
      <c r="F86" s="8"/>
      <c r="G86" s="8"/>
      <c r="H86" s="27"/>
      <c r="I86" s="34"/>
      <c r="J86" s="10"/>
    </row>
    <row r="87" spans="1:10" s="3" customFormat="1" ht="14.25" customHeight="1">
      <c r="A87" s="4"/>
      <c r="B87" s="47"/>
      <c r="C87" s="51"/>
      <c r="D87" s="8"/>
      <c r="E87" s="12"/>
      <c r="F87" s="8"/>
      <c r="G87" s="8"/>
      <c r="H87" s="27"/>
      <c r="I87" s="34"/>
      <c r="J87" s="10"/>
    </row>
    <row r="88" spans="1:10" s="3" customFormat="1" ht="14.25" customHeight="1">
      <c r="A88" s="4"/>
      <c r="B88" s="47"/>
      <c r="C88" s="51"/>
      <c r="D88" s="8"/>
      <c r="E88" s="12"/>
      <c r="F88" s="8"/>
      <c r="G88" s="8"/>
      <c r="H88" s="27"/>
      <c r="I88" s="34"/>
      <c r="J88" s="10"/>
    </row>
    <row r="89" spans="1:10" s="3" customFormat="1" ht="14.25" customHeight="1">
      <c r="A89" s="4"/>
      <c r="B89" s="47"/>
      <c r="C89" s="51"/>
      <c r="D89" s="8"/>
      <c r="E89" s="12"/>
      <c r="F89" s="8"/>
      <c r="G89" s="8"/>
      <c r="H89" s="27"/>
      <c r="I89" s="34"/>
      <c r="J89" s="10"/>
    </row>
    <row r="90" spans="1:10" s="3" customFormat="1" ht="14.25" customHeight="1">
      <c r="A90" s="4"/>
      <c r="B90" s="47"/>
      <c r="C90" s="51"/>
      <c r="D90" s="8"/>
      <c r="E90" s="12"/>
      <c r="F90" s="8"/>
      <c r="G90" s="8"/>
      <c r="H90" s="27"/>
      <c r="I90" s="34"/>
      <c r="J90" s="10"/>
    </row>
    <row r="91" spans="1:10" s="3" customFormat="1" ht="14.25" customHeight="1">
      <c r="A91" s="4"/>
      <c r="B91" s="47"/>
      <c r="C91" s="51"/>
      <c r="D91" s="8"/>
      <c r="E91" s="12"/>
      <c r="F91" s="8"/>
      <c r="G91" s="8"/>
      <c r="H91" s="27"/>
      <c r="I91" s="34"/>
      <c r="J91" s="10"/>
    </row>
    <row r="92" spans="1:10" s="3" customFormat="1" ht="14.25" customHeight="1">
      <c r="A92" s="4"/>
      <c r="B92" s="47"/>
      <c r="C92" s="51"/>
      <c r="D92" s="8"/>
      <c r="E92" s="12"/>
      <c r="F92" s="8"/>
      <c r="G92" s="8"/>
      <c r="H92" s="27"/>
      <c r="I92" s="34"/>
      <c r="J92" s="10"/>
    </row>
    <row r="93" spans="1:10" s="3" customFormat="1" ht="14.25" customHeight="1">
      <c r="A93" s="4"/>
      <c r="B93" s="47"/>
      <c r="C93" s="51"/>
      <c r="D93" s="8"/>
      <c r="E93" s="12"/>
      <c r="F93" s="8"/>
      <c r="G93" s="8"/>
      <c r="H93" s="27"/>
      <c r="I93" s="34"/>
      <c r="J93" s="10"/>
    </row>
    <row r="94" spans="1:10" s="3" customFormat="1" ht="14.25" customHeight="1">
      <c r="A94" s="4"/>
      <c r="B94" s="47"/>
      <c r="C94" s="51"/>
      <c r="D94" s="8"/>
      <c r="E94" s="12"/>
      <c r="F94" s="8"/>
      <c r="G94" s="8"/>
      <c r="H94" s="27"/>
      <c r="I94" s="34"/>
      <c r="J94" s="10"/>
    </row>
    <row r="95" spans="1:10" s="3" customFormat="1" ht="14.25" customHeight="1">
      <c r="A95" s="4"/>
      <c r="B95" s="47"/>
      <c r="C95" s="51"/>
      <c r="D95" s="8"/>
      <c r="E95" s="12"/>
      <c r="F95" s="8"/>
      <c r="G95" s="8"/>
      <c r="H95" s="27"/>
      <c r="I95" s="34"/>
      <c r="J95" s="10"/>
    </row>
    <row r="96" spans="1:10" s="3" customFormat="1" ht="14.25" customHeight="1">
      <c r="A96" s="4"/>
      <c r="B96" s="47"/>
      <c r="C96" s="51"/>
      <c r="D96" s="8"/>
      <c r="E96" s="12"/>
      <c r="F96" s="8"/>
      <c r="G96" s="8"/>
      <c r="H96" s="27"/>
      <c r="I96" s="34"/>
      <c r="J96" s="10"/>
    </row>
    <row r="97" spans="1:10" s="3" customFormat="1" ht="14.25" customHeight="1">
      <c r="A97" s="4"/>
      <c r="B97" s="47"/>
      <c r="C97" s="51"/>
      <c r="D97" s="8"/>
      <c r="E97" s="12"/>
      <c r="F97" s="8"/>
      <c r="G97" s="8"/>
      <c r="H97" s="27"/>
      <c r="I97" s="34"/>
      <c r="J97" s="10"/>
    </row>
    <row r="98" spans="1:10" s="3" customFormat="1" ht="14.25" customHeight="1">
      <c r="A98" s="4"/>
      <c r="B98" s="47"/>
      <c r="C98" s="51"/>
      <c r="D98" s="8"/>
      <c r="E98" s="12"/>
      <c r="F98" s="8"/>
      <c r="G98" s="8"/>
      <c r="H98" s="27"/>
      <c r="I98" s="34"/>
      <c r="J98" s="10"/>
    </row>
    <row r="99" spans="1:10" s="3" customFormat="1" ht="14.25" customHeight="1">
      <c r="A99" s="4"/>
      <c r="B99" s="47"/>
      <c r="C99" s="51"/>
      <c r="D99" s="8"/>
      <c r="E99" s="12"/>
      <c r="F99" s="8"/>
      <c r="G99" s="8"/>
      <c r="H99" s="27"/>
      <c r="I99" s="34"/>
      <c r="J99" s="10"/>
    </row>
    <row r="100" spans="1:10" s="3" customFormat="1" ht="14.25" customHeight="1">
      <c r="A100" s="4"/>
      <c r="B100" s="47"/>
      <c r="C100" s="51"/>
      <c r="D100" s="8"/>
      <c r="E100" s="12"/>
      <c r="F100" s="8"/>
      <c r="G100" s="8"/>
      <c r="H100" s="27"/>
      <c r="I100" s="34"/>
      <c r="J100" s="10"/>
    </row>
    <row r="101" spans="1:10" s="3" customFormat="1" ht="14.25" customHeight="1">
      <c r="A101" s="4"/>
      <c r="B101" s="47"/>
      <c r="C101" s="51"/>
      <c r="D101" s="8"/>
      <c r="E101" s="12"/>
      <c r="F101" s="8"/>
      <c r="G101" s="8"/>
      <c r="H101" s="27"/>
      <c r="I101" s="34"/>
      <c r="J101" s="10"/>
    </row>
    <row r="102" spans="1:10" s="3" customFormat="1" ht="14.25" customHeight="1">
      <c r="A102" s="4"/>
      <c r="B102" s="47"/>
      <c r="C102" s="51"/>
      <c r="D102" s="8"/>
      <c r="E102" s="12"/>
      <c r="F102" s="8"/>
      <c r="G102" s="8"/>
      <c r="H102" s="27"/>
      <c r="I102" s="34"/>
      <c r="J102" s="10"/>
    </row>
    <row r="103" spans="1:10" s="3" customFormat="1" ht="14.25" customHeight="1">
      <c r="A103" s="4"/>
      <c r="B103" s="47"/>
      <c r="C103" s="51"/>
      <c r="D103" s="8"/>
      <c r="E103" s="12"/>
      <c r="F103" s="8"/>
      <c r="G103" s="8"/>
      <c r="H103" s="27"/>
      <c r="I103" s="34"/>
      <c r="J103" s="10"/>
    </row>
    <row r="104" spans="1:10" s="3" customFormat="1" ht="14.25" customHeight="1">
      <c r="A104" s="4"/>
      <c r="B104" s="47"/>
      <c r="C104" s="51"/>
      <c r="D104" s="8"/>
      <c r="E104" s="12"/>
      <c r="F104" s="8"/>
      <c r="G104" s="8"/>
      <c r="H104" s="27"/>
      <c r="I104" s="34"/>
      <c r="J104" s="10"/>
    </row>
    <row r="105" spans="1:10" s="3" customFormat="1" ht="14.25" customHeight="1">
      <c r="A105" s="4"/>
      <c r="B105" s="47"/>
      <c r="C105" s="51"/>
      <c r="D105" s="8"/>
      <c r="E105" s="12"/>
      <c r="F105" s="8"/>
      <c r="G105" s="8"/>
      <c r="H105" s="27"/>
      <c r="I105" s="34"/>
      <c r="J105" s="10"/>
    </row>
    <row r="106" spans="1:10" s="3" customFormat="1" ht="14.25" customHeight="1">
      <c r="A106" s="4"/>
      <c r="B106" s="47"/>
      <c r="C106" s="51"/>
      <c r="D106" s="8"/>
      <c r="E106" s="12"/>
      <c r="F106" s="8"/>
      <c r="G106" s="8"/>
      <c r="H106" s="27"/>
      <c r="I106" s="34"/>
      <c r="J106" s="10"/>
    </row>
    <row r="107" spans="1:10" s="3" customFormat="1" ht="14.25" customHeight="1">
      <c r="A107" s="4"/>
      <c r="B107" s="47"/>
      <c r="C107" s="51"/>
      <c r="D107" s="8"/>
      <c r="E107" s="12"/>
      <c r="F107" s="8"/>
      <c r="G107" s="8"/>
      <c r="H107" s="27"/>
      <c r="I107" s="34"/>
      <c r="J107" s="10"/>
    </row>
    <row r="108" spans="1:10" s="3" customFormat="1" ht="14.25" customHeight="1">
      <c r="A108" s="4"/>
      <c r="B108" s="47"/>
      <c r="C108" s="51"/>
      <c r="D108" s="8"/>
      <c r="E108" s="12"/>
      <c r="F108" s="8"/>
      <c r="G108" s="8"/>
      <c r="H108" s="27"/>
      <c r="I108" s="34"/>
      <c r="J108" s="10"/>
    </row>
    <row r="109" spans="1:10" s="3" customFormat="1" ht="14.25" customHeight="1">
      <c r="A109" s="4"/>
      <c r="B109" s="47"/>
      <c r="C109" s="51"/>
      <c r="D109" s="8"/>
      <c r="E109" s="12"/>
      <c r="F109" s="8"/>
      <c r="G109" s="8"/>
      <c r="H109" s="27"/>
      <c r="I109" s="34"/>
      <c r="J109" s="10"/>
    </row>
    <row r="110" spans="1:10" s="3" customFormat="1" ht="14.25" customHeight="1">
      <c r="A110" s="4"/>
      <c r="B110" s="47"/>
      <c r="C110" s="51"/>
      <c r="D110" s="8"/>
      <c r="E110" s="12"/>
      <c r="F110" s="8"/>
      <c r="G110" s="8"/>
      <c r="H110" s="27"/>
      <c r="I110" s="34"/>
      <c r="J110" s="10"/>
    </row>
    <row r="111" spans="1:10" s="3" customFormat="1" ht="14.25" customHeight="1">
      <c r="A111" s="4"/>
      <c r="B111" s="47"/>
      <c r="C111" s="51"/>
      <c r="D111" s="8"/>
      <c r="E111" s="12"/>
      <c r="F111" s="8"/>
      <c r="G111" s="8"/>
      <c r="H111" s="27"/>
      <c r="I111" s="34"/>
      <c r="J111" s="10"/>
    </row>
    <row r="112" spans="1:10" s="3" customFormat="1" ht="14.25" customHeight="1">
      <c r="A112" s="4"/>
      <c r="B112" s="47"/>
      <c r="C112" s="51"/>
      <c r="D112" s="8"/>
      <c r="E112" s="12"/>
      <c r="F112" s="8"/>
      <c r="G112" s="8"/>
      <c r="H112" s="27"/>
      <c r="I112" s="34"/>
      <c r="J112" s="10"/>
    </row>
    <row r="113" spans="1:10" s="3" customFormat="1" ht="14.25" customHeight="1">
      <c r="A113" s="4"/>
      <c r="B113" s="47"/>
      <c r="C113" s="51"/>
      <c r="D113" s="8"/>
      <c r="E113" s="12"/>
      <c r="F113" s="8"/>
      <c r="G113" s="8"/>
      <c r="H113" s="27"/>
      <c r="I113" s="34"/>
      <c r="J113" s="10"/>
    </row>
    <row r="114" spans="1:10" s="3" customFormat="1" ht="14.25" customHeight="1">
      <c r="A114" s="4"/>
      <c r="B114" s="47"/>
      <c r="C114" s="51"/>
      <c r="D114" s="8"/>
      <c r="E114" s="12"/>
      <c r="F114" s="8"/>
      <c r="G114" s="8"/>
      <c r="H114" s="27"/>
      <c r="I114" s="34"/>
      <c r="J114" s="10"/>
    </row>
    <row r="115" spans="1:10" s="3" customFormat="1" ht="14.25" customHeight="1">
      <c r="A115" s="4"/>
      <c r="B115" s="47"/>
      <c r="C115" s="51"/>
      <c r="D115" s="8"/>
      <c r="E115" s="12"/>
      <c r="F115" s="8"/>
      <c r="G115" s="8"/>
      <c r="H115" s="27"/>
      <c r="I115" s="34"/>
      <c r="J115" s="10"/>
    </row>
    <row r="116" spans="1:10" s="3" customFormat="1" ht="14.25" customHeight="1">
      <c r="A116" s="4"/>
      <c r="B116" s="47"/>
      <c r="C116" s="51"/>
      <c r="D116" s="8"/>
      <c r="E116" s="12"/>
      <c r="F116" s="8"/>
      <c r="G116" s="8"/>
      <c r="H116" s="27"/>
      <c r="I116" s="34"/>
      <c r="J116" s="10"/>
    </row>
    <row r="117" spans="1:10" s="3" customFormat="1" ht="14.25" customHeight="1">
      <c r="A117" s="4"/>
      <c r="B117" s="47"/>
      <c r="C117" s="51"/>
      <c r="D117" s="8"/>
      <c r="E117" s="12"/>
      <c r="F117" s="8"/>
      <c r="G117" s="8"/>
      <c r="H117" s="27"/>
      <c r="I117" s="34"/>
      <c r="J117" s="10"/>
    </row>
    <row r="118" spans="1:10" s="3" customFormat="1" ht="14.25" customHeight="1">
      <c r="A118" s="4"/>
      <c r="B118" s="47"/>
      <c r="C118" s="51"/>
      <c r="D118" s="8"/>
      <c r="E118" s="12"/>
      <c r="F118" s="8"/>
      <c r="G118" s="8"/>
      <c r="H118" s="27"/>
      <c r="I118" s="34"/>
      <c r="J118" s="10"/>
    </row>
    <row r="119" spans="1:10" s="3" customFormat="1" ht="14.25" customHeight="1">
      <c r="A119" s="4"/>
      <c r="B119" s="47"/>
      <c r="C119" s="51"/>
      <c r="D119" s="8"/>
      <c r="E119" s="12"/>
      <c r="F119" s="8"/>
      <c r="G119" s="8"/>
      <c r="H119" s="27"/>
      <c r="I119" s="34"/>
      <c r="J119" s="10"/>
    </row>
    <row r="120" spans="1:10" s="3" customFormat="1" ht="14.25" customHeight="1">
      <c r="A120" s="4"/>
      <c r="B120" s="47"/>
      <c r="C120" s="51"/>
      <c r="D120" s="8"/>
      <c r="E120" s="12"/>
      <c r="F120" s="8"/>
      <c r="G120" s="8"/>
      <c r="H120" s="27"/>
      <c r="I120" s="34"/>
      <c r="J120" s="10"/>
    </row>
    <row r="121" spans="1:10" s="3" customFormat="1" ht="14.25" customHeight="1">
      <c r="A121" s="4"/>
      <c r="B121" s="47"/>
      <c r="C121" s="51"/>
      <c r="D121" s="8"/>
      <c r="E121" s="12"/>
      <c r="F121" s="8"/>
      <c r="G121" s="8"/>
      <c r="H121" s="27"/>
      <c r="I121" s="34"/>
      <c r="J121" s="10"/>
    </row>
    <row r="122" spans="1:10" s="3" customFormat="1" ht="14.25" customHeight="1">
      <c r="A122" s="4"/>
      <c r="B122" s="47"/>
      <c r="C122" s="51"/>
      <c r="D122" s="8"/>
      <c r="E122" s="12"/>
      <c r="F122" s="8"/>
      <c r="G122" s="8"/>
      <c r="H122" s="27"/>
      <c r="I122" s="34"/>
      <c r="J122" s="10"/>
    </row>
    <row r="123" spans="1:10" s="3" customFormat="1" ht="14.25" customHeight="1">
      <c r="A123" s="4"/>
      <c r="B123" s="47"/>
      <c r="C123" s="51"/>
      <c r="D123" s="8"/>
      <c r="E123" s="12"/>
      <c r="F123" s="8"/>
      <c r="G123" s="8"/>
      <c r="H123" s="27"/>
      <c r="I123" s="34"/>
      <c r="J123" s="10"/>
    </row>
    <row r="124" spans="1:10" s="3" customFormat="1" ht="14.25" customHeight="1">
      <c r="A124" s="4"/>
      <c r="B124" s="47"/>
      <c r="C124" s="51"/>
      <c r="D124" s="8"/>
      <c r="E124" s="12"/>
      <c r="F124" s="8"/>
      <c r="G124" s="8"/>
      <c r="H124" s="27"/>
      <c r="I124" s="34"/>
      <c r="J124" s="10"/>
    </row>
    <row r="125" spans="1:10" s="3" customFormat="1" ht="14.25" customHeight="1">
      <c r="A125" s="4"/>
      <c r="B125" s="47"/>
      <c r="C125" s="51"/>
      <c r="D125" s="8"/>
      <c r="E125" s="12"/>
      <c r="F125" s="8"/>
      <c r="G125" s="8"/>
      <c r="H125" s="27"/>
      <c r="I125" s="34"/>
      <c r="J125" s="10"/>
    </row>
    <row r="126" spans="1:10" s="3" customFormat="1" ht="14.25" customHeight="1">
      <c r="A126" s="4"/>
      <c r="B126" s="47"/>
      <c r="C126" s="51"/>
      <c r="D126" s="8"/>
      <c r="E126" s="12"/>
      <c r="F126" s="8"/>
      <c r="G126" s="8"/>
      <c r="H126" s="27"/>
      <c r="I126" s="34"/>
      <c r="J126" s="10"/>
    </row>
    <row r="127" spans="1:10" s="3" customFormat="1" ht="14.25" customHeight="1">
      <c r="A127" s="4"/>
      <c r="B127" s="47"/>
      <c r="C127" s="51"/>
      <c r="D127" s="8"/>
      <c r="E127" s="12"/>
      <c r="F127" s="8"/>
      <c r="G127" s="8"/>
      <c r="H127" s="27"/>
      <c r="I127" s="34"/>
      <c r="J127" s="10"/>
    </row>
    <row r="128" spans="1:10" s="3" customFormat="1" ht="14.25" customHeight="1">
      <c r="A128" s="4"/>
      <c r="B128" s="47"/>
      <c r="C128" s="51"/>
      <c r="D128" s="8"/>
      <c r="E128" s="12"/>
      <c r="F128" s="8"/>
      <c r="G128" s="8"/>
      <c r="H128" s="27"/>
      <c r="I128" s="34"/>
      <c r="J128" s="10"/>
    </row>
    <row r="129" spans="1:10" s="3" customFormat="1" ht="14.25" customHeight="1">
      <c r="A129" s="4"/>
      <c r="B129" s="47"/>
      <c r="C129" s="51"/>
      <c r="D129" s="8"/>
      <c r="E129" s="12"/>
      <c r="F129" s="8"/>
      <c r="G129" s="8"/>
      <c r="H129" s="27"/>
      <c r="I129" s="34"/>
      <c r="J129" s="10"/>
    </row>
    <row r="130" spans="1:10" s="3" customFormat="1" ht="14.25" customHeight="1">
      <c r="A130" s="4"/>
      <c r="B130" s="47"/>
      <c r="C130" s="51"/>
      <c r="D130" s="8"/>
      <c r="E130" s="12"/>
      <c r="F130" s="8"/>
      <c r="G130" s="8"/>
      <c r="H130" s="27"/>
      <c r="I130" s="34"/>
      <c r="J130" s="10"/>
    </row>
    <row r="131" spans="1:10" s="3" customFormat="1" ht="14.25" customHeight="1">
      <c r="A131" s="4"/>
      <c r="B131" s="47"/>
      <c r="C131" s="51"/>
      <c r="D131" s="8"/>
      <c r="E131" s="12"/>
      <c r="F131" s="8"/>
      <c r="G131" s="8"/>
      <c r="H131" s="27"/>
      <c r="I131" s="34"/>
      <c r="J131" s="10"/>
    </row>
    <row r="132" spans="1:10" s="3" customFormat="1" ht="14.25" customHeight="1">
      <c r="A132" s="4"/>
      <c r="B132" s="47"/>
      <c r="C132" s="51"/>
      <c r="D132" s="8"/>
      <c r="E132" s="12"/>
      <c r="F132" s="8"/>
      <c r="G132" s="8"/>
      <c r="H132" s="27"/>
      <c r="I132" s="34"/>
      <c r="J132" s="10"/>
    </row>
    <row r="133" spans="1:10" s="3" customFormat="1" ht="14.25" customHeight="1">
      <c r="A133" s="4"/>
      <c r="B133" s="47"/>
      <c r="C133" s="51"/>
      <c r="D133" s="8"/>
      <c r="E133" s="12"/>
      <c r="F133" s="8"/>
      <c r="G133" s="8"/>
      <c r="H133" s="27"/>
      <c r="I133" s="34"/>
      <c r="J133" s="10"/>
    </row>
    <row r="134" spans="1:10" s="3" customFormat="1" ht="14.25" customHeight="1">
      <c r="A134" s="4"/>
      <c r="B134" s="47"/>
      <c r="C134" s="51"/>
      <c r="D134" s="8"/>
      <c r="E134" s="12"/>
      <c r="F134" s="8"/>
      <c r="G134" s="8"/>
      <c r="H134" s="27"/>
      <c r="I134" s="34"/>
      <c r="J134" s="10"/>
    </row>
    <row r="135" spans="1:10" s="3" customFormat="1" ht="14.25" customHeight="1">
      <c r="A135" s="4"/>
      <c r="B135" s="47"/>
      <c r="C135" s="51"/>
      <c r="D135" s="8"/>
      <c r="E135" s="12"/>
      <c r="F135" s="8"/>
      <c r="G135" s="8"/>
      <c r="H135" s="27"/>
      <c r="I135" s="34"/>
      <c r="J135" s="10"/>
    </row>
    <row r="136" spans="1:10" s="3" customFormat="1" ht="14.25" customHeight="1">
      <c r="A136" s="4"/>
      <c r="B136" s="47"/>
      <c r="C136" s="51"/>
      <c r="D136" s="8"/>
      <c r="E136" s="12"/>
      <c r="F136" s="8"/>
      <c r="G136" s="8"/>
      <c r="H136" s="27"/>
      <c r="I136" s="34"/>
      <c r="J136" s="10"/>
    </row>
    <row r="137" spans="1:10" s="3" customFormat="1" ht="14.25" customHeight="1">
      <c r="A137" s="4"/>
      <c r="B137" s="47"/>
      <c r="C137" s="51"/>
      <c r="D137" s="8"/>
      <c r="E137" s="12"/>
      <c r="F137" s="8"/>
      <c r="G137" s="8"/>
      <c r="H137" s="27"/>
      <c r="I137" s="34"/>
      <c r="J137" s="10"/>
    </row>
    <row r="138" spans="1:10" s="3" customFormat="1" ht="14.25" customHeight="1">
      <c r="A138" s="4"/>
      <c r="B138" s="47"/>
      <c r="C138" s="51"/>
      <c r="D138" s="8"/>
      <c r="E138" s="12"/>
      <c r="F138" s="8"/>
      <c r="G138" s="8"/>
      <c r="H138" s="27"/>
      <c r="I138" s="34"/>
      <c r="J138" s="10"/>
    </row>
    <row r="139" spans="1:10" s="3" customFormat="1" ht="14.25" customHeight="1">
      <c r="A139" s="4"/>
      <c r="B139" s="47"/>
      <c r="C139" s="51"/>
      <c r="D139" s="8"/>
      <c r="E139" s="12"/>
      <c r="F139" s="8"/>
      <c r="G139" s="8"/>
      <c r="H139" s="27"/>
      <c r="I139" s="34"/>
      <c r="J139" s="10"/>
    </row>
    <row r="140" spans="1:10" s="3" customFormat="1" ht="14.25" customHeight="1">
      <c r="A140" s="4"/>
      <c r="B140" s="47"/>
      <c r="C140" s="51"/>
      <c r="D140" s="8"/>
      <c r="E140" s="12"/>
      <c r="F140" s="8"/>
      <c r="G140" s="8"/>
      <c r="H140" s="27"/>
      <c r="I140" s="34"/>
      <c r="J140" s="10"/>
    </row>
    <row r="141" spans="1:10" s="3" customFormat="1" ht="14.25" customHeight="1">
      <c r="A141" s="4"/>
      <c r="B141" s="47"/>
      <c r="C141" s="51"/>
      <c r="D141" s="8"/>
      <c r="E141" s="12"/>
      <c r="F141" s="8"/>
      <c r="G141" s="8"/>
      <c r="H141" s="27"/>
      <c r="I141" s="34"/>
      <c r="J141" s="10"/>
    </row>
    <row r="142" spans="1:10" s="3" customFormat="1" ht="14.25" customHeight="1">
      <c r="A142" s="4"/>
      <c r="B142" s="47"/>
      <c r="C142" s="51"/>
      <c r="D142" s="8"/>
      <c r="E142" s="12"/>
      <c r="F142" s="8"/>
      <c r="G142" s="8"/>
      <c r="H142" s="27"/>
      <c r="I142" s="34"/>
      <c r="J142" s="10"/>
    </row>
    <row r="143" spans="1:10" s="3" customFormat="1" ht="14.25" customHeight="1">
      <c r="A143" s="4"/>
      <c r="B143" s="47"/>
      <c r="C143" s="51"/>
      <c r="D143" s="8"/>
      <c r="E143" s="12"/>
      <c r="F143" s="8"/>
      <c r="G143" s="8"/>
      <c r="H143" s="27"/>
      <c r="I143" s="34"/>
      <c r="J143" s="10"/>
    </row>
    <row r="144" spans="1:10" s="3" customFormat="1" ht="14.25" customHeight="1">
      <c r="A144" s="4"/>
      <c r="B144" s="47"/>
      <c r="C144" s="51"/>
      <c r="D144" s="8"/>
      <c r="E144" s="12"/>
      <c r="F144" s="8"/>
      <c r="G144" s="8"/>
      <c r="H144" s="27"/>
      <c r="I144" s="34"/>
      <c r="J144" s="10"/>
    </row>
    <row r="145" spans="1:10" s="3" customFormat="1" ht="14.25" customHeight="1">
      <c r="A145" s="4"/>
      <c r="B145" s="47"/>
      <c r="C145" s="51"/>
      <c r="D145" s="8"/>
      <c r="E145" s="12"/>
      <c r="F145" s="8"/>
      <c r="G145" s="8"/>
      <c r="H145" s="27"/>
      <c r="I145" s="34"/>
      <c r="J145" s="10"/>
    </row>
    <row r="146" spans="1:10" s="3" customFormat="1" ht="14.25" customHeight="1">
      <c r="A146" s="4"/>
      <c r="B146" s="47"/>
      <c r="C146" s="51"/>
      <c r="D146" s="8"/>
      <c r="E146" s="12"/>
      <c r="F146" s="8"/>
      <c r="G146" s="8"/>
      <c r="H146" s="27"/>
      <c r="I146" s="34"/>
      <c r="J146" s="10"/>
    </row>
    <row r="147" spans="1:10" s="3" customFormat="1" ht="14.25" customHeight="1">
      <c r="A147" s="4"/>
      <c r="B147" s="47"/>
      <c r="C147" s="51"/>
      <c r="D147" s="8"/>
      <c r="E147" s="12"/>
      <c r="F147" s="8"/>
      <c r="G147" s="8"/>
      <c r="H147" s="27"/>
      <c r="I147" s="34"/>
      <c r="J147" s="10"/>
    </row>
    <row r="148" spans="1:10" s="3" customFormat="1" ht="14.25" customHeight="1">
      <c r="A148" s="4"/>
      <c r="B148" s="47"/>
      <c r="C148" s="51"/>
      <c r="D148" s="8"/>
      <c r="E148" s="12"/>
      <c r="F148" s="8"/>
      <c r="G148" s="8"/>
      <c r="H148" s="27"/>
      <c r="I148" s="34"/>
      <c r="J148" s="10"/>
    </row>
    <row r="149" spans="1:10" s="3" customFormat="1" ht="14.25" customHeight="1">
      <c r="A149" s="4"/>
      <c r="B149" s="47"/>
      <c r="C149" s="51"/>
      <c r="D149" s="8"/>
      <c r="E149" s="12"/>
      <c r="F149" s="8"/>
      <c r="G149" s="8"/>
      <c r="H149" s="27"/>
      <c r="I149" s="34"/>
      <c r="J149" s="10"/>
    </row>
    <row r="150" spans="1:10" s="3" customFormat="1" ht="14.25" customHeight="1">
      <c r="A150" s="4"/>
      <c r="B150" s="47"/>
      <c r="C150" s="51"/>
      <c r="D150" s="8"/>
      <c r="E150" s="12"/>
      <c r="F150" s="8"/>
      <c r="G150" s="8"/>
      <c r="H150" s="27"/>
      <c r="I150" s="34"/>
      <c r="J150" s="10"/>
    </row>
    <row r="151" spans="1:10" s="3" customFormat="1" ht="14.25" customHeight="1">
      <c r="A151" s="4"/>
      <c r="B151" s="47"/>
      <c r="C151" s="51"/>
      <c r="D151" s="8"/>
      <c r="E151" s="12"/>
      <c r="F151" s="8"/>
      <c r="G151" s="8"/>
      <c r="H151" s="27"/>
      <c r="I151" s="34"/>
      <c r="J151" s="10"/>
    </row>
    <row r="152" spans="1:10" s="3" customFormat="1" ht="14.25" customHeight="1">
      <c r="A152" s="4"/>
      <c r="B152" s="47"/>
      <c r="C152" s="51"/>
      <c r="D152" s="8"/>
      <c r="E152" s="12"/>
      <c r="F152" s="8"/>
      <c r="G152" s="8"/>
      <c r="H152" s="27"/>
      <c r="I152" s="34"/>
      <c r="J152" s="10"/>
    </row>
    <row r="153" spans="1:10" s="3" customFormat="1" ht="14.25" customHeight="1">
      <c r="A153" s="4"/>
      <c r="B153" s="47"/>
      <c r="C153" s="51"/>
      <c r="D153" s="8"/>
      <c r="E153" s="12"/>
      <c r="F153" s="8"/>
      <c r="G153" s="8"/>
      <c r="H153" s="27"/>
      <c r="I153" s="34"/>
      <c r="J153" s="10"/>
    </row>
    <row r="154" spans="1:10" s="3" customFormat="1" ht="14.25" customHeight="1">
      <c r="A154" s="4"/>
      <c r="B154" s="47"/>
      <c r="C154" s="51"/>
      <c r="D154" s="8"/>
      <c r="E154" s="12"/>
      <c r="F154" s="8"/>
      <c r="G154" s="8"/>
      <c r="H154" s="27"/>
      <c r="I154" s="34"/>
      <c r="J154" s="10"/>
    </row>
    <row r="155" spans="1:10" s="3" customFormat="1" ht="14.25" customHeight="1">
      <c r="A155" s="4"/>
      <c r="B155" s="47"/>
      <c r="C155" s="51"/>
      <c r="D155" s="8"/>
      <c r="E155" s="12"/>
      <c r="F155" s="8"/>
      <c r="G155" s="8"/>
      <c r="H155" s="27"/>
      <c r="I155" s="34"/>
      <c r="J155" s="10"/>
    </row>
    <row r="156" spans="1:10" s="3" customFormat="1" ht="14.25" customHeight="1">
      <c r="A156" s="4"/>
      <c r="B156" s="47"/>
      <c r="C156" s="51"/>
      <c r="D156" s="8"/>
      <c r="E156" s="12"/>
      <c r="F156" s="8"/>
      <c r="G156" s="8"/>
      <c r="H156" s="27"/>
      <c r="I156" s="34"/>
      <c r="J156" s="10"/>
    </row>
    <row r="157" spans="1:10" s="3" customFormat="1" ht="14.25" customHeight="1">
      <c r="A157" s="4"/>
      <c r="B157" s="47"/>
      <c r="C157" s="51"/>
      <c r="D157" s="8"/>
      <c r="E157" s="12"/>
      <c r="F157" s="8"/>
      <c r="G157" s="8"/>
      <c r="H157" s="27"/>
      <c r="I157" s="34"/>
      <c r="J157" s="10"/>
    </row>
    <row r="158" spans="1:10" s="3" customFormat="1" ht="14.25" customHeight="1">
      <c r="A158" s="4"/>
      <c r="B158" s="47"/>
      <c r="C158" s="51"/>
      <c r="D158" s="8"/>
      <c r="E158" s="12"/>
      <c r="F158" s="8"/>
      <c r="G158" s="8"/>
      <c r="H158" s="27"/>
      <c r="I158" s="34"/>
      <c r="J158" s="10"/>
    </row>
    <row r="159" spans="1:10" s="3" customFormat="1" ht="14.25" customHeight="1">
      <c r="A159" s="4"/>
      <c r="B159" s="47"/>
      <c r="C159" s="51"/>
      <c r="D159" s="8"/>
      <c r="E159" s="12"/>
      <c r="F159" s="8"/>
      <c r="G159" s="8"/>
      <c r="H159" s="27"/>
      <c r="I159" s="34"/>
      <c r="J159" s="10"/>
    </row>
    <row r="160" spans="1:10" s="3" customFormat="1" ht="14.25" customHeight="1">
      <c r="A160" s="4"/>
      <c r="B160" s="47"/>
      <c r="C160" s="51"/>
      <c r="D160" s="8"/>
      <c r="E160" s="12"/>
      <c r="F160" s="8"/>
      <c r="G160" s="8"/>
      <c r="H160" s="27"/>
      <c r="I160" s="34"/>
      <c r="J160" s="10"/>
    </row>
    <row r="161" spans="1:10" s="3" customFormat="1" ht="14.25" customHeight="1">
      <c r="A161" s="4"/>
      <c r="B161" s="47"/>
      <c r="C161" s="51"/>
      <c r="D161" s="8"/>
      <c r="E161" s="12"/>
      <c r="F161" s="8"/>
      <c r="G161" s="8"/>
      <c r="H161" s="27"/>
      <c r="I161" s="34"/>
      <c r="J161" s="10"/>
    </row>
    <row r="162" spans="1:10" s="3" customFormat="1" ht="14.25" customHeight="1">
      <c r="A162" s="4"/>
      <c r="B162" s="47"/>
      <c r="C162" s="51"/>
      <c r="D162" s="8"/>
      <c r="E162" s="12"/>
      <c r="F162" s="8"/>
      <c r="G162" s="8"/>
      <c r="H162" s="27"/>
      <c r="I162" s="34"/>
      <c r="J162" s="10"/>
    </row>
    <row r="163" spans="1:10" s="3" customFormat="1" ht="14.25" customHeight="1">
      <c r="A163" s="4"/>
      <c r="B163" s="47"/>
      <c r="C163" s="51"/>
      <c r="D163" s="8"/>
      <c r="E163" s="12"/>
      <c r="F163" s="8"/>
      <c r="G163" s="8"/>
      <c r="H163" s="27"/>
      <c r="I163" s="34"/>
      <c r="J163" s="10"/>
    </row>
    <row r="164" spans="1:10" s="3" customFormat="1" ht="14.25" customHeight="1">
      <c r="A164" s="4"/>
      <c r="B164" s="47"/>
      <c r="C164" s="51"/>
      <c r="D164" s="8"/>
      <c r="E164" s="12"/>
      <c r="F164" s="8"/>
      <c r="G164" s="8"/>
      <c r="H164" s="27"/>
      <c r="I164" s="34"/>
      <c r="J164" s="10"/>
    </row>
    <row r="165" spans="1:10" s="3" customFormat="1" ht="14.25" customHeight="1">
      <c r="A165" s="4"/>
      <c r="B165" s="47"/>
      <c r="C165" s="51"/>
      <c r="D165" s="8"/>
      <c r="E165" s="12"/>
      <c r="F165" s="8"/>
      <c r="G165" s="8"/>
      <c r="H165" s="27"/>
      <c r="I165" s="34"/>
      <c r="J165" s="10"/>
    </row>
    <row r="166" spans="1:10" s="3" customFormat="1" ht="14.25" customHeight="1">
      <c r="A166" s="4"/>
      <c r="B166" s="47"/>
      <c r="C166" s="51"/>
      <c r="D166" s="8"/>
      <c r="E166" s="12"/>
      <c r="F166" s="8"/>
      <c r="G166" s="8"/>
      <c r="H166" s="27"/>
      <c r="I166" s="34"/>
      <c r="J166" s="10"/>
    </row>
    <row r="167" spans="1:10" s="3" customFormat="1" ht="14.25" customHeight="1">
      <c r="A167" s="4"/>
      <c r="B167" s="47"/>
      <c r="C167" s="51"/>
      <c r="D167" s="8"/>
      <c r="E167" s="12"/>
      <c r="F167" s="8"/>
      <c r="G167" s="8"/>
      <c r="H167" s="27"/>
      <c r="I167" s="34"/>
      <c r="J167" s="10"/>
    </row>
    <row r="168" spans="1:10" s="3" customFormat="1" ht="14.25" customHeight="1">
      <c r="A168" s="4"/>
      <c r="B168" s="47"/>
      <c r="C168" s="51"/>
      <c r="D168" s="8"/>
      <c r="E168" s="12"/>
      <c r="F168" s="8"/>
      <c r="G168" s="8"/>
      <c r="H168" s="27"/>
      <c r="I168" s="34"/>
      <c r="J168" s="10"/>
    </row>
    <row r="169" spans="1:10" s="3" customFormat="1" ht="14.25" customHeight="1">
      <c r="A169" s="4"/>
      <c r="B169" s="47"/>
      <c r="C169" s="51"/>
      <c r="D169" s="8"/>
      <c r="E169" s="12"/>
      <c r="F169" s="8"/>
      <c r="G169" s="8"/>
      <c r="H169" s="27"/>
      <c r="I169" s="34"/>
      <c r="J169" s="10"/>
    </row>
    <row r="170" spans="1:10" s="3" customFormat="1" ht="14.25" customHeight="1">
      <c r="A170" s="4"/>
      <c r="B170" s="47"/>
      <c r="C170" s="51"/>
      <c r="D170" s="8"/>
      <c r="E170" s="12"/>
      <c r="F170" s="8"/>
      <c r="G170" s="8"/>
      <c r="H170" s="27"/>
      <c r="I170" s="34"/>
      <c r="J170" s="10"/>
    </row>
    <row r="171" spans="1:10" s="3" customFormat="1" ht="14.25" customHeight="1">
      <c r="A171" s="4"/>
      <c r="B171" s="47"/>
      <c r="C171" s="51"/>
      <c r="D171" s="8"/>
      <c r="E171" s="12"/>
      <c r="F171" s="8"/>
      <c r="G171" s="8"/>
      <c r="H171" s="27"/>
      <c r="I171" s="34"/>
      <c r="J171" s="10"/>
    </row>
    <row r="172" spans="1:10" s="3" customFormat="1" ht="14.25" customHeight="1">
      <c r="A172" s="4"/>
      <c r="B172" s="47"/>
      <c r="C172" s="51"/>
      <c r="D172" s="8"/>
      <c r="E172" s="12"/>
      <c r="F172" s="8"/>
      <c r="G172" s="8"/>
      <c r="H172" s="27"/>
      <c r="I172" s="34"/>
      <c r="J172" s="10"/>
    </row>
    <row r="173" spans="1:10" s="3" customFormat="1" ht="14.25" customHeight="1">
      <c r="A173" s="4"/>
      <c r="B173" s="47"/>
      <c r="C173" s="51"/>
      <c r="D173" s="8"/>
      <c r="E173" s="12"/>
      <c r="F173" s="8"/>
      <c r="G173" s="8"/>
      <c r="H173" s="27"/>
      <c r="I173" s="34"/>
      <c r="J173" s="10"/>
    </row>
    <row r="174" spans="1:10" s="3" customFormat="1" ht="14.25" customHeight="1">
      <c r="A174" s="4"/>
      <c r="B174" s="47"/>
      <c r="C174" s="51"/>
      <c r="D174" s="8"/>
      <c r="E174" s="12"/>
      <c r="F174" s="8"/>
      <c r="G174" s="8"/>
      <c r="H174" s="27"/>
      <c r="I174" s="34"/>
      <c r="J174" s="10"/>
    </row>
    <row r="175" spans="1:10" s="3" customFormat="1" ht="14.25" customHeight="1">
      <c r="A175" s="4"/>
      <c r="B175" s="47"/>
      <c r="C175" s="51"/>
      <c r="D175" s="8"/>
      <c r="E175" s="12"/>
      <c r="F175" s="8"/>
      <c r="G175" s="8"/>
      <c r="H175" s="27"/>
      <c r="I175" s="34"/>
      <c r="J175" s="10"/>
    </row>
    <row r="176" spans="1:10" s="3" customFormat="1" ht="14.25" customHeight="1">
      <c r="A176" s="4"/>
      <c r="B176" s="47"/>
      <c r="C176" s="51"/>
      <c r="D176" s="8"/>
      <c r="E176" s="12"/>
      <c r="F176" s="8"/>
      <c r="G176" s="8"/>
      <c r="H176" s="27"/>
      <c r="I176" s="34"/>
      <c r="J176" s="10"/>
    </row>
    <row r="177" spans="1:10" s="3" customFormat="1" ht="14.25" customHeight="1">
      <c r="A177" s="4"/>
      <c r="B177" s="47"/>
      <c r="C177" s="51"/>
      <c r="D177" s="8"/>
      <c r="E177" s="12"/>
      <c r="F177" s="8"/>
      <c r="G177" s="8"/>
      <c r="H177" s="27"/>
      <c r="I177" s="34"/>
      <c r="J177" s="10"/>
    </row>
    <row r="178" spans="1:10" s="3" customFormat="1" ht="14.25" customHeight="1">
      <c r="A178" s="4"/>
      <c r="B178" s="47"/>
      <c r="C178" s="51"/>
      <c r="D178" s="8"/>
      <c r="E178" s="12"/>
      <c r="F178" s="8"/>
      <c r="G178" s="8"/>
      <c r="H178" s="27"/>
      <c r="I178" s="34"/>
      <c r="J178" s="10"/>
    </row>
    <row r="179" spans="1:10" s="3" customFormat="1" ht="14.25" customHeight="1">
      <c r="A179" s="4"/>
      <c r="B179" s="47"/>
      <c r="C179" s="51"/>
      <c r="D179" s="8"/>
      <c r="E179" s="12"/>
      <c r="F179" s="8"/>
      <c r="G179" s="8"/>
      <c r="H179" s="27"/>
      <c r="I179" s="34"/>
      <c r="J179" s="10"/>
    </row>
    <row r="180" spans="1:10" s="3" customFormat="1" ht="14.25" customHeight="1">
      <c r="A180" s="4"/>
      <c r="B180" s="47"/>
      <c r="C180" s="51"/>
      <c r="D180" s="8"/>
      <c r="E180" s="12"/>
      <c r="F180" s="8"/>
      <c r="G180" s="8"/>
      <c r="H180" s="27"/>
      <c r="I180" s="34"/>
      <c r="J180" s="10"/>
    </row>
    <row r="181" spans="1:10" s="3" customFormat="1" ht="14.25" customHeight="1">
      <c r="A181" s="4"/>
      <c r="B181" s="47"/>
      <c r="C181" s="51"/>
      <c r="D181" s="8"/>
      <c r="E181" s="12"/>
      <c r="F181" s="8"/>
      <c r="G181" s="8"/>
      <c r="H181" s="27"/>
      <c r="I181" s="34"/>
      <c r="J181" s="10"/>
    </row>
    <row r="182" spans="1:10" s="3" customFormat="1" ht="14.25" customHeight="1">
      <c r="A182" s="4"/>
      <c r="B182" s="47"/>
      <c r="C182" s="51"/>
      <c r="D182" s="8"/>
      <c r="E182" s="12"/>
      <c r="F182" s="8"/>
      <c r="G182" s="8"/>
      <c r="H182" s="27"/>
      <c r="I182" s="34"/>
      <c r="J182" s="10"/>
    </row>
    <row r="183" spans="1:10" s="3" customFormat="1" ht="14.25" customHeight="1">
      <c r="A183" s="4"/>
      <c r="B183" s="47"/>
      <c r="C183" s="51"/>
      <c r="D183" s="8"/>
      <c r="E183" s="12"/>
      <c r="F183" s="8"/>
      <c r="G183" s="8"/>
      <c r="H183" s="27"/>
      <c r="I183" s="34"/>
      <c r="J183" s="10"/>
    </row>
    <row r="184" spans="1:10" s="3" customFormat="1" ht="14.25" customHeight="1">
      <c r="A184" s="4"/>
      <c r="B184" s="47"/>
      <c r="C184" s="51"/>
      <c r="D184" s="8"/>
      <c r="E184" s="12"/>
      <c r="F184" s="8"/>
      <c r="G184" s="8"/>
      <c r="H184" s="27"/>
      <c r="I184" s="34"/>
      <c r="J184" s="10"/>
    </row>
    <row r="185" spans="1:10" s="3" customFormat="1" ht="14.25" customHeight="1">
      <c r="A185" s="4"/>
      <c r="B185" s="47"/>
      <c r="C185" s="51"/>
      <c r="D185" s="8"/>
      <c r="E185" s="12"/>
      <c r="F185" s="8"/>
      <c r="G185" s="8"/>
      <c r="H185" s="27"/>
      <c r="I185" s="34"/>
      <c r="J185" s="10"/>
    </row>
    <row r="186" spans="1:10" s="3" customFormat="1" ht="14.25" customHeight="1">
      <c r="A186" s="4"/>
      <c r="B186" s="47"/>
      <c r="C186" s="51"/>
      <c r="D186" s="8"/>
      <c r="E186" s="12"/>
      <c r="F186" s="8"/>
      <c r="G186" s="8"/>
      <c r="H186" s="27"/>
      <c r="I186" s="34"/>
      <c r="J186" s="10"/>
    </row>
    <row r="187" spans="1:10" s="3" customFormat="1" ht="14.25" customHeight="1">
      <c r="A187" s="4"/>
      <c r="B187" s="47"/>
      <c r="C187" s="51"/>
      <c r="D187" s="8"/>
      <c r="E187" s="12"/>
      <c r="F187" s="8"/>
      <c r="G187" s="8"/>
      <c r="H187" s="27"/>
      <c r="I187" s="34"/>
      <c r="J187" s="10"/>
    </row>
    <row r="188" spans="1:10" s="3" customFormat="1" ht="14.25" customHeight="1">
      <c r="A188" s="4"/>
      <c r="B188" s="47"/>
      <c r="C188" s="51"/>
      <c r="D188" s="8"/>
      <c r="E188" s="12"/>
      <c r="F188" s="8"/>
      <c r="G188" s="8"/>
      <c r="H188" s="27"/>
      <c r="I188" s="34"/>
      <c r="J188" s="10"/>
    </row>
    <row r="189" spans="1:10" s="3" customFormat="1" ht="14.25" customHeight="1">
      <c r="A189" s="4"/>
      <c r="B189" s="47"/>
      <c r="C189" s="51"/>
      <c r="D189" s="8"/>
      <c r="E189" s="12"/>
      <c r="F189" s="8"/>
      <c r="G189" s="8"/>
      <c r="H189" s="27"/>
      <c r="I189" s="34"/>
      <c r="J189" s="10"/>
    </row>
    <row r="190" spans="1:10" s="3" customFormat="1" ht="14.25" customHeight="1">
      <c r="A190" s="4"/>
      <c r="B190" s="47"/>
      <c r="C190" s="51"/>
      <c r="D190" s="8"/>
      <c r="E190" s="12"/>
      <c r="F190" s="8"/>
      <c r="G190" s="8"/>
      <c r="H190" s="27"/>
      <c r="I190" s="34"/>
      <c r="J190" s="10"/>
    </row>
    <row r="191" spans="1:10" s="3" customFormat="1" ht="14.25" customHeight="1">
      <c r="A191" s="4"/>
      <c r="B191" s="47"/>
      <c r="C191" s="51"/>
      <c r="D191" s="8"/>
      <c r="E191" s="12"/>
      <c r="F191" s="8"/>
      <c r="G191" s="8"/>
      <c r="H191" s="27"/>
      <c r="I191" s="34"/>
      <c r="J191" s="10"/>
    </row>
    <row r="192" spans="1:10" s="3" customFormat="1" ht="14.25" customHeight="1">
      <c r="A192" s="4"/>
      <c r="B192" s="47"/>
      <c r="C192" s="51"/>
      <c r="D192" s="8"/>
      <c r="E192" s="12"/>
      <c r="F192" s="8"/>
      <c r="G192" s="8"/>
      <c r="H192" s="27"/>
      <c r="I192" s="34"/>
      <c r="J192" s="10"/>
    </row>
    <row r="193" spans="1:10" s="3" customFormat="1" ht="14.25" customHeight="1">
      <c r="A193" s="4"/>
      <c r="B193" s="47"/>
      <c r="C193" s="51"/>
      <c r="D193" s="8"/>
      <c r="E193" s="12"/>
      <c r="F193" s="8"/>
      <c r="G193" s="8"/>
      <c r="H193" s="27"/>
      <c r="I193" s="34"/>
      <c r="J193" s="10"/>
    </row>
    <row r="194" spans="1:10" s="3" customFormat="1" ht="14.25" customHeight="1">
      <c r="A194" s="4"/>
      <c r="B194" s="47"/>
      <c r="C194" s="51"/>
      <c r="D194" s="8"/>
      <c r="E194" s="12"/>
      <c r="F194" s="8"/>
      <c r="G194" s="8"/>
      <c r="H194" s="27"/>
      <c r="I194" s="34"/>
      <c r="J194" s="10"/>
    </row>
    <row r="195" spans="1:10" s="3" customFormat="1" ht="14.25" customHeight="1">
      <c r="A195" s="4"/>
      <c r="B195" s="47"/>
      <c r="C195" s="51"/>
      <c r="D195" s="8"/>
      <c r="E195" s="12"/>
      <c r="F195" s="8"/>
      <c r="G195" s="8"/>
      <c r="H195" s="27"/>
      <c r="I195" s="34"/>
      <c r="J195" s="10"/>
    </row>
    <row r="196" spans="1:10" s="3" customFormat="1" ht="14.25" customHeight="1">
      <c r="A196" s="4"/>
      <c r="B196" s="47"/>
      <c r="C196" s="51"/>
      <c r="D196" s="8"/>
      <c r="E196" s="12"/>
      <c r="F196" s="8"/>
      <c r="G196" s="8"/>
      <c r="H196" s="27"/>
      <c r="I196" s="34"/>
      <c r="J196" s="10"/>
    </row>
    <row r="197" spans="1:10" s="3" customFormat="1" ht="14.25" customHeight="1">
      <c r="A197" s="4"/>
      <c r="B197" s="47"/>
      <c r="C197" s="51"/>
      <c r="D197" s="8"/>
      <c r="E197" s="12"/>
      <c r="F197" s="8"/>
      <c r="G197" s="8"/>
      <c r="H197" s="27"/>
      <c r="I197" s="34"/>
      <c r="J197" s="10"/>
    </row>
    <row r="198" spans="1:10" s="3" customFormat="1" ht="14.25" customHeight="1">
      <c r="A198" s="4"/>
      <c r="B198" s="47"/>
      <c r="C198" s="51"/>
      <c r="D198" s="8"/>
      <c r="E198" s="12"/>
      <c r="F198" s="8"/>
      <c r="G198" s="8"/>
      <c r="H198" s="27"/>
      <c r="I198" s="34"/>
      <c r="J198" s="10"/>
    </row>
    <row r="199" spans="1:10" s="3" customFormat="1" ht="14.25" customHeight="1">
      <c r="A199" s="4"/>
      <c r="B199" s="47"/>
      <c r="C199" s="51"/>
      <c r="D199" s="8"/>
      <c r="E199" s="12"/>
      <c r="F199" s="8"/>
      <c r="G199" s="8"/>
      <c r="H199" s="27"/>
      <c r="I199" s="34"/>
      <c r="J199" s="10"/>
    </row>
    <row r="200" spans="1:10" s="3" customFormat="1" ht="14.25" customHeight="1">
      <c r="A200" s="4"/>
      <c r="B200" s="47"/>
      <c r="C200" s="51"/>
      <c r="D200" s="8"/>
      <c r="E200" s="12"/>
      <c r="F200" s="8"/>
      <c r="G200" s="8"/>
      <c r="H200" s="27"/>
      <c r="I200" s="34"/>
      <c r="J200" s="10"/>
    </row>
    <row r="201" spans="1:10" s="3" customFormat="1" ht="14.25" customHeight="1">
      <c r="A201" s="4"/>
      <c r="B201" s="47"/>
      <c r="C201" s="51"/>
      <c r="D201" s="8"/>
      <c r="E201" s="12"/>
      <c r="F201" s="8"/>
      <c r="G201" s="8"/>
      <c r="H201" s="27"/>
      <c r="I201" s="34"/>
      <c r="J201" s="10"/>
    </row>
  </sheetData>
  <sheetProtection/>
  <mergeCells count="1">
    <mergeCell ref="F4:G4"/>
  </mergeCells>
  <dataValidations count="6">
    <dataValidation type="whole" operator="greaterThanOrEqual" allowBlank="1" showInputMessage="1" showErrorMessage="1" sqref="D22">
      <formula1>0</formula1>
    </dataValidation>
    <dataValidation type="list" allowBlank="1" showDropDown="1" showInputMessage="1" showErrorMessage="1" sqref="F22">
      <formula1>"自己"</formula1>
    </dataValidation>
    <dataValidation type="list" allowBlank="1" showDropDown="1" showInputMessage="1" showErrorMessage="1" sqref="H22">
      <formula1>"落札,随契,不調,不落"</formula1>
    </dataValidation>
    <dataValidation allowBlank="1" showInputMessage="1" showErrorMessage="1" sqref="B22:C22 I22"/>
    <dataValidation type="decimal" operator="greaterThanOrEqual" allowBlank="1" showInputMessage="1" showErrorMessage="1" sqref="B5:C21">
      <formula1>0</formula1>
    </dataValidation>
    <dataValidation type="date" operator="lessThanOrEqual" allowBlank="1" showInputMessage="1" showErrorMessage="1" sqref="E5:E22">
      <formula1>NOW()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fitToHeight="100" fitToWidth="1" horizontalDpi="600" verticalDpi="600" orientation="landscape" pageOrder="overThenDown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view="pageBreakPreview" zoomScaleNormal="80" zoomScaleSheetLayoutView="100" zoomScalePageLayoutView="0" workbookViewId="0" topLeftCell="A1">
      <pane ySplit="4" topLeftCell="A95" activePane="bottomLeft" state="frozen"/>
      <selection pane="topLeft" activeCell="A1" sqref="A1"/>
      <selection pane="bottomLeft" activeCell="A121" sqref="A121"/>
    </sheetView>
  </sheetViews>
  <sheetFormatPr defaultColWidth="9" defaultRowHeight="14.25" customHeight="1"/>
  <cols>
    <col min="1" max="1" width="50.5" style="2" customWidth="1"/>
    <col min="2" max="2" width="9.3984375" style="81" customWidth="1"/>
    <col min="3" max="3" width="13.69921875" style="77" customWidth="1"/>
    <col min="4" max="4" width="9.5" style="9" bestFit="1" customWidth="1"/>
    <col min="5" max="5" width="13.5" style="31" bestFit="1" customWidth="1"/>
    <col min="6" max="6" width="10.59765625" style="9" customWidth="1"/>
    <col min="7" max="7" width="22.59765625" style="9" customWidth="1"/>
    <col min="8" max="8" width="11" style="9" bestFit="1" customWidth="1"/>
    <col min="9" max="9" width="10.8984375" style="52" customWidth="1"/>
    <col min="10" max="10" width="25.8984375" style="2" customWidth="1"/>
    <col min="11" max="16384" width="9" style="1" customWidth="1"/>
  </cols>
  <sheetData>
    <row r="1" spans="1:10" s="5" customFormat="1" ht="15" customHeight="1">
      <c r="A1" s="16" t="s">
        <v>14</v>
      </c>
      <c r="B1" s="78"/>
      <c r="C1" s="25"/>
      <c r="D1" s="6"/>
      <c r="E1" s="29"/>
      <c r="F1" s="7"/>
      <c r="G1" s="7"/>
      <c r="H1" s="19"/>
      <c r="I1" s="37"/>
      <c r="J1" s="18"/>
    </row>
    <row r="2" spans="1:10" s="5" customFormat="1" ht="15" customHeight="1">
      <c r="A2" s="15" t="s">
        <v>2</v>
      </c>
      <c r="B2" s="78"/>
      <c r="C2" s="25"/>
      <c r="D2" s="6"/>
      <c r="E2" s="29"/>
      <c r="F2" s="7"/>
      <c r="G2" s="7"/>
      <c r="H2" s="7"/>
      <c r="I2" s="37"/>
      <c r="J2" s="18"/>
    </row>
    <row r="3" spans="1:10" s="5" customFormat="1" ht="15" customHeight="1">
      <c r="A3" s="6"/>
      <c r="B3" s="78"/>
      <c r="C3" s="25"/>
      <c r="D3" s="6"/>
      <c r="E3" s="24"/>
      <c r="F3" s="7"/>
      <c r="G3" s="7"/>
      <c r="H3" s="21"/>
      <c r="I3" s="37"/>
      <c r="J3" s="21" t="s">
        <v>12</v>
      </c>
    </row>
    <row r="4" spans="1:10" s="26" customFormat="1" ht="15" customHeight="1">
      <c r="A4" s="22" t="s">
        <v>4</v>
      </c>
      <c r="B4" s="79" t="s">
        <v>5</v>
      </c>
      <c r="C4" s="82" t="s">
        <v>6</v>
      </c>
      <c r="D4" s="22" t="s">
        <v>7</v>
      </c>
      <c r="E4" s="30" t="s">
        <v>8</v>
      </c>
      <c r="F4" s="101" t="s">
        <v>0</v>
      </c>
      <c r="G4" s="101"/>
      <c r="H4" s="22" t="s">
        <v>9</v>
      </c>
      <c r="I4" s="38" t="s">
        <v>10</v>
      </c>
      <c r="J4" s="22" t="s">
        <v>11</v>
      </c>
    </row>
    <row r="5" spans="1:10" s="3" customFormat="1" ht="15" customHeight="1">
      <c r="A5" s="86" t="s">
        <v>65</v>
      </c>
      <c r="B5" s="88">
        <v>403.29</v>
      </c>
      <c r="C5" s="85">
        <v>50793568</v>
      </c>
      <c r="D5" s="93" t="s">
        <v>16</v>
      </c>
      <c r="E5" s="89">
        <v>44355</v>
      </c>
      <c r="F5" s="83" t="s">
        <v>20</v>
      </c>
      <c r="G5" s="84" t="s">
        <v>190</v>
      </c>
      <c r="H5" s="86" t="s">
        <v>34</v>
      </c>
      <c r="I5" s="85">
        <v>53800000</v>
      </c>
      <c r="J5" s="86"/>
    </row>
    <row r="6" spans="1:10" s="3" customFormat="1" ht="15" customHeight="1">
      <c r="A6" s="86" t="s">
        <v>66</v>
      </c>
      <c r="B6" s="88">
        <v>1649.76</v>
      </c>
      <c r="C6" s="85">
        <v>168356358</v>
      </c>
      <c r="D6" s="93" t="s">
        <v>16</v>
      </c>
      <c r="E6" s="89">
        <v>44637</v>
      </c>
      <c r="F6" s="83" t="s">
        <v>20</v>
      </c>
      <c r="G6" s="84" t="s">
        <v>67</v>
      </c>
      <c r="H6" s="86" t="s">
        <v>68</v>
      </c>
      <c r="I6" s="85">
        <v>237148560</v>
      </c>
      <c r="J6" s="86"/>
    </row>
    <row r="7" spans="1:10" s="3" customFormat="1" ht="15" customHeight="1">
      <c r="A7" s="86" t="s">
        <v>69</v>
      </c>
      <c r="B7" s="88">
        <v>199.28</v>
      </c>
      <c r="C7" s="85">
        <v>19679244</v>
      </c>
      <c r="D7" s="93" t="s">
        <v>16</v>
      </c>
      <c r="E7" s="89">
        <v>44434</v>
      </c>
      <c r="F7" s="83" t="s">
        <v>20</v>
      </c>
      <c r="G7" s="84" t="s">
        <v>190</v>
      </c>
      <c r="H7" s="86" t="s">
        <v>34</v>
      </c>
      <c r="I7" s="85">
        <v>31200000</v>
      </c>
      <c r="J7" s="86"/>
    </row>
    <row r="8" spans="1:10" s="3" customFormat="1" ht="15" customHeight="1">
      <c r="A8" s="86" t="s">
        <v>70</v>
      </c>
      <c r="B8" s="88">
        <v>269.65</v>
      </c>
      <c r="C8" s="85">
        <v>11858217</v>
      </c>
      <c r="D8" s="93" t="s">
        <v>16</v>
      </c>
      <c r="E8" s="89">
        <v>44635</v>
      </c>
      <c r="F8" s="83" t="s">
        <v>20</v>
      </c>
      <c r="G8" s="84" t="s">
        <v>71</v>
      </c>
      <c r="H8" s="86" t="s">
        <v>68</v>
      </c>
      <c r="I8" s="85">
        <v>27234650</v>
      </c>
      <c r="J8" s="86"/>
    </row>
    <row r="9" spans="1:10" s="3" customFormat="1" ht="15" customHeight="1">
      <c r="A9" s="86" t="s">
        <v>72</v>
      </c>
      <c r="B9" s="88">
        <v>5178.52</v>
      </c>
      <c r="C9" s="85">
        <v>303281657</v>
      </c>
      <c r="D9" s="93" t="s">
        <v>16</v>
      </c>
      <c r="E9" s="89">
        <v>44620</v>
      </c>
      <c r="F9" s="83" t="s">
        <v>20</v>
      </c>
      <c r="G9" s="84" t="s">
        <v>67</v>
      </c>
      <c r="H9" s="86" t="s">
        <v>68</v>
      </c>
      <c r="I9" s="85">
        <v>633680000</v>
      </c>
      <c r="J9" s="86"/>
    </row>
    <row r="10" spans="1:10" s="3" customFormat="1" ht="15" customHeight="1">
      <c r="A10" s="86" t="s">
        <v>73</v>
      </c>
      <c r="B10" s="86">
        <v>214.37</v>
      </c>
      <c r="C10" s="85">
        <v>24022771</v>
      </c>
      <c r="D10" s="93" t="s">
        <v>16</v>
      </c>
      <c r="E10" s="89">
        <v>44355</v>
      </c>
      <c r="F10" s="83" t="s">
        <v>33</v>
      </c>
      <c r="G10" s="84"/>
      <c r="H10" s="86" t="s">
        <v>34</v>
      </c>
      <c r="I10" s="85">
        <v>26400000</v>
      </c>
      <c r="J10" s="86"/>
    </row>
    <row r="11" spans="1:10" s="3" customFormat="1" ht="15" customHeight="1">
      <c r="A11" s="86" t="s">
        <v>74</v>
      </c>
      <c r="B11" s="88">
        <v>219.39</v>
      </c>
      <c r="C11" s="85">
        <v>27109783</v>
      </c>
      <c r="D11" s="93" t="s">
        <v>16</v>
      </c>
      <c r="E11" s="89">
        <v>44350</v>
      </c>
      <c r="F11" s="83" t="s">
        <v>20</v>
      </c>
      <c r="G11" s="84" t="s">
        <v>192</v>
      </c>
      <c r="H11" s="86" t="s">
        <v>34</v>
      </c>
      <c r="I11" s="85">
        <v>27200000</v>
      </c>
      <c r="J11" s="86"/>
    </row>
    <row r="12" spans="1:10" s="3" customFormat="1" ht="15" customHeight="1">
      <c r="A12" s="86" t="s">
        <v>75</v>
      </c>
      <c r="B12" s="86">
        <v>240.24</v>
      </c>
      <c r="C12" s="85">
        <v>30103892</v>
      </c>
      <c r="D12" s="93" t="s">
        <v>16</v>
      </c>
      <c r="E12" s="89">
        <v>44631</v>
      </c>
      <c r="F12" s="83" t="s">
        <v>208</v>
      </c>
      <c r="G12" s="84"/>
      <c r="H12" s="86" t="s">
        <v>68</v>
      </c>
      <c r="I12" s="85">
        <v>35000000</v>
      </c>
      <c r="J12" s="86"/>
    </row>
    <row r="13" spans="1:10" s="3" customFormat="1" ht="15" customHeight="1">
      <c r="A13" s="86" t="s">
        <v>76</v>
      </c>
      <c r="B13" s="88">
        <v>295.36</v>
      </c>
      <c r="C13" s="85">
        <v>29223712</v>
      </c>
      <c r="D13" s="93" t="s">
        <v>16</v>
      </c>
      <c r="E13" s="89">
        <v>44634</v>
      </c>
      <c r="F13" s="83" t="s">
        <v>20</v>
      </c>
      <c r="G13" s="84" t="s">
        <v>67</v>
      </c>
      <c r="H13" s="86" t="s">
        <v>68</v>
      </c>
      <c r="I13" s="85">
        <v>41053300</v>
      </c>
      <c r="J13" s="86"/>
    </row>
    <row r="14" spans="1:10" s="3" customFormat="1" ht="15" customHeight="1">
      <c r="A14" s="86" t="s">
        <v>77</v>
      </c>
      <c r="B14" s="86">
        <v>157.06</v>
      </c>
      <c r="C14" s="85">
        <v>18287418</v>
      </c>
      <c r="D14" s="93" t="s">
        <v>16</v>
      </c>
      <c r="E14" s="89">
        <v>44389</v>
      </c>
      <c r="F14" s="83" t="s">
        <v>33</v>
      </c>
      <c r="G14" s="84"/>
      <c r="H14" s="86" t="s">
        <v>68</v>
      </c>
      <c r="I14" s="85">
        <v>20210000</v>
      </c>
      <c r="J14" s="86"/>
    </row>
    <row r="15" spans="1:10" s="3" customFormat="1" ht="15" customHeight="1">
      <c r="A15" s="86" t="s">
        <v>78</v>
      </c>
      <c r="B15" s="88">
        <v>989.76</v>
      </c>
      <c r="C15" s="85">
        <v>21223063</v>
      </c>
      <c r="D15" s="93" t="s">
        <v>16</v>
      </c>
      <c r="E15" s="89">
        <v>44624</v>
      </c>
      <c r="F15" s="83" t="s">
        <v>20</v>
      </c>
      <c r="G15" s="84" t="s">
        <v>67</v>
      </c>
      <c r="H15" s="86" t="s">
        <v>68</v>
      </c>
      <c r="I15" s="85">
        <v>28000000</v>
      </c>
      <c r="J15" s="86"/>
    </row>
    <row r="16" spans="1:10" s="3" customFormat="1" ht="15" customHeight="1">
      <c r="A16" s="86" t="s">
        <v>79</v>
      </c>
      <c r="B16" s="88">
        <v>347.91</v>
      </c>
      <c r="C16" s="85">
        <v>16029894</v>
      </c>
      <c r="D16" s="93" t="s">
        <v>16</v>
      </c>
      <c r="E16" s="89">
        <v>44634</v>
      </c>
      <c r="F16" s="83" t="s">
        <v>20</v>
      </c>
      <c r="G16" s="84" t="s">
        <v>67</v>
      </c>
      <c r="H16" s="86" t="s">
        <v>68</v>
      </c>
      <c r="I16" s="85">
        <v>19799000</v>
      </c>
      <c r="J16" s="86"/>
    </row>
    <row r="17" spans="1:10" s="3" customFormat="1" ht="15" customHeight="1">
      <c r="A17" s="86" t="s">
        <v>80</v>
      </c>
      <c r="B17" s="86">
        <v>407.29</v>
      </c>
      <c r="C17" s="85">
        <v>15471510</v>
      </c>
      <c r="D17" s="93" t="s">
        <v>16</v>
      </c>
      <c r="E17" s="89">
        <v>44635</v>
      </c>
      <c r="F17" s="83" t="s">
        <v>33</v>
      </c>
      <c r="G17" s="84"/>
      <c r="H17" s="86" t="s">
        <v>68</v>
      </c>
      <c r="I17" s="85">
        <v>25310000</v>
      </c>
      <c r="J17" s="86"/>
    </row>
    <row r="18" spans="1:10" s="3" customFormat="1" ht="15" customHeight="1">
      <c r="A18" s="86" t="s">
        <v>81</v>
      </c>
      <c r="B18" s="88">
        <v>499.09</v>
      </c>
      <c r="C18" s="85">
        <v>32490759</v>
      </c>
      <c r="D18" s="93" t="s">
        <v>16</v>
      </c>
      <c r="E18" s="89">
        <v>44393</v>
      </c>
      <c r="F18" s="83" t="s">
        <v>20</v>
      </c>
      <c r="G18" s="84" t="s">
        <v>67</v>
      </c>
      <c r="H18" s="86" t="s">
        <v>68</v>
      </c>
      <c r="I18" s="85">
        <v>32888000</v>
      </c>
      <c r="J18" s="86"/>
    </row>
    <row r="19" spans="1:10" s="3" customFormat="1" ht="15" customHeight="1">
      <c r="A19" s="86" t="s">
        <v>82</v>
      </c>
      <c r="B19" s="88">
        <v>611.29</v>
      </c>
      <c r="C19" s="85">
        <v>36394984</v>
      </c>
      <c r="D19" s="93" t="s">
        <v>16</v>
      </c>
      <c r="E19" s="89">
        <v>44342</v>
      </c>
      <c r="F19" s="83" t="s">
        <v>20</v>
      </c>
      <c r="G19" s="84" t="s">
        <v>192</v>
      </c>
      <c r="H19" s="86" t="s">
        <v>34</v>
      </c>
      <c r="I19" s="85">
        <v>35100000</v>
      </c>
      <c r="J19" s="86"/>
    </row>
    <row r="20" spans="1:10" s="3" customFormat="1" ht="15" customHeight="1">
      <c r="A20" s="86" t="s">
        <v>83</v>
      </c>
      <c r="B20" s="88">
        <v>173.9</v>
      </c>
      <c r="C20" s="85">
        <v>22804671</v>
      </c>
      <c r="D20" s="93" t="s">
        <v>16</v>
      </c>
      <c r="E20" s="89">
        <v>44392</v>
      </c>
      <c r="F20" s="83" t="s">
        <v>20</v>
      </c>
      <c r="G20" s="84" t="s">
        <v>67</v>
      </c>
      <c r="H20" s="86" t="s">
        <v>68</v>
      </c>
      <c r="I20" s="85">
        <v>20550000</v>
      </c>
      <c r="J20" s="86"/>
    </row>
    <row r="21" spans="1:10" s="3" customFormat="1" ht="15" customHeight="1">
      <c r="A21" s="86" t="s">
        <v>84</v>
      </c>
      <c r="B21" s="88">
        <v>971.25</v>
      </c>
      <c r="C21" s="85">
        <v>65906111</v>
      </c>
      <c r="D21" s="93" t="s">
        <v>16</v>
      </c>
      <c r="E21" s="89">
        <v>44397</v>
      </c>
      <c r="F21" s="83" t="s">
        <v>20</v>
      </c>
      <c r="G21" s="84" t="s">
        <v>67</v>
      </c>
      <c r="H21" s="86" t="s">
        <v>68</v>
      </c>
      <c r="I21" s="85">
        <v>68110000</v>
      </c>
      <c r="J21" s="86"/>
    </row>
    <row r="22" spans="1:10" s="3" customFormat="1" ht="15" customHeight="1">
      <c r="A22" s="86" t="s">
        <v>85</v>
      </c>
      <c r="B22" s="88">
        <v>462.16</v>
      </c>
      <c r="C22" s="85">
        <v>27336764</v>
      </c>
      <c r="D22" s="93" t="s">
        <v>16</v>
      </c>
      <c r="E22" s="89">
        <v>44397</v>
      </c>
      <c r="F22" s="83" t="s">
        <v>20</v>
      </c>
      <c r="G22" s="84" t="s">
        <v>186</v>
      </c>
      <c r="H22" s="86" t="s">
        <v>68</v>
      </c>
      <c r="I22" s="85">
        <v>36920000</v>
      </c>
      <c r="J22" s="86"/>
    </row>
    <row r="23" spans="1:10" s="3" customFormat="1" ht="15" customHeight="1">
      <c r="A23" s="86" t="s">
        <v>86</v>
      </c>
      <c r="B23" s="88">
        <v>885.66</v>
      </c>
      <c r="C23" s="85">
        <v>54011975</v>
      </c>
      <c r="D23" s="93" t="s">
        <v>16</v>
      </c>
      <c r="E23" s="89">
        <v>44397</v>
      </c>
      <c r="F23" s="83" t="s">
        <v>20</v>
      </c>
      <c r="G23" s="84" t="s">
        <v>67</v>
      </c>
      <c r="H23" s="86" t="s">
        <v>68</v>
      </c>
      <c r="I23" s="85">
        <v>70590000</v>
      </c>
      <c r="J23" s="86"/>
    </row>
    <row r="24" spans="1:10" s="3" customFormat="1" ht="15" customHeight="1">
      <c r="A24" s="86" t="s">
        <v>87</v>
      </c>
      <c r="B24" s="88">
        <v>2157.41</v>
      </c>
      <c r="C24" s="85">
        <v>123654111</v>
      </c>
      <c r="D24" s="93" t="s">
        <v>16</v>
      </c>
      <c r="E24" s="89">
        <v>44630</v>
      </c>
      <c r="F24" s="83" t="s">
        <v>20</v>
      </c>
      <c r="G24" s="84" t="s">
        <v>67</v>
      </c>
      <c r="H24" s="86" t="s">
        <v>68</v>
      </c>
      <c r="I24" s="85">
        <v>176526000</v>
      </c>
      <c r="J24" s="86"/>
    </row>
    <row r="25" spans="1:10" s="3" customFormat="1" ht="15" customHeight="1">
      <c r="A25" s="86" t="s">
        <v>88</v>
      </c>
      <c r="B25" s="88">
        <v>2230.84</v>
      </c>
      <c r="C25" s="85">
        <v>136364556</v>
      </c>
      <c r="D25" s="93" t="s">
        <v>16</v>
      </c>
      <c r="E25" s="89">
        <v>44630</v>
      </c>
      <c r="F25" s="83" t="s">
        <v>20</v>
      </c>
      <c r="G25" s="84" t="s">
        <v>67</v>
      </c>
      <c r="H25" s="86" t="s">
        <v>68</v>
      </c>
      <c r="I25" s="85">
        <v>208050000</v>
      </c>
      <c r="J25" s="86"/>
    </row>
    <row r="26" spans="1:10" s="3" customFormat="1" ht="15" customHeight="1">
      <c r="A26" s="86" t="s">
        <v>89</v>
      </c>
      <c r="B26" s="88">
        <v>202.57</v>
      </c>
      <c r="C26" s="85">
        <v>11951630</v>
      </c>
      <c r="D26" s="93" t="s">
        <v>16</v>
      </c>
      <c r="E26" s="89">
        <v>44396</v>
      </c>
      <c r="F26" s="83" t="s">
        <v>20</v>
      </c>
      <c r="G26" s="84" t="s">
        <v>67</v>
      </c>
      <c r="H26" s="86" t="s">
        <v>68</v>
      </c>
      <c r="I26" s="85">
        <v>17350000</v>
      </c>
      <c r="J26" s="86"/>
    </row>
    <row r="27" spans="1:10" s="3" customFormat="1" ht="15" customHeight="1">
      <c r="A27" s="86" t="s">
        <v>90</v>
      </c>
      <c r="B27" s="91">
        <v>337</v>
      </c>
      <c r="C27" s="85">
        <v>13140410</v>
      </c>
      <c r="D27" s="93" t="s">
        <v>16</v>
      </c>
      <c r="E27" s="89">
        <v>44610</v>
      </c>
      <c r="F27" s="83"/>
      <c r="G27" s="84"/>
      <c r="H27" s="86" t="s">
        <v>17</v>
      </c>
      <c r="I27" s="85"/>
      <c r="J27" s="86"/>
    </row>
    <row r="28" spans="1:10" s="3" customFormat="1" ht="15" customHeight="1">
      <c r="A28" s="86" t="s">
        <v>91</v>
      </c>
      <c r="B28" s="91">
        <v>851</v>
      </c>
      <c r="C28" s="85">
        <v>38190138</v>
      </c>
      <c r="D28" s="93" t="s">
        <v>16</v>
      </c>
      <c r="E28" s="89">
        <v>44610</v>
      </c>
      <c r="F28" s="83"/>
      <c r="G28" s="84"/>
      <c r="H28" s="86" t="s">
        <v>17</v>
      </c>
      <c r="I28" s="85"/>
      <c r="J28" s="86"/>
    </row>
    <row r="29" spans="1:10" s="3" customFormat="1" ht="15" customHeight="1">
      <c r="A29" s="86" t="s">
        <v>92</v>
      </c>
      <c r="B29" s="91">
        <v>1476</v>
      </c>
      <c r="C29" s="85">
        <v>65153970</v>
      </c>
      <c r="D29" s="93" t="s">
        <v>16</v>
      </c>
      <c r="E29" s="89">
        <v>44610</v>
      </c>
      <c r="F29" s="83"/>
      <c r="G29" s="84"/>
      <c r="H29" s="86" t="s">
        <v>17</v>
      </c>
      <c r="I29" s="85"/>
      <c r="J29" s="86"/>
    </row>
    <row r="30" spans="1:10" s="3" customFormat="1" ht="15" customHeight="1">
      <c r="A30" s="86" t="s">
        <v>93</v>
      </c>
      <c r="B30" s="86">
        <v>318.87</v>
      </c>
      <c r="C30" s="85">
        <v>13772650</v>
      </c>
      <c r="D30" s="93" t="s">
        <v>16</v>
      </c>
      <c r="E30" s="89">
        <v>44456</v>
      </c>
      <c r="F30" s="83"/>
      <c r="G30" s="84"/>
      <c r="H30" s="86" t="s">
        <v>17</v>
      </c>
      <c r="I30" s="85"/>
      <c r="J30" s="86"/>
    </row>
    <row r="31" spans="1:10" s="3" customFormat="1" ht="15" customHeight="1">
      <c r="A31" s="86" t="s">
        <v>94</v>
      </c>
      <c r="B31" s="86">
        <v>359.76</v>
      </c>
      <c r="C31" s="85">
        <v>21156046</v>
      </c>
      <c r="D31" s="93" t="s">
        <v>16</v>
      </c>
      <c r="E31" s="89">
        <v>44456</v>
      </c>
      <c r="F31" s="83"/>
      <c r="G31" s="84"/>
      <c r="H31" s="86" t="s">
        <v>17</v>
      </c>
      <c r="I31" s="85"/>
      <c r="J31" s="86"/>
    </row>
    <row r="32" spans="1:10" s="3" customFormat="1" ht="15" customHeight="1">
      <c r="A32" s="86" t="s">
        <v>95</v>
      </c>
      <c r="B32" s="88">
        <v>646.87</v>
      </c>
      <c r="C32" s="85">
        <v>32666296</v>
      </c>
      <c r="D32" s="93" t="s">
        <v>16</v>
      </c>
      <c r="E32" s="89">
        <v>44630</v>
      </c>
      <c r="F32" s="83" t="s">
        <v>20</v>
      </c>
      <c r="G32" s="84" t="s">
        <v>67</v>
      </c>
      <c r="H32" s="86" t="s">
        <v>68</v>
      </c>
      <c r="I32" s="85">
        <v>44230000</v>
      </c>
      <c r="J32" s="86"/>
    </row>
    <row r="33" spans="1:10" s="3" customFormat="1" ht="15" customHeight="1">
      <c r="A33" s="86" t="s">
        <v>96</v>
      </c>
      <c r="B33" s="88">
        <v>142.32</v>
      </c>
      <c r="C33" s="85">
        <v>59542372</v>
      </c>
      <c r="D33" s="93" t="s">
        <v>16</v>
      </c>
      <c r="E33" s="89">
        <v>44398</v>
      </c>
      <c r="F33" s="83" t="s">
        <v>20</v>
      </c>
      <c r="G33" s="84" t="s">
        <v>71</v>
      </c>
      <c r="H33" s="86" t="s">
        <v>68</v>
      </c>
      <c r="I33" s="85">
        <v>40302010</v>
      </c>
      <c r="J33" s="86"/>
    </row>
    <row r="34" spans="1:10" s="3" customFormat="1" ht="15" customHeight="1">
      <c r="A34" s="86" t="s">
        <v>97</v>
      </c>
      <c r="B34" s="88">
        <v>339.18</v>
      </c>
      <c r="C34" s="85">
        <v>25072185</v>
      </c>
      <c r="D34" s="93" t="s">
        <v>191</v>
      </c>
      <c r="E34" s="89">
        <v>44435</v>
      </c>
      <c r="F34" s="83" t="s">
        <v>20</v>
      </c>
      <c r="G34" s="84" t="s">
        <v>190</v>
      </c>
      <c r="H34" s="86" t="s">
        <v>34</v>
      </c>
      <c r="I34" s="85">
        <v>27800000</v>
      </c>
      <c r="J34" s="86"/>
    </row>
    <row r="35" spans="1:10" s="3" customFormat="1" ht="15" customHeight="1">
      <c r="A35" s="86" t="s">
        <v>98</v>
      </c>
      <c r="B35" s="88">
        <v>1380</v>
      </c>
      <c r="C35" s="85">
        <v>91780725</v>
      </c>
      <c r="D35" s="93" t="s">
        <v>16</v>
      </c>
      <c r="E35" s="89">
        <v>44329</v>
      </c>
      <c r="F35" s="83" t="s">
        <v>20</v>
      </c>
      <c r="G35" s="84" t="s">
        <v>67</v>
      </c>
      <c r="H35" s="86" t="s">
        <v>68</v>
      </c>
      <c r="I35" s="85">
        <v>110007777</v>
      </c>
      <c r="J35" s="86"/>
    </row>
    <row r="36" spans="1:10" s="3" customFormat="1" ht="15" customHeight="1">
      <c r="A36" s="86" t="s">
        <v>99</v>
      </c>
      <c r="B36" s="88">
        <v>1384.22</v>
      </c>
      <c r="C36" s="85">
        <v>60580291</v>
      </c>
      <c r="D36" s="93" t="s">
        <v>16</v>
      </c>
      <c r="E36" s="89">
        <v>44592</v>
      </c>
      <c r="F36" s="83" t="s">
        <v>20</v>
      </c>
      <c r="G36" s="84" t="s">
        <v>197</v>
      </c>
      <c r="H36" s="86" t="s">
        <v>34</v>
      </c>
      <c r="I36" s="85">
        <v>45400000</v>
      </c>
      <c r="J36" s="86"/>
    </row>
    <row r="37" spans="1:10" s="3" customFormat="1" ht="15" customHeight="1">
      <c r="A37" s="86" t="s">
        <v>100</v>
      </c>
      <c r="B37" s="88">
        <v>237.01</v>
      </c>
      <c r="C37" s="85">
        <v>12856457</v>
      </c>
      <c r="D37" s="93" t="s">
        <v>16</v>
      </c>
      <c r="E37" s="89">
        <v>44354</v>
      </c>
      <c r="F37" s="83" t="s">
        <v>20</v>
      </c>
      <c r="G37" s="84" t="s">
        <v>190</v>
      </c>
      <c r="H37" s="86" t="s">
        <v>34</v>
      </c>
      <c r="I37" s="85">
        <v>2150000</v>
      </c>
      <c r="J37" s="86"/>
    </row>
    <row r="38" spans="1:10" s="3" customFormat="1" ht="15" customHeight="1">
      <c r="A38" s="86" t="s">
        <v>101</v>
      </c>
      <c r="B38" s="88">
        <v>1243.15</v>
      </c>
      <c r="C38" s="85">
        <v>28120053</v>
      </c>
      <c r="D38" s="93" t="s">
        <v>16</v>
      </c>
      <c r="E38" s="89">
        <v>44396</v>
      </c>
      <c r="F38" s="83" t="s">
        <v>20</v>
      </c>
      <c r="G38" s="84" t="s">
        <v>190</v>
      </c>
      <c r="H38" s="86" t="s">
        <v>68</v>
      </c>
      <c r="I38" s="85">
        <v>17120000</v>
      </c>
      <c r="J38" s="86"/>
    </row>
    <row r="39" spans="1:10" s="3" customFormat="1" ht="15" customHeight="1">
      <c r="A39" s="86" t="s">
        <v>102</v>
      </c>
      <c r="B39" s="91">
        <v>179</v>
      </c>
      <c r="C39" s="85">
        <v>7110000</v>
      </c>
      <c r="D39" s="93" t="s">
        <v>16</v>
      </c>
      <c r="E39" s="89">
        <v>44629</v>
      </c>
      <c r="F39" s="83" t="s">
        <v>33</v>
      </c>
      <c r="G39" s="84"/>
      <c r="H39" s="86" t="s">
        <v>201</v>
      </c>
      <c r="I39" s="85">
        <v>15730000</v>
      </c>
      <c r="J39" s="86"/>
    </row>
    <row r="40" spans="1:10" s="3" customFormat="1" ht="15" customHeight="1">
      <c r="A40" s="86" t="s">
        <v>103</v>
      </c>
      <c r="B40" s="86">
        <v>220.33</v>
      </c>
      <c r="C40" s="85">
        <v>2420287</v>
      </c>
      <c r="D40" s="93" t="s">
        <v>16</v>
      </c>
      <c r="E40" s="89">
        <v>44487</v>
      </c>
      <c r="F40" s="83" t="s">
        <v>33</v>
      </c>
      <c r="G40" s="84"/>
      <c r="H40" s="86" t="s">
        <v>34</v>
      </c>
      <c r="I40" s="85">
        <v>4470000</v>
      </c>
      <c r="J40" s="86"/>
    </row>
    <row r="41" spans="1:10" s="3" customFormat="1" ht="15" customHeight="1">
      <c r="A41" s="86" t="s">
        <v>104</v>
      </c>
      <c r="B41" s="86">
        <v>76.56</v>
      </c>
      <c r="C41" s="85">
        <v>2181421</v>
      </c>
      <c r="D41" s="93" t="s">
        <v>16</v>
      </c>
      <c r="E41" s="89">
        <v>44631</v>
      </c>
      <c r="F41" s="83" t="s">
        <v>33</v>
      </c>
      <c r="G41" s="84"/>
      <c r="H41" s="86" t="s">
        <v>68</v>
      </c>
      <c r="I41" s="85">
        <v>1336000</v>
      </c>
      <c r="J41" s="86"/>
    </row>
    <row r="42" spans="1:10" s="3" customFormat="1" ht="15" customHeight="1">
      <c r="A42" s="86" t="s">
        <v>105</v>
      </c>
      <c r="B42" s="88">
        <v>619.93</v>
      </c>
      <c r="C42" s="85">
        <v>65993</v>
      </c>
      <c r="D42" s="93" t="s">
        <v>16</v>
      </c>
      <c r="E42" s="89">
        <v>44272</v>
      </c>
      <c r="F42" s="83" t="s">
        <v>20</v>
      </c>
      <c r="G42" s="84" t="s">
        <v>190</v>
      </c>
      <c r="H42" s="86" t="s">
        <v>68</v>
      </c>
      <c r="I42" s="85">
        <v>3811000</v>
      </c>
      <c r="J42" s="86"/>
    </row>
    <row r="43" spans="1:10" s="3" customFormat="1" ht="15" customHeight="1">
      <c r="A43" s="86" t="s">
        <v>106</v>
      </c>
      <c r="B43" s="88">
        <v>476</v>
      </c>
      <c r="C43" s="85">
        <v>9202937</v>
      </c>
      <c r="D43" s="93" t="s">
        <v>16</v>
      </c>
      <c r="E43" s="89">
        <v>44397</v>
      </c>
      <c r="F43" s="83" t="s">
        <v>20</v>
      </c>
      <c r="G43" s="84" t="s">
        <v>192</v>
      </c>
      <c r="H43" s="86" t="s">
        <v>68</v>
      </c>
      <c r="I43" s="85">
        <v>14810000</v>
      </c>
      <c r="J43" s="86"/>
    </row>
    <row r="44" spans="1:10" s="3" customFormat="1" ht="15" customHeight="1">
      <c r="A44" s="86" t="s">
        <v>107</v>
      </c>
      <c r="B44" s="88">
        <v>4071.39</v>
      </c>
      <c r="C44" s="85">
        <v>52688853</v>
      </c>
      <c r="D44" s="93" t="s">
        <v>16</v>
      </c>
      <c r="E44" s="89">
        <v>44396</v>
      </c>
      <c r="F44" s="83" t="s">
        <v>20</v>
      </c>
      <c r="G44" s="84" t="s">
        <v>193</v>
      </c>
      <c r="H44" s="86" t="s">
        <v>68</v>
      </c>
      <c r="I44" s="85">
        <v>30160000</v>
      </c>
      <c r="J44" s="86"/>
    </row>
    <row r="45" spans="1:10" s="3" customFormat="1" ht="15" customHeight="1">
      <c r="A45" s="86" t="s">
        <v>108</v>
      </c>
      <c r="B45" s="88">
        <v>3397.97</v>
      </c>
      <c r="C45" s="85">
        <v>13944132</v>
      </c>
      <c r="D45" s="93" t="s">
        <v>16</v>
      </c>
      <c r="E45" s="89">
        <v>44392</v>
      </c>
      <c r="F45" s="83" t="s">
        <v>33</v>
      </c>
      <c r="G45" s="84"/>
      <c r="H45" s="86" t="s">
        <v>68</v>
      </c>
      <c r="I45" s="85">
        <v>2120000</v>
      </c>
      <c r="J45" s="86"/>
    </row>
    <row r="46" spans="1:10" s="3" customFormat="1" ht="15" customHeight="1">
      <c r="A46" s="86" t="s">
        <v>109</v>
      </c>
      <c r="B46" s="88">
        <v>187.48</v>
      </c>
      <c r="C46" s="85">
        <v>6568911</v>
      </c>
      <c r="D46" s="93" t="s">
        <v>16</v>
      </c>
      <c r="E46" s="89">
        <v>44526</v>
      </c>
      <c r="F46" s="83" t="s">
        <v>20</v>
      </c>
      <c r="G46" s="84" t="s">
        <v>190</v>
      </c>
      <c r="H46" s="86" t="s">
        <v>34</v>
      </c>
      <c r="I46" s="85">
        <v>3240000</v>
      </c>
      <c r="J46" s="86"/>
    </row>
    <row r="47" spans="1:10" s="3" customFormat="1" ht="15" customHeight="1">
      <c r="A47" s="86" t="s">
        <v>110</v>
      </c>
      <c r="B47" s="88">
        <v>974.95</v>
      </c>
      <c r="C47" s="85">
        <v>34446159</v>
      </c>
      <c r="D47" s="93" t="s">
        <v>16</v>
      </c>
      <c r="E47" s="89">
        <v>44631</v>
      </c>
      <c r="F47" s="83" t="s">
        <v>20</v>
      </c>
      <c r="G47" s="84" t="s">
        <v>186</v>
      </c>
      <c r="H47" s="86" t="s">
        <v>201</v>
      </c>
      <c r="I47" s="85">
        <v>80000000</v>
      </c>
      <c r="J47" s="86"/>
    </row>
    <row r="48" spans="1:10" s="3" customFormat="1" ht="14.25" customHeight="1">
      <c r="A48" s="86" t="s">
        <v>111</v>
      </c>
      <c r="B48" s="86">
        <v>280.46</v>
      </c>
      <c r="C48" s="85">
        <v>10589151</v>
      </c>
      <c r="D48" s="93" t="s">
        <v>16</v>
      </c>
      <c r="E48" s="89">
        <v>44440</v>
      </c>
      <c r="F48" s="83" t="s">
        <v>33</v>
      </c>
      <c r="G48" s="84"/>
      <c r="H48" s="86" t="s">
        <v>34</v>
      </c>
      <c r="I48" s="85">
        <v>8390000</v>
      </c>
      <c r="J48" s="86"/>
    </row>
    <row r="49" spans="1:10" s="3" customFormat="1" ht="14.25" customHeight="1">
      <c r="A49" s="86" t="s">
        <v>112</v>
      </c>
      <c r="B49" s="88">
        <v>467.56</v>
      </c>
      <c r="C49" s="85">
        <v>2884777</v>
      </c>
      <c r="D49" s="93" t="s">
        <v>16</v>
      </c>
      <c r="E49" s="89">
        <v>44362</v>
      </c>
      <c r="F49" s="83" t="s">
        <v>20</v>
      </c>
      <c r="G49" s="84" t="s">
        <v>190</v>
      </c>
      <c r="H49" s="86" t="s">
        <v>34</v>
      </c>
      <c r="I49" s="85">
        <v>4050000</v>
      </c>
      <c r="J49" s="86"/>
    </row>
    <row r="50" spans="1:10" s="3" customFormat="1" ht="14.25" customHeight="1">
      <c r="A50" s="86" t="s">
        <v>113</v>
      </c>
      <c r="B50" s="88">
        <v>2256.99</v>
      </c>
      <c r="C50" s="85">
        <v>15275748</v>
      </c>
      <c r="D50" s="93" t="s">
        <v>16</v>
      </c>
      <c r="E50" s="89">
        <v>44551</v>
      </c>
      <c r="F50" s="83" t="s">
        <v>20</v>
      </c>
      <c r="G50" s="84" t="s">
        <v>200</v>
      </c>
      <c r="H50" s="86" t="s">
        <v>34</v>
      </c>
      <c r="I50" s="85">
        <v>23400000</v>
      </c>
      <c r="J50" s="86"/>
    </row>
    <row r="51" spans="1:10" s="3" customFormat="1" ht="14.25" customHeight="1">
      <c r="A51" s="86" t="s">
        <v>114</v>
      </c>
      <c r="B51" s="86">
        <v>246.24</v>
      </c>
      <c r="C51" s="85">
        <v>3554690</v>
      </c>
      <c r="D51" s="93" t="s">
        <v>16</v>
      </c>
      <c r="E51" s="89">
        <v>44397</v>
      </c>
      <c r="F51" s="83" t="s">
        <v>33</v>
      </c>
      <c r="G51" s="84"/>
      <c r="H51" s="86" t="s">
        <v>68</v>
      </c>
      <c r="I51" s="85">
        <v>1340000</v>
      </c>
      <c r="J51" s="86"/>
    </row>
    <row r="52" spans="1:10" s="3" customFormat="1" ht="14.25" customHeight="1">
      <c r="A52" s="86" t="s">
        <v>115</v>
      </c>
      <c r="B52" s="88">
        <v>931.37</v>
      </c>
      <c r="C52" s="85">
        <v>14716429</v>
      </c>
      <c r="D52" s="93" t="s">
        <v>16</v>
      </c>
      <c r="E52" s="89">
        <v>44634</v>
      </c>
      <c r="F52" s="83" t="s">
        <v>20</v>
      </c>
      <c r="G52" s="84" t="s">
        <v>187</v>
      </c>
      <c r="H52" s="86" t="s">
        <v>201</v>
      </c>
      <c r="I52" s="85">
        <v>5940000</v>
      </c>
      <c r="J52" s="86"/>
    </row>
    <row r="53" spans="1:10" s="3" customFormat="1" ht="14.25" customHeight="1">
      <c r="A53" s="86" t="s">
        <v>116</v>
      </c>
      <c r="B53" s="88">
        <v>1543.7</v>
      </c>
      <c r="C53" s="85">
        <v>20755593</v>
      </c>
      <c r="D53" s="93" t="s">
        <v>16</v>
      </c>
      <c r="E53" s="89">
        <v>44397</v>
      </c>
      <c r="F53" s="83" t="s">
        <v>33</v>
      </c>
      <c r="G53" s="84"/>
      <c r="H53" s="86" t="s">
        <v>34</v>
      </c>
      <c r="I53" s="85">
        <v>10500000</v>
      </c>
      <c r="J53" s="86"/>
    </row>
    <row r="54" spans="1:10" s="3" customFormat="1" ht="14.25" customHeight="1">
      <c r="A54" s="86" t="s">
        <v>117</v>
      </c>
      <c r="B54" s="86">
        <v>303.05</v>
      </c>
      <c r="C54" s="85">
        <v>15607</v>
      </c>
      <c r="D54" s="93" t="s">
        <v>16</v>
      </c>
      <c r="E54" s="89">
        <v>44413</v>
      </c>
      <c r="F54" s="83" t="s">
        <v>33</v>
      </c>
      <c r="G54" s="84"/>
      <c r="H54" s="86" t="s">
        <v>34</v>
      </c>
      <c r="I54" s="85">
        <v>6020000</v>
      </c>
      <c r="J54" s="86"/>
    </row>
    <row r="55" spans="1:10" s="3" customFormat="1" ht="14.25" customHeight="1">
      <c r="A55" s="86" t="s">
        <v>118</v>
      </c>
      <c r="B55" s="88">
        <v>811.91</v>
      </c>
      <c r="C55" s="85">
        <v>59223746</v>
      </c>
      <c r="D55" s="93" t="s">
        <v>16</v>
      </c>
      <c r="E55" s="89">
        <v>44629</v>
      </c>
      <c r="F55" s="83" t="s">
        <v>20</v>
      </c>
      <c r="G55" s="84" t="s">
        <v>184</v>
      </c>
      <c r="H55" s="86" t="s">
        <v>34</v>
      </c>
      <c r="I55" s="85">
        <v>4160000</v>
      </c>
      <c r="J55" s="86"/>
    </row>
    <row r="56" spans="1:10" s="3" customFormat="1" ht="14.25" customHeight="1">
      <c r="A56" s="86" t="s">
        <v>119</v>
      </c>
      <c r="B56" s="88">
        <v>594.22</v>
      </c>
      <c r="C56" s="85">
        <v>32671404</v>
      </c>
      <c r="D56" s="93" t="s">
        <v>16</v>
      </c>
      <c r="E56" s="89">
        <v>44397</v>
      </c>
      <c r="F56" s="83" t="s">
        <v>20</v>
      </c>
      <c r="G56" s="84" t="s">
        <v>186</v>
      </c>
      <c r="H56" s="86" t="s">
        <v>201</v>
      </c>
      <c r="I56" s="85">
        <v>30600000</v>
      </c>
      <c r="J56" s="86"/>
    </row>
    <row r="57" spans="1:10" s="3" customFormat="1" ht="14.25" customHeight="1">
      <c r="A57" s="86" t="s">
        <v>120</v>
      </c>
      <c r="B57" s="88">
        <v>1759</v>
      </c>
      <c r="C57" s="85">
        <v>35330061</v>
      </c>
      <c r="D57" s="93" t="s">
        <v>16</v>
      </c>
      <c r="E57" s="89">
        <v>44386</v>
      </c>
      <c r="F57" s="83" t="s">
        <v>20</v>
      </c>
      <c r="G57" s="84" t="s">
        <v>194</v>
      </c>
      <c r="H57" s="86" t="s">
        <v>68</v>
      </c>
      <c r="I57" s="85">
        <v>36501000</v>
      </c>
      <c r="J57" s="86"/>
    </row>
    <row r="58" spans="1:10" s="3" customFormat="1" ht="14.25" customHeight="1">
      <c r="A58" s="86" t="s">
        <v>121</v>
      </c>
      <c r="B58" s="88">
        <v>427.08</v>
      </c>
      <c r="C58" s="85">
        <v>63631503</v>
      </c>
      <c r="D58" s="93" t="s">
        <v>16</v>
      </c>
      <c r="E58" s="89">
        <v>44396</v>
      </c>
      <c r="F58" s="83" t="s">
        <v>20</v>
      </c>
      <c r="G58" s="84" t="s">
        <v>190</v>
      </c>
      <c r="H58" s="86" t="s">
        <v>68</v>
      </c>
      <c r="I58" s="85">
        <v>80000340</v>
      </c>
      <c r="J58" s="86"/>
    </row>
    <row r="59" spans="1:10" s="3" customFormat="1" ht="14.25" customHeight="1">
      <c r="A59" s="86" t="s">
        <v>122</v>
      </c>
      <c r="B59" s="88">
        <v>733.79</v>
      </c>
      <c r="C59" s="85">
        <v>79398279</v>
      </c>
      <c r="D59" s="93" t="s">
        <v>16</v>
      </c>
      <c r="E59" s="89">
        <v>44491</v>
      </c>
      <c r="F59" s="83" t="s">
        <v>20</v>
      </c>
      <c r="G59" s="84" t="s">
        <v>190</v>
      </c>
      <c r="H59" s="86" t="s">
        <v>34</v>
      </c>
      <c r="I59" s="85">
        <v>14100000</v>
      </c>
      <c r="J59" s="86"/>
    </row>
    <row r="60" spans="1:10" s="3" customFormat="1" ht="14.25" customHeight="1">
      <c r="A60" s="86" t="s">
        <v>123</v>
      </c>
      <c r="B60" s="88">
        <v>1039.8</v>
      </c>
      <c r="C60" s="85">
        <v>4000528</v>
      </c>
      <c r="D60" s="93" t="s">
        <v>16</v>
      </c>
      <c r="E60" s="89">
        <v>44398</v>
      </c>
      <c r="F60" s="83" t="s">
        <v>20</v>
      </c>
      <c r="G60" s="84" t="s">
        <v>124</v>
      </c>
      <c r="H60" s="86" t="s">
        <v>68</v>
      </c>
      <c r="I60" s="85">
        <v>2650000</v>
      </c>
      <c r="J60" s="86"/>
    </row>
    <row r="61" spans="1:10" s="3" customFormat="1" ht="14.25" customHeight="1">
      <c r="A61" s="86" t="s">
        <v>125</v>
      </c>
      <c r="B61" s="88">
        <v>547.91</v>
      </c>
      <c r="C61" s="85">
        <v>7813445</v>
      </c>
      <c r="D61" s="93" t="s">
        <v>16</v>
      </c>
      <c r="E61" s="89">
        <v>44635</v>
      </c>
      <c r="F61" s="83" t="s">
        <v>20</v>
      </c>
      <c r="G61" s="84" t="s">
        <v>198</v>
      </c>
      <c r="H61" s="86" t="s">
        <v>201</v>
      </c>
      <c r="I61" s="85">
        <v>8560000</v>
      </c>
      <c r="J61" s="86"/>
    </row>
    <row r="62" spans="1:10" s="3" customFormat="1" ht="14.25" customHeight="1">
      <c r="A62" s="86" t="s">
        <v>126</v>
      </c>
      <c r="B62" s="86">
        <v>150.94</v>
      </c>
      <c r="C62" s="85">
        <v>9657187</v>
      </c>
      <c r="D62" s="93" t="s">
        <v>16</v>
      </c>
      <c r="E62" s="89">
        <v>44629</v>
      </c>
      <c r="F62" s="83" t="s">
        <v>33</v>
      </c>
      <c r="G62" s="84"/>
      <c r="H62" s="86" t="s">
        <v>68</v>
      </c>
      <c r="I62" s="85">
        <v>7011120</v>
      </c>
      <c r="J62" s="86"/>
    </row>
    <row r="63" spans="1:10" s="3" customFormat="1" ht="14.25" customHeight="1">
      <c r="A63" s="86" t="s">
        <v>127</v>
      </c>
      <c r="B63" s="86">
        <v>178.15</v>
      </c>
      <c r="C63" s="85">
        <v>11635552</v>
      </c>
      <c r="D63" s="93" t="s">
        <v>16</v>
      </c>
      <c r="E63" s="89">
        <v>44629</v>
      </c>
      <c r="F63" s="83" t="s">
        <v>33</v>
      </c>
      <c r="G63" s="84"/>
      <c r="H63" s="86" t="s">
        <v>68</v>
      </c>
      <c r="I63" s="85">
        <v>8011120</v>
      </c>
      <c r="J63" s="86"/>
    </row>
    <row r="64" spans="1:10" s="3" customFormat="1" ht="14.25" customHeight="1">
      <c r="A64" s="86" t="s">
        <v>128</v>
      </c>
      <c r="B64" s="86">
        <v>704.84</v>
      </c>
      <c r="C64" s="85">
        <v>16738</v>
      </c>
      <c r="D64" s="93" t="s">
        <v>16</v>
      </c>
      <c r="E64" s="89">
        <v>44351</v>
      </c>
      <c r="F64" s="83" t="s">
        <v>33</v>
      </c>
      <c r="G64" s="84"/>
      <c r="H64" s="86" t="s">
        <v>34</v>
      </c>
      <c r="I64" s="85">
        <v>3860000</v>
      </c>
      <c r="J64" s="86"/>
    </row>
    <row r="65" spans="1:10" s="3" customFormat="1" ht="14.25" customHeight="1">
      <c r="A65" s="86" t="s">
        <v>129</v>
      </c>
      <c r="B65" s="88">
        <v>469.51</v>
      </c>
      <c r="C65" s="85">
        <v>3032042</v>
      </c>
      <c r="D65" s="93" t="s">
        <v>16</v>
      </c>
      <c r="E65" s="89">
        <v>44630</v>
      </c>
      <c r="F65" s="83" t="s">
        <v>20</v>
      </c>
      <c r="G65" s="84" t="s">
        <v>67</v>
      </c>
      <c r="H65" s="86" t="s">
        <v>68</v>
      </c>
      <c r="I65" s="85">
        <v>410000</v>
      </c>
      <c r="J65" s="86"/>
    </row>
    <row r="66" spans="1:10" s="3" customFormat="1" ht="14.25" customHeight="1">
      <c r="A66" s="86" t="s">
        <v>130</v>
      </c>
      <c r="B66" s="88">
        <v>1283.75</v>
      </c>
      <c r="C66" s="85">
        <v>15213137</v>
      </c>
      <c r="D66" s="93" t="s">
        <v>16</v>
      </c>
      <c r="E66" s="89">
        <v>44630</v>
      </c>
      <c r="F66" s="83" t="s">
        <v>33</v>
      </c>
      <c r="G66" s="84"/>
      <c r="H66" s="86" t="s">
        <v>68</v>
      </c>
      <c r="I66" s="85">
        <v>9800000</v>
      </c>
      <c r="J66" s="86"/>
    </row>
    <row r="67" spans="1:10" s="3" customFormat="1" ht="14.25" customHeight="1">
      <c r="A67" s="86" t="s">
        <v>131</v>
      </c>
      <c r="B67" s="88">
        <v>647.44</v>
      </c>
      <c r="C67" s="85">
        <v>394938400</v>
      </c>
      <c r="D67" s="93" t="s">
        <v>16</v>
      </c>
      <c r="E67" s="89">
        <v>44628</v>
      </c>
      <c r="F67" s="83" t="s">
        <v>20</v>
      </c>
      <c r="G67" s="84" t="s">
        <v>187</v>
      </c>
      <c r="H67" s="86" t="s">
        <v>68</v>
      </c>
      <c r="I67" s="85">
        <v>651500000</v>
      </c>
      <c r="J67" s="86"/>
    </row>
    <row r="68" spans="1:10" s="3" customFormat="1" ht="14.25" customHeight="1">
      <c r="A68" s="86" t="s">
        <v>132</v>
      </c>
      <c r="B68" s="88">
        <v>173.95</v>
      </c>
      <c r="C68" s="85">
        <v>67845591</v>
      </c>
      <c r="D68" s="93" t="s">
        <v>16</v>
      </c>
      <c r="E68" s="89">
        <v>44634</v>
      </c>
      <c r="F68" s="83" t="s">
        <v>20</v>
      </c>
      <c r="G68" s="84" t="s">
        <v>187</v>
      </c>
      <c r="H68" s="86" t="s">
        <v>68</v>
      </c>
      <c r="I68" s="85">
        <v>75111111</v>
      </c>
      <c r="J68" s="86"/>
    </row>
    <row r="69" spans="1:10" s="3" customFormat="1" ht="14.25" customHeight="1">
      <c r="A69" s="86" t="s">
        <v>133</v>
      </c>
      <c r="B69" s="86">
        <v>205.98</v>
      </c>
      <c r="C69" s="85">
        <v>59349899</v>
      </c>
      <c r="D69" s="93" t="s">
        <v>16</v>
      </c>
      <c r="E69" s="89">
        <v>44392</v>
      </c>
      <c r="F69" s="83" t="s">
        <v>33</v>
      </c>
      <c r="G69" s="84"/>
      <c r="H69" s="86" t="s">
        <v>68</v>
      </c>
      <c r="I69" s="85">
        <v>50510000</v>
      </c>
      <c r="J69" s="86"/>
    </row>
    <row r="70" spans="1:10" s="3" customFormat="1" ht="14.25" customHeight="1">
      <c r="A70" s="86" t="s">
        <v>134</v>
      </c>
      <c r="B70" s="88">
        <v>57.58</v>
      </c>
      <c r="C70" s="85">
        <v>12444188</v>
      </c>
      <c r="D70" s="93" t="s">
        <v>16</v>
      </c>
      <c r="E70" s="89">
        <v>44393</v>
      </c>
      <c r="F70" s="83" t="s">
        <v>20</v>
      </c>
      <c r="G70" s="84" t="s">
        <v>190</v>
      </c>
      <c r="H70" s="86" t="s">
        <v>68</v>
      </c>
      <c r="I70" s="85">
        <v>2010000</v>
      </c>
      <c r="J70" s="86"/>
    </row>
    <row r="71" spans="1:10" s="3" customFormat="1" ht="14.25" customHeight="1">
      <c r="A71" s="86" t="s">
        <v>135</v>
      </c>
      <c r="B71" s="88">
        <v>54.34</v>
      </c>
      <c r="C71" s="85">
        <v>11338997</v>
      </c>
      <c r="D71" s="93" t="s">
        <v>16</v>
      </c>
      <c r="E71" s="89">
        <v>44397</v>
      </c>
      <c r="F71" s="83" t="s">
        <v>20</v>
      </c>
      <c r="G71" s="84" t="s">
        <v>195</v>
      </c>
      <c r="H71" s="86" t="s">
        <v>68</v>
      </c>
      <c r="I71" s="85">
        <v>4080000</v>
      </c>
      <c r="J71" s="86"/>
    </row>
    <row r="72" spans="1:10" s="3" customFormat="1" ht="14.25" customHeight="1">
      <c r="A72" s="86" t="s">
        <v>204</v>
      </c>
      <c r="B72" s="88">
        <v>1121.68</v>
      </c>
      <c r="C72" s="85">
        <v>170152904</v>
      </c>
      <c r="D72" s="93" t="s">
        <v>16</v>
      </c>
      <c r="E72" s="89">
        <v>44363</v>
      </c>
      <c r="F72" s="83"/>
      <c r="G72" s="84"/>
      <c r="H72" s="86" t="s">
        <v>17</v>
      </c>
      <c r="I72" s="85"/>
      <c r="J72" s="86" t="s">
        <v>182</v>
      </c>
    </row>
    <row r="73" spans="1:10" s="3" customFormat="1" ht="14.25" customHeight="1">
      <c r="A73" s="86" t="s">
        <v>205</v>
      </c>
      <c r="B73" s="86">
        <v>274.72</v>
      </c>
      <c r="C73" s="85">
        <v>22441599</v>
      </c>
      <c r="D73" s="93" t="s">
        <v>16</v>
      </c>
      <c r="E73" s="89">
        <v>44363</v>
      </c>
      <c r="F73" s="83"/>
      <c r="G73" s="84"/>
      <c r="H73" s="86" t="s">
        <v>17</v>
      </c>
      <c r="I73" s="85"/>
      <c r="J73" s="86" t="s">
        <v>183</v>
      </c>
    </row>
    <row r="74" spans="1:10" s="3" customFormat="1" ht="14.25" customHeight="1">
      <c r="A74" s="86" t="s">
        <v>136</v>
      </c>
      <c r="B74" s="88">
        <v>733</v>
      </c>
      <c r="C74" s="85">
        <v>161846400</v>
      </c>
      <c r="D74" s="93" t="s">
        <v>16</v>
      </c>
      <c r="E74" s="89">
        <v>44635</v>
      </c>
      <c r="F74" s="83" t="s">
        <v>20</v>
      </c>
      <c r="G74" s="84" t="s">
        <v>187</v>
      </c>
      <c r="H74" s="86" t="s">
        <v>68</v>
      </c>
      <c r="I74" s="85">
        <v>222100000</v>
      </c>
      <c r="J74" s="86"/>
    </row>
    <row r="75" spans="1:10" s="3" customFormat="1" ht="14.25" customHeight="1">
      <c r="A75" s="86" t="s">
        <v>137</v>
      </c>
      <c r="B75" s="88">
        <v>138.86</v>
      </c>
      <c r="C75" s="85">
        <v>11941590</v>
      </c>
      <c r="D75" s="93" t="s">
        <v>16</v>
      </c>
      <c r="E75" s="89">
        <v>44396</v>
      </c>
      <c r="F75" s="83" t="s">
        <v>20</v>
      </c>
      <c r="G75" s="84" t="s">
        <v>196</v>
      </c>
      <c r="H75" s="86" t="s">
        <v>34</v>
      </c>
      <c r="I75" s="85">
        <v>44080000</v>
      </c>
      <c r="J75" s="86"/>
    </row>
    <row r="76" spans="1:10" s="3" customFormat="1" ht="14.25" customHeight="1">
      <c r="A76" s="86" t="s">
        <v>138</v>
      </c>
      <c r="B76" s="86">
        <v>151.88</v>
      </c>
      <c r="C76" s="85">
        <v>28649797</v>
      </c>
      <c r="D76" s="93" t="s">
        <v>16</v>
      </c>
      <c r="E76" s="89">
        <v>44393</v>
      </c>
      <c r="F76" s="83" t="s">
        <v>33</v>
      </c>
      <c r="G76" s="84"/>
      <c r="H76" s="86" t="s">
        <v>201</v>
      </c>
      <c r="I76" s="85">
        <v>37070001</v>
      </c>
      <c r="J76" s="86"/>
    </row>
    <row r="77" spans="1:10" s="3" customFormat="1" ht="14.25" customHeight="1">
      <c r="A77" s="86" t="s">
        <v>139</v>
      </c>
      <c r="B77" s="86">
        <v>175.45</v>
      </c>
      <c r="C77" s="85">
        <v>23866061</v>
      </c>
      <c r="D77" s="93" t="s">
        <v>16</v>
      </c>
      <c r="E77" s="89">
        <v>44634</v>
      </c>
      <c r="F77" s="83" t="s">
        <v>33</v>
      </c>
      <c r="G77" s="84"/>
      <c r="H77" s="86" t="s">
        <v>68</v>
      </c>
      <c r="I77" s="85">
        <v>15550000</v>
      </c>
      <c r="J77" s="86"/>
    </row>
    <row r="78" spans="1:10" s="3" customFormat="1" ht="14.25" customHeight="1">
      <c r="A78" s="86" t="s">
        <v>140</v>
      </c>
      <c r="B78" s="86">
        <v>147.28</v>
      </c>
      <c r="C78" s="85">
        <v>17104860</v>
      </c>
      <c r="D78" s="93" t="s">
        <v>16</v>
      </c>
      <c r="E78" s="89">
        <v>44403</v>
      </c>
      <c r="F78" s="83" t="s">
        <v>33</v>
      </c>
      <c r="G78" s="84"/>
      <c r="H78" s="86" t="s">
        <v>34</v>
      </c>
      <c r="I78" s="85">
        <v>21900000</v>
      </c>
      <c r="J78" s="86"/>
    </row>
    <row r="79" spans="1:10" ht="14.25" customHeight="1">
      <c r="A79" s="86" t="s">
        <v>141</v>
      </c>
      <c r="B79" s="88">
        <v>126.1</v>
      </c>
      <c r="C79" s="85">
        <v>9315938</v>
      </c>
      <c r="D79" s="93" t="s">
        <v>16</v>
      </c>
      <c r="E79" s="89">
        <v>44637</v>
      </c>
      <c r="F79" s="83" t="s">
        <v>20</v>
      </c>
      <c r="G79" s="84" t="s">
        <v>187</v>
      </c>
      <c r="H79" s="86" t="s">
        <v>68</v>
      </c>
      <c r="I79" s="85">
        <v>10111111</v>
      </c>
      <c r="J79" s="86"/>
    </row>
    <row r="80" spans="1:10" ht="14.25" customHeight="1">
      <c r="A80" s="86" t="s">
        <v>142</v>
      </c>
      <c r="B80" s="88">
        <v>1309.97</v>
      </c>
      <c r="C80" s="85">
        <v>273194243</v>
      </c>
      <c r="D80" s="93" t="s">
        <v>16</v>
      </c>
      <c r="E80" s="89">
        <v>44273</v>
      </c>
      <c r="F80" s="83" t="s">
        <v>20</v>
      </c>
      <c r="G80" s="84" t="s">
        <v>190</v>
      </c>
      <c r="H80" s="86" t="s">
        <v>201</v>
      </c>
      <c r="I80" s="85">
        <v>230630000</v>
      </c>
      <c r="J80" s="86"/>
    </row>
    <row r="81" spans="1:10" ht="14.25" customHeight="1">
      <c r="A81" s="86" t="s">
        <v>143</v>
      </c>
      <c r="B81" s="88">
        <v>18214.42</v>
      </c>
      <c r="C81" s="85">
        <v>547923334</v>
      </c>
      <c r="D81" s="93" t="s">
        <v>16</v>
      </c>
      <c r="E81" s="89">
        <v>44529</v>
      </c>
      <c r="F81" s="83" t="s">
        <v>20</v>
      </c>
      <c r="G81" s="84" t="s">
        <v>190</v>
      </c>
      <c r="H81" s="86" t="s">
        <v>34</v>
      </c>
      <c r="I81" s="85">
        <v>447000000</v>
      </c>
      <c r="J81" s="86"/>
    </row>
    <row r="82" spans="1:10" ht="14.25" customHeight="1">
      <c r="A82" s="86" t="s">
        <v>144</v>
      </c>
      <c r="B82" s="88">
        <v>50.42</v>
      </c>
      <c r="C82" s="85">
        <v>6208468</v>
      </c>
      <c r="D82" s="93" t="s">
        <v>16</v>
      </c>
      <c r="E82" s="89">
        <v>44635</v>
      </c>
      <c r="F82" s="83" t="s">
        <v>20</v>
      </c>
      <c r="G82" s="84" t="s">
        <v>145</v>
      </c>
      <c r="H82" s="86" t="s">
        <v>201</v>
      </c>
      <c r="I82" s="85">
        <v>5450000</v>
      </c>
      <c r="J82" s="86"/>
    </row>
    <row r="83" spans="1:10" ht="14.25" customHeight="1">
      <c r="A83" s="86" t="s">
        <v>146</v>
      </c>
      <c r="B83" s="88">
        <v>174.17</v>
      </c>
      <c r="C83" s="85">
        <v>6587516</v>
      </c>
      <c r="D83" s="93" t="s">
        <v>16</v>
      </c>
      <c r="E83" s="89">
        <v>44635</v>
      </c>
      <c r="F83" s="83" t="s">
        <v>20</v>
      </c>
      <c r="G83" s="84" t="s">
        <v>67</v>
      </c>
      <c r="H83" s="86" t="s">
        <v>68</v>
      </c>
      <c r="I83" s="85">
        <v>22359763</v>
      </c>
      <c r="J83" s="86"/>
    </row>
    <row r="84" spans="1:10" ht="14.25" customHeight="1">
      <c r="A84" s="86" t="s">
        <v>147</v>
      </c>
      <c r="B84" s="88">
        <v>0</v>
      </c>
      <c r="C84" s="85">
        <v>574484</v>
      </c>
      <c r="D84" s="93" t="s">
        <v>16</v>
      </c>
      <c r="E84" s="89">
        <v>44635</v>
      </c>
      <c r="F84" s="83" t="s">
        <v>20</v>
      </c>
      <c r="G84" s="84" t="s">
        <v>188</v>
      </c>
      <c r="H84" s="86" t="s">
        <v>201</v>
      </c>
      <c r="I84" s="85">
        <v>1</v>
      </c>
      <c r="J84" s="86"/>
    </row>
    <row r="85" spans="1:10" ht="14.25" customHeight="1">
      <c r="A85" s="86" t="s">
        <v>148</v>
      </c>
      <c r="B85" s="88">
        <v>175.42</v>
      </c>
      <c r="C85" s="85">
        <v>27518703</v>
      </c>
      <c r="D85" s="93" t="s">
        <v>16</v>
      </c>
      <c r="E85" s="89">
        <v>44635</v>
      </c>
      <c r="F85" s="83" t="s">
        <v>20</v>
      </c>
      <c r="G85" s="84" t="s">
        <v>67</v>
      </c>
      <c r="H85" s="86" t="s">
        <v>68</v>
      </c>
      <c r="I85" s="85">
        <v>22520235</v>
      </c>
      <c r="J85" s="86"/>
    </row>
    <row r="86" spans="1:10" ht="14.25" customHeight="1">
      <c r="A86" s="86" t="s">
        <v>149</v>
      </c>
      <c r="B86" s="88">
        <v>0</v>
      </c>
      <c r="C86" s="85">
        <v>556012</v>
      </c>
      <c r="D86" s="93" t="s">
        <v>16</v>
      </c>
      <c r="E86" s="89">
        <v>44635</v>
      </c>
      <c r="F86" s="83" t="s">
        <v>20</v>
      </c>
      <c r="G86" s="84" t="s">
        <v>188</v>
      </c>
      <c r="H86" s="86" t="s">
        <v>201</v>
      </c>
      <c r="I86" s="85">
        <v>1</v>
      </c>
      <c r="J86" s="86"/>
    </row>
    <row r="87" spans="1:10" ht="14.25" customHeight="1">
      <c r="A87" s="86" t="s">
        <v>150</v>
      </c>
      <c r="B87" s="88">
        <v>1112.02</v>
      </c>
      <c r="C87" s="85">
        <v>155582718</v>
      </c>
      <c r="D87" s="93" t="s">
        <v>16</v>
      </c>
      <c r="E87" s="89">
        <v>44435</v>
      </c>
      <c r="F87" s="83" t="s">
        <v>20</v>
      </c>
      <c r="G87" s="84" t="s">
        <v>67</v>
      </c>
      <c r="H87" s="86" t="s">
        <v>68</v>
      </c>
      <c r="I87" s="85">
        <v>150000000</v>
      </c>
      <c r="J87" s="86"/>
    </row>
    <row r="88" spans="1:10" ht="14.25" customHeight="1">
      <c r="A88" s="86" t="s">
        <v>151</v>
      </c>
      <c r="B88" s="88">
        <v>624.28</v>
      </c>
      <c r="C88" s="85">
        <v>76868844</v>
      </c>
      <c r="D88" s="93" t="s">
        <v>16</v>
      </c>
      <c r="E88" s="89">
        <v>44316</v>
      </c>
      <c r="F88" s="83" t="s">
        <v>20</v>
      </c>
      <c r="G88" s="84" t="s">
        <v>67</v>
      </c>
      <c r="H88" s="86" t="s">
        <v>68</v>
      </c>
      <c r="I88" s="85">
        <v>88880000</v>
      </c>
      <c r="J88" s="86"/>
    </row>
    <row r="89" spans="1:10" ht="14.25" customHeight="1">
      <c r="A89" s="86" t="s">
        <v>152</v>
      </c>
      <c r="B89" s="88">
        <v>597.34</v>
      </c>
      <c r="C89" s="85">
        <v>86483482</v>
      </c>
      <c r="D89" s="93" t="s">
        <v>16</v>
      </c>
      <c r="E89" s="89">
        <v>44631</v>
      </c>
      <c r="F89" s="83" t="s">
        <v>20</v>
      </c>
      <c r="G89" s="84" t="s">
        <v>187</v>
      </c>
      <c r="H89" s="86" t="s">
        <v>68</v>
      </c>
      <c r="I89" s="85">
        <v>134500000</v>
      </c>
      <c r="J89" s="86"/>
    </row>
    <row r="90" spans="1:10" ht="14.25" customHeight="1">
      <c r="A90" s="86" t="s">
        <v>153</v>
      </c>
      <c r="B90" s="86">
        <v>230.36</v>
      </c>
      <c r="C90" s="85">
        <v>12867910</v>
      </c>
      <c r="D90" s="93" t="s">
        <v>16</v>
      </c>
      <c r="E90" s="89">
        <v>44369</v>
      </c>
      <c r="F90" s="83" t="s">
        <v>33</v>
      </c>
      <c r="G90" s="84"/>
      <c r="H90" s="86" t="s">
        <v>34</v>
      </c>
      <c r="I90" s="85">
        <v>20300000</v>
      </c>
      <c r="J90" s="86"/>
    </row>
    <row r="91" spans="1:10" ht="14.25" customHeight="1">
      <c r="A91" s="86" t="s">
        <v>154</v>
      </c>
      <c r="B91" s="88">
        <v>1686.36</v>
      </c>
      <c r="C91" s="85">
        <v>143424918</v>
      </c>
      <c r="D91" s="93" t="s">
        <v>16</v>
      </c>
      <c r="E91" s="89">
        <v>44439</v>
      </c>
      <c r="F91" s="83" t="s">
        <v>20</v>
      </c>
      <c r="G91" s="84" t="s">
        <v>190</v>
      </c>
      <c r="H91" s="86" t="s">
        <v>68</v>
      </c>
      <c r="I91" s="85">
        <v>272000000</v>
      </c>
      <c r="J91" s="86"/>
    </row>
    <row r="92" spans="1:10" ht="14.25" customHeight="1">
      <c r="A92" s="86" t="s">
        <v>155</v>
      </c>
      <c r="B92" s="88">
        <v>1999.44</v>
      </c>
      <c r="C92" s="85">
        <v>269242590</v>
      </c>
      <c r="D92" s="93" t="s">
        <v>16</v>
      </c>
      <c r="E92" s="89">
        <v>44347</v>
      </c>
      <c r="F92" s="83" t="s">
        <v>20</v>
      </c>
      <c r="G92" s="84" t="s">
        <v>190</v>
      </c>
      <c r="H92" s="86" t="s">
        <v>34</v>
      </c>
      <c r="I92" s="85">
        <v>174000000</v>
      </c>
      <c r="J92" s="86"/>
    </row>
    <row r="93" spans="1:10" ht="14.25" customHeight="1">
      <c r="A93" s="86" t="s">
        <v>156</v>
      </c>
      <c r="B93" s="88">
        <v>117.68</v>
      </c>
      <c r="C93" s="85">
        <v>5069264</v>
      </c>
      <c r="D93" s="93" t="s">
        <v>16</v>
      </c>
      <c r="E93" s="89">
        <v>44606</v>
      </c>
      <c r="F93" s="83" t="s">
        <v>20</v>
      </c>
      <c r="G93" s="84" t="s">
        <v>198</v>
      </c>
      <c r="H93" s="86" t="s">
        <v>34</v>
      </c>
      <c r="I93" s="85">
        <v>1100000</v>
      </c>
      <c r="J93" s="86"/>
    </row>
    <row r="94" spans="1:10" ht="14.25" customHeight="1">
      <c r="A94" s="86" t="s">
        <v>157</v>
      </c>
      <c r="B94" s="86">
        <v>407.14</v>
      </c>
      <c r="C94" s="85">
        <v>32800913</v>
      </c>
      <c r="D94" s="93" t="s">
        <v>16</v>
      </c>
      <c r="E94" s="89">
        <v>44375</v>
      </c>
      <c r="F94" s="83" t="s">
        <v>33</v>
      </c>
      <c r="G94" s="84"/>
      <c r="H94" s="86" t="s">
        <v>34</v>
      </c>
      <c r="I94" s="85">
        <v>45200000</v>
      </c>
      <c r="J94" s="86"/>
    </row>
    <row r="95" spans="1:10" ht="14.25" customHeight="1">
      <c r="A95" s="86" t="s">
        <v>158</v>
      </c>
      <c r="B95" s="88">
        <v>427.34</v>
      </c>
      <c r="C95" s="85">
        <v>19584137</v>
      </c>
      <c r="D95" s="93" t="s">
        <v>16</v>
      </c>
      <c r="E95" s="89">
        <v>44631</v>
      </c>
      <c r="F95" s="83" t="s">
        <v>20</v>
      </c>
      <c r="G95" s="84" t="s">
        <v>190</v>
      </c>
      <c r="H95" s="86" t="s">
        <v>68</v>
      </c>
      <c r="I95" s="85">
        <v>9500000</v>
      </c>
      <c r="J95" s="86"/>
    </row>
    <row r="96" spans="1:10" ht="14.25" customHeight="1">
      <c r="A96" s="86" t="s">
        <v>159</v>
      </c>
      <c r="B96" s="86">
        <v>174.77</v>
      </c>
      <c r="C96" s="85">
        <v>4045814</v>
      </c>
      <c r="D96" s="93" t="s">
        <v>16</v>
      </c>
      <c r="E96" s="89">
        <v>44389</v>
      </c>
      <c r="F96" s="83" t="s">
        <v>33</v>
      </c>
      <c r="G96" s="84"/>
      <c r="H96" s="86" t="s">
        <v>68</v>
      </c>
      <c r="I96" s="85">
        <v>6710000</v>
      </c>
      <c r="J96" s="86"/>
    </row>
    <row r="97" spans="1:10" ht="14.25" customHeight="1">
      <c r="A97" s="86" t="s">
        <v>160</v>
      </c>
      <c r="B97" s="88">
        <v>619.64</v>
      </c>
      <c r="C97" s="85">
        <v>52276548</v>
      </c>
      <c r="D97" s="93" t="s">
        <v>16</v>
      </c>
      <c r="E97" s="89">
        <v>44438</v>
      </c>
      <c r="F97" s="83" t="s">
        <v>20</v>
      </c>
      <c r="G97" s="84" t="s">
        <v>190</v>
      </c>
      <c r="H97" s="86" t="s">
        <v>34</v>
      </c>
      <c r="I97" s="85">
        <v>56700000</v>
      </c>
      <c r="J97" s="86"/>
    </row>
    <row r="98" spans="1:10" ht="14.25" customHeight="1">
      <c r="A98" s="86" t="s">
        <v>161</v>
      </c>
      <c r="B98" s="88">
        <v>37106.56</v>
      </c>
      <c r="C98" s="85">
        <v>1046404992</v>
      </c>
      <c r="D98" s="93" t="s">
        <v>16</v>
      </c>
      <c r="E98" s="89">
        <v>44273</v>
      </c>
      <c r="F98" s="83" t="s">
        <v>20</v>
      </c>
      <c r="G98" s="84" t="s">
        <v>190</v>
      </c>
      <c r="H98" s="86" t="s">
        <v>34</v>
      </c>
      <c r="I98" s="85">
        <v>821110000</v>
      </c>
      <c r="J98" s="86"/>
    </row>
    <row r="99" spans="1:10" ht="21" customHeight="1">
      <c r="A99" s="86" t="s">
        <v>162</v>
      </c>
      <c r="B99" s="88">
        <v>99634.62</v>
      </c>
      <c r="C99" s="85">
        <v>321843143</v>
      </c>
      <c r="D99" s="93" t="s">
        <v>16</v>
      </c>
      <c r="E99" s="89">
        <v>44362</v>
      </c>
      <c r="F99" s="83" t="s">
        <v>20</v>
      </c>
      <c r="G99" s="97" t="s">
        <v>200</v>
      </c>
      <c r="H99" s="86" t="s">
        <v>34</v>
      </c>
      <c r="I99" s="85">
        <v>53400000</v>
      </c>
      <c r="J99" s="86"/>
    </row>
    <row r="100" spans="1:10" ht="14.25" customHeight="1">
      <c r="A100" s="86" t="s">
        <v>163</v>
      </c>
      <c r="B100" s="88">
        <v>1006.54</v>
      </c>
      <c r="C100" s="85">
        <v>16166205</v>
      </c>
      <c r="D100" s="93" t="s">
        <v>16</v>
      </c>
      <c r="E100" s="89">
        <v>44393</v>
      </c>
      <c r="F100" s="83" t="s">
        <v>20</v>
      </c>
      <c r="G100" s="84" t="s">
        <v>197</v>
      </c>
      <c r="H100" s="86" t="s">
        <v>68</v>
      </c>
      <c r="I100" s="85">
        <v>3560000</v>
      </c>
      <c r="J100" s="86"/>
    </row>
    <row r="101" spans="1:10" ht="14.25" customHeight="1">
      <c r="A101" s="86" t="s">
        <v>164</v>
      </c>
      <c r="B101" s="88">
        <v>1322.68</v>
      </c>
      <c r="C101" s="85">
        <v>46971661</v>
      </c>
      <c r="D101" s="93" t="s">
        <v>16</v>
      </c>
      <c r="E101" s="89">
        <v>44545</v>
      </c>
      <c r="F101" s="83" t="s">
        <v>33</v>
      </c>
      <c r="G101" s="84"/>
      <c r="H101" s="86" t="s">
        <v>34</v>
      </c>
      <c r="I101" s="85">
        <v>30000000</v>
      </c>
      <c r="J101" s="86"/>
    </row>
    <row r="102" spans="1:10" ht="14.25" customHeight="1">
      <c r="A102" s="86" t="s">
        <v>165</v>
      </c>
      <c r="B102" s="88">
        <v>197.64</v>
      </c>
      <c r="C102" s="85">
        <v>3678825</v>
      </c>
      <c r="D102" s="93" t="s">
        <v>16</v>
      </c>
      <c r="E102" s="89">
        <v>44396</v>
      </c>
      <c r="F102" s="83" t="s">
        <v>20</v>
      </c>
      <c r="G102" s="84" t="s">
        <v>198</v>
      </c>
      <c r="H102" s="86" t="s">
        <v>203</v>
      </c>
      <c r="I102" s="85">
        <v>2010000</v>
      </c>
      <c r="J102" s="86"/>
    </row>
    <row r="103" spans="1:10" ht="14.25" customHeight="1">
      <c r="A103" s="86" t="s">
        <v>166</v>
      </c>
      <c r="B103" s="86">
        <v>375.49</v>
      </c>
      <c r="C103" s="85">
        <v>8194054</v>
      </c>
      <c r="D103" s="93" t="s">
        <v>16</v>
      </c>
      <c r="E103" s="89">
        <v>44635</v>
      </c>
      <c r="F103" s="83" t="s">
        <v>33</v>
      </c>
      <c r="G103" s="84"/>
      <c r="H103" s="86" t="s">
        <v>34</v>
      </c>
      <c r="I103" s="85">
        <v>2670000</v>
      </c>
      <c r="J103" s="86"/>
    </row>
    <row r="104" spans="1:10" ht="14.25" customHeight="1">
      <c r="A104" s="86" t="s">
        <v>167</v>
      </c>
      <c r="B104" s="86">
        <v>256.31</v>
      </c>
      <c r="C104" s="85">
        <v>2853286</v>
      </c>
      <c r="D104" s="93" t="s">
        <v>16</v>
      </c>
      <c r="E104" s="89">
        <v>44397</v>
      </c>
      <c r="F104" s="83" t="s">
        <v>33</v>
      </c>
      <c r="G104" s="84"/>
      <c r="H104" s="86" t="s">
        <v>68</v>
      </c>
      <c r="I104" s="85">
        <v>198180</v>
      </c>
      <c r="J104" s="86"/>
    </row>
    <row r="105" spans="1:10" ht="14.25" customHeight="1">
      <c r="A105" s="86" t="s">
        <v>168</v>
      </c>
      <c r="B105" s="88">
        <v>1391.27</v>
      </c>
      <c r="C105" s="85">
        <v>23851212</v>
      </c>
      <c r="D105" s="93" t="s">
        <v>16</v>
      </c>
      <c r="E105" s="89">
        <v>44393</v>
      </c>
      <c r="F105" s="83" t="s">
        <v>20</v>
      </c>
      <c r="G105" s="84" t="s">
        <v>197</v>
      </c>
      <c r="H105" s="86" t="s">
        <v>68</v>
      </c>
      <c r="I105" s="85">
        <v>4047000</v>
      </c>
      <c r="J105" s="86"/>
    </row>
    <row r="106" spans="1:10" ht="14.25" customHeight="1">
      <c r="A106" s="86" t="s">
        <v>169</v>
      </c>
      <c r="B106" s="88">
        <v>1203.55</v>
      </c>
      <c r="C106" s="85">
        <v>19879573</v>
      </c>
      <c r="D106" s="93" t="s">
        <v>16</v>
      </c>
      <c r="E106" s="89">
        <v>44392</v>
      </c>
      <c r="F106" s="83" t="s">
        <v>20</v>
      </c>
      <c r="G106" s="84" t="s">
        <v>186</v>
      </c>
      <c r="H106" s="86" t="s">
        <v>68</v>
      </c>
      <c r="I106" s="85">
        <v>3175000</v>
      </c>
      <c r="J106" s="86"/>
    </row>
    <row r="107" spans="1:10" ht="14.25" customHeight="1">
      <c r="A107" s="86" t="s">
        <v>170</v>
      </c>
      <c r="B107" s="88">
        <v>918.09</v>
      </c>
      <c r="C107" s="85">
        <v>13518101</v>
      </c>
      <c r="D107" s="93" t="s">
        <v>16</v>
      </c>
      <c r="E107" s="89">
        <v>44396</v>
      </c>
      <c r="F107" s="83" t="s">
        <v>20</v>
      </c>
      <c r="G107" s="84" t="s">
        <v>186</v>
      </c>
      <c r="H107" s="86" t="s">
        <v>201</v>
      </c>
      <c r="I107" s="85">
        <v>5300000</v>
      </c>
      <c r="J107" s="86"/>
    </row>
    <row r="108" spans="1:10" ht="14.25" customHeight="1">
      <c r="A108" s="86" t="s">
        <v>171</v>
      </c>
      <c r="B108" s="88">
        <v>100.1</v>
      </c>
      <c r="C108" s="85">
        <v>1381643</v>
      </c>
      <c r="D108" s="93" t="s">
        <v>16</v>
      </c>
      <c r="E108" s="89">
        <v>44432</v>
      </c>
      <c r="F108" s="83" t="s">
        <v>20</v>
      </c>
      <c r="G108" s="84" t="s">
        <v>198</v>
      </c>
      <c r="H108" s="86" t="s">
        <v>34</v>
      </c>
      <c r="I108" s="85">
        <v>800000</v>
      </c>
      <c r="J108" s="86"/>
    </row>
    <row r="109" spans="1:10" ht="14.25" customHeight="1">
      <c r="A109" s="86" t="s">
        <v>172</v>
      </c>
      <c r="B109" s="88">
        <v>460.83</v>
      </c>
      <c r="C109" s="85">
        <v>16737807</v>
      </c>
      <c r="D109" s="93" t="s">
        <v>16</v>
      </c>
      <c r="E109" s="89">
        <v>44620</v>
      </c>
      <c r="F109" s="83" t="s">
        <v>20</v>
      </c>
      <c r="G109" s="84" t="s">
        <v>190</v>
      </c>
      <c r="H109" s="86" t="s">
        <v>68</v>
      </c>
      <c r="I109" s="85">
        <v>8853116</v>
      </c>
      <c r="J109" s="86"/>
    </row>
    <row r="110" spans="1:10" ht="14.25" customHeight="1">
      <c r="A110" s="86" t="s">
        <v>173</v>
      </c>
      <c r="B110" s="88">
        <v>97.04</v>
      </c>
      <c r="C110" s="85">
        <v>3872446</v>
      </c>
      <c r="D110" s="93" t="s">
        <v>16</v>
      </c>
      <c r="E110" s="89">
        <v>44392</v>
      </c>
      <c r="F110" s="83" t="s">
        <v>20</v>
      </c>
      <c r="G110" s="84" t="s">
        <v>199</v>
      </c>
      <c r="H110" s="86" t="s">
        <v>68</v>
      </c>
      <c r="I110" s="85">
        <v>2555000</v>
      </c>
      <c r="J110" s="86"/>
    </row>
    <row r="111" spans="1:10" ht="14.25" customHeight="1">
      <c r="A111" s="86" t="s">
        <v>174</v>
      </c>
      <c r="B111" s="86">
        <v>803.64</v>
      </c>
      <c r="C111" s="85">
        <v>22513170</v>
      </c>
      <c r="D111" s="93" t="s">
        <v>16</v>
      </c>
      <c r="E111" s="89">
        <v>44540</v>
      </c>
      <c r="F111" s="83" t="s">
        <v>33</v>
      </c>
      <c r="G111" s="84"/>
      <c r="H111" s="86" t="s">
        <v>34</v>
      </c>
      <c r="I111" s="85">
        <v>16400000</v>
      </c>
      <c r="J111" s="86"/>
    </row>
    <row r="112" spans="1:10" ht="14.25" customHeight="1">
      <c r="A112" s="86" t="s">
        <v>175</v>
      </c>
      <c r="B112" s="86">
        <v>400.02</v>
      </c>
      <c r="C112" s="85">
        <v>7775170</v>
      </c>
      <c r="D112" s="93" t="s">
        <v>16</v>
      </c>
      <c r="E112" s="89">
        <v>44397</v>
      </c>
      <c r="F112" s="83" t="s">
        <v>33</v>
      </c>
      <c r="G112" s="84"/>
      <c r="H112" s="86" t="s">
        <v>68</v>
      </c>
      <c r="I112" s="85">
        <v>3520000</v>
      </c>
      <c r="J112" s="86"/>
    </row>
    <row r="113" spans="1:10" ht="14.25" customHeight="1">
      <c r="A113" s="86" t="s">
        <v>176</v>
      </c>
      <c r="B113" s="88">
        <v>655.84</v>
      </c>
      <c r="C113" s="85">
        <v>19314488</v>
      </c>
      <c r="D113" s="93" t="s">
        <v>16</v>
      </c>
      <c r="E113" s="89">
        <v>44398</v>
      </c>
      <c r="F113" s="83" t="s">
        <v>20</v>
      </c>
      <c r="G113" s="84" t="s">
        <v>198</v>
      </c>
      <c r="H113" s="86" t="s">
        <v>68</v>
      </c>
      <c r="I113" s="85">
        <v>15510000</v>
      </c>
      <c r="J113" s="86"/>
    </row>
    <row r="114" spans="1:10" ht="14.25" customHeight="1">
      <c r="A114" s="86" t="s">
        <v>177</v>
      </c>
      <c r="B114" s="88">
        <v>214.6</v>
      </c>
      <c r="C114" s="85">
        <v>4302736</v>
      </c>
      <c r="D114" s="93" t="s">
        <v>16</v>
      </c>
      <c r="E114" s="89">
        <v>44620</v>
      </c>
      <c r="F114" s="83" t="s">
        <v>20</v>
      </c>
      <c r="G114" s="84" t="s">
        <v>189</v>
      </c>
      <c r="H114" s="86" t="s">
        <v>68</v>
      </c>
      <c r="I114" s="85">
        <v>4010000</v>
      </c>
      <c r="J114" s="86"/>
    </row>
    <row r="115" spans="1:10" ht="14.25" customHeight="1">
      <c r="A115" s="86" t="s">
        <v>178</v>
      </c>
      <c r="B115" s="88">
        <v>865.54</v>
      </c>
      <c r="C115" s="85">
        <v>20495987</v>
      </c>
      <c r="D115" s="93" t="s">
        <v>16</v>
      </c>
      <c r="E115" s="89">
        <v>44392</v>
      </c>
      <c r="F115" s="83" t="s">
        <v>20</v>
      </c>
      <c r="G115" s="84" t="s">
        <v>197</v>
      </c>
      <c r="H115" s="86" t="s">
        <v>68</v>
      </c>
      <c r="I115" s="85">
        <v>7456789</v>
      </c>
      <c r="J115" s="86"/>
    </row>
    <row r="116" spans="1:10" ht="14.25" customHeight="1">
      <c r="A116" s="86" t="s">
        <v>179</v>
      </c>
      <c r="B116" s="88">
        <v>1154.81</v>
      </c>
      <c r="C116" s="85">
        <v>12986992</v>
      </c>
      <c r="D116" s="93" t="s">
        <v>16</v>
      </c>
      <c r="E116" s="89">
        <v>44628</v>
      </c>
      <c r="F116" s="83" t="s">
        <v>20</v>
      </c>
      <c r="G116" s="84" t="s">
        <v>187</v>
      </c>
      <c r="H116" s="86" t="s">
        <v>201</v>
      </c>
      <c r="I116" s="85">
        <v>25000000</v>
      </c>
      <c r="J116" s="86"/>
    </row>
    <row r="117" spans="1:10" ht="14.25" customHeight="1">
      <c r="A117" s="86" t="s">
        <v>180</v>
      </c>
      <c r="B117" s="88">
        <v>89.11</v>
      </c>
      <c r="C117" s="85">
        <v>1727</v>
      </c>
      <c r="D117" s="93" t="s">
        <v>16</v>
      </c>
      <c r="E117" s="89">
        <v>44529</v>
      </c>
      <c r="F117" s="83" t="s">
        <v>20</v>
      </c>
      <c r="G117" s="84" t="s">
        <v>190</v>
      </c>
      <c r="H117" s="86" t="s">
        <v>34</v>
      </c>
      <c r="I117" s="85">
        <v>1050000</v>
      </c>
      <c r="J117" s="86"/>
    </row>
    <row r="118" spans="1:10" ht="13.5" customHeight="1" thickBot="1">
      <c r="A118" s="86" t="s">
        <v>181</v>
      </c>
      <c r="B118" s="86">
        <v>466.08</v>
      </c>
      <c r="C118" s="90">
        <v>1461488</v>
      </c>
      <c r="D118" s="93" t="s">
        <v>16</v>
      </c>
      <c r="E118" s="89">
        <v>44622</v>
      </c>
      <c r="F118" s="96" t="s">
        <v>33</v>
      </c>
      <c r="G118" s="84"/>
      <c r="H118" s="86" t="s">
        <v>201</v>
      </c>
      <c r="I118" s="85">
        <v>1250000</v>
      </c>
      <c r="J118" s="86"/>
    </row>
    <row r="119" spans="1:11" ht="14.25" customHeight="1" thickTop="1">
      <c r="A119" s="65">
        <v>118</v>
      </c>
      <c r="B119" s="80">
        <f>SUBTOTAL(109,B5:B118)</f>
        <v>233064.69999999998</v>
      </c>
      <c r="C119" s="87">
        <f>SUBTOTAL(9,C5:C118)</f>
        <v>6552683379</v>
      </c>
      <c r="D119" s="73"/>
      <c r="E119" s="53"/>
      <c r="F119" s="74"/>
      <c r="G119" s="54"/>
      <c r="H119" s="75"/>
      <c r="I119" s="55">
        <f>SUBTOTAL(9,I5:I118)</f>
        <v>6412857185</v>
      </c>
      <c r="J119" s="76"/>
      <c r="K119" s="72"/>
    </row>
    <row r="121" ht="14.25" customHeight="1">
      <c r="A121" s="92" t="s">
        <v>207</v>
      </c>
    </row>
  </sheetData>
  <sheetProtection/>
  <mergeCells count="1">
    <mergeCell ref="F4:G4"/>
  </mergeCells>
  <dataValidations count="6">
    <dataValidation allowBlank="1" showInputMessage="1" showErrorMessage="1" sqref="B47:C47 B119:C119"/>
    <dataValidation type="date" operator="lessThanOrEqual" allowBlank="1" showInputMessage="1" showErrorMessage="1" sqref="E119 E5:E47">
      <formula1>NOW()</formula1>
    </dataValidation>
    <dataValidation type="list" allowBlank="1" showDropDown="1" showInputMessage="1" showErrorMessage="1" sqref="H119">
      <formula1>"落札,随契,不調,不落"</formula1>
    </dataValidation>
    <dataValidation type="list" allowBlank="1" showDropDown="1" showInputMessage="1" showErrorMessage="1" sqref="F119">
      <formula1>"自己"</formula1>
    </dataValidation>
    <dataValidation type="whole" operator="greaterThanOrEqual" allowBlank="1" showInputMessage="1" showErrorMessage="1" sqref="D119">
      <formula1>0</formula1>
    </dataValidation>
    <dataValidation type="decimal" operator="greaterThanOrEqual" allowBlank="1" showInputMessage="1" showErrorMessage="1" sqref="B5:C46">
      <formula1>0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fitToHeight="100" fitToWidth="1" horizontalDpi="600" verticalDpi="600" orientation="landscape" pageOrder="overThenDown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9"/>
  <sheetViews>
    <sheetView view="pageBreakPreview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G16" sqref="G16"/>
    </sheetView>
  </sheetViews>
  <sheetFormatPr defaultColWidth="9" defaultRowHeight="14.25" customHeight="1"/>
  <cols>
    <col min="1" max="1" width="50.5" style="2" customWidth="1"/>
    <col min="2" max="2" width="9.3984375" style="49" customWidth="1"/>
    <col min="3" max="3" width="13.59765625" style="52" customWidth="1"/>
    <col min="4" max="4" width="9.3984375" style="9" customWidth="1"/>
    <col min="5" max="5" width="12.59765625" style="13" customWidth="1"/>
    <col min="6" max="6" width="10.59765625" style="9" customWidth="1"/>
    <col min="7" max="7" width="22.59765625" style="9" customWidth="1"/>
    <col min="8" max="8" width="10.59765625" style="9" customWidth="1"/>
    <col min="9" max="9" width="10.8984375" style="52" customWidth="1"/>
    <col min="10" max="10" width="25.8984375" style="2" customWidth="1"/>
    <col min="11" max="16384" width="9" style="1" customWidth="1"/>
  </cols>
  <sheetData>
    <row r="1" spans="1:10" s="5" customFormat="1" ht="15" customHeight="1">
      <c r="A1" s="16" t="s">
        <v>14</v>
      </c>
      <c r="B1" s="44"/>
      <c r="C1" s="32"/>
      <c r="D1" s="6"/>
      <c r="E1" s="17"/>
      <c r="F1" s="18"/>
      <c r="G1" s="7"/>
      <c r="H1" s="19"/>
      <c r="I1" s="37"/>
      <c r="J1" s="18"/>
    </row>
    <row r="2" spans="1:10" s="5" customFormat="1" ht="15" customHeight="1">
      <c r="A2" s="15" t="s">
        <v>1</v>
      </c>
      <c r="B2" s="45"/>
      <c r="C2" s="33"/>
      <c r="D2" s="6"/>
      <c r="E2" s="17"/>
      <c r="F2" s="18"/>
      <c r="G2" s="7"/>
      <c r="H2" s="7"/>
      <c r="I2" s="37"/>
      <c r="J2" s="18"/>
    </row>
    <row r="3" spans="1:10" s="5" customFormat="1" ht="15" customHeight="1">
      <c r="A3" s="6"/>
      <c r="B3" s="44"/>
      <c r="C3" s="32"/>
      <c r="D3" s="6"/>
      <c r="E3" s="20"/>
      <c r="F3" s="18"/>
      <c r="G3" s="7"/>
      <c r="H3" s="21"/>
      <c r="I3" s="37"/>
      <c r="J3" s="21" t="s">
        <v>13</v>
      </c>
    </row>
    <row r="4" spans="1:10" s="26" customFormat="1" ht="15" customHeight="1">
      <c r="A4" s="22" t="s">
        <v>4</v>
      </c>
      <c r="B4" s="46" t="s">
        <v>5</v>
      </c>
      <c r="C4" s="50" t="s">
        <v>6</v>
      </c>
      <c r="D4" s="22" t="s">
        <v>7</v>
      </c>
      <c r="E4" s="30" t="s">
        <v>8</v>
      </c>
      <c r="F4" s="101" t="s">
        <v>0</v>
      </c>
      <c r="G4" s="101"/>
      <c r="H4" s="22" t="s">
        <v>9</v>
      </c>
      <c r="I4" s="38" t="s">
        <v>10</v>
      </c>
      <c r="J4" s="22" t="s">
        <v>11</v>
      </c>
    </row>
    <row r="5" spans="1:10" s="3" customFormat="1" ht="15" customHeight="1">
      <c r="A5" s="66" t="s">
        <v>15</v>
      </c>
      <c r="B5" s="71">
        <v>1983</v>
      </c>
      <c r="C5" s="70">
        <v>109020104</v>
      </c>
      <c r="D5" s="98" t="s">
        <v>16</v>
      </c>
      <c r="E5" s="67">
        <v>44610</v>
      </c>
      <c r="F5" s="83"/>
      <c r="G5" s="84"/>
      <c r="H5" s="66" t="s">
        <v>17</v>
      </c>
      <c r="I5" s="99"/>
      <c r="J5" s="23"/>
    </row>
    <row r="6" spans="1:10" s="3" customFormat="1" ht="15" customHeight="1">
      <c r="A6" s="66" t="s">
        <v>18</v>
      </c>
      <c r="B6" s="71">
        <v>761.97</v>
      </c>
      <c r="C6" s="70">
        <v>48040441</v>
      </c>
      <c r="D6" s="98" t="s">
        <v>16</v>
      </c>
      <c r="E6" s="67">
        <v>44610</v>
      </c>
      <c r="F6" s="83"/>
      <c r="G6" s="84"/>
      <c r="H6" s="66" t="s">
        <v>17</v>
      </c>
      <c r="I6" s="99"/>
      <c r="J6" s="23"/>
    </row>
    <row r="7" spans="1:10" s="3" customFormat="1" ht="15" customHeight="1">
      <c r="A7" s="66" t="s">
        <v>19</v>
      </c>
      <c r="B7" s="71">
        <v>487.72</v>
      </c>
      <c r="C7" s="70">
        <v>21350199</v>
      </c>
      <c r="D7" s="98" t="s">
        <v>16</v>
      </c>
      <c r="E7" s="67">
        <v>44456</v>
      </c>
      <c r="F7" s="83"/>
      <c r="G7" s="84"/>
      <c r="H7" s="66" t="s">
        <v>17</v>
      </c>
      <c r="I7" s="99"/>
      <c r="J7" s="23"/>
    </row>
    <row r="8" spans="1:10" s="3" customFormat="1" ht="15" customHeight="1">
      <c r="A8" s="66" t="s">
        <v>21</v>
      </c>
      <c r="B8" s="71">
        <v>692.51</v>
      </c>
      <c r="C8" s="70">
        <v>30314988</v>
      </c>
      <c r="D8" s="98" t="s">
        <v>16</v>
      </c>
      <c r="E8" s="67">
        <v>44456</v>
      </c>
      <c r="F8" s="83"/>
      <c r="G8" s="84"/>
      <c r="H8" s="66" t="s">
        <v>17</v>
      </c>
      <c r="I8" s="99"/>
      <c r="J8" s="23"/>
    </row>
    <row r="9" spans="1:10" s="3" customFormat="1" ht="15" customHeight="1">
      <c r="A9" s="66" t="s">
        <v>22</v>
      </c>
      <c r="B9" s="71">
        <v>1077.9</v>
      </c>
      <c r="C9" s="70">
        <v>47568281</v>
      </c>
      <c r="D9" s="98" t="s">
        <v>16</v>
      </c>
      <c r="E9" s="67">
        <v>44456</v>
      </c>
      <c r="F9" s="83"/>
      <c r="G9" s="84"/>
      <c r="H9" s="66" t="s">
        <v>17</v>
      </c>
      <c r="I9" s="99"/>
      <c r="J9" s="23"/>
    </row>
    <row r="10" spans="1:10" s="3" customFormat="1" ht="15" customHeight="1">
      <c r="A10" s="66" t="s">
        <v>23</v>
      </c>
      <c r="B10" s="71">
        <v>253.73</v>
      </c>
      <c r="C10" s="70">
        <v>17668915</v>
      </c>
      <c r="D10" s="98" t="s">
        <v>16</v>
      </c>
      <c r="E10" s="67">
        <v>44456</v>
      </c>
      <c r="F10" s="83"/>
      <c r="G10" s="84"/>
      <c r="H10" s="66" t="s">
        <v>17</v>
      </c>
      <c r="I10" s="99"/>
      <c r="J10" s="23"/>
    </row>
    <row r="11" spans="1:10" s="3" customFormat="1" ht="15" customHeight="1">
      <c r="A11" s="66" t="s">
        <v>24</v>
      </c>
      <c r="B11" s="71">
        <v>803.61</v>
      </c>
      <c r="C11" s="70">
        <v>55960744</v>
      </c>
      <c r="D11" s="98" t="s">
        <v>16</v>
      </c>
      <c r="E11" s="67">
        <v>44456</v>
      </c>
      <c r="F11" s="83"/>
      <c r="G11" s="84"/>
      <c r="H11" s="66" t="s">
        <v>17</v>
      </c>
      <c r="I11" s="99"/>
      <c r="J11" s="23"/>
    </row>
    <row r="12" spans="1:10" s="3" customFormat="1" ht="15" customHeight="1">
      <c r="A12" s="66" t="s">
        <v>25</v>
      </c>
      <c r="B12" s="71">
        <v>418.91</v>
      </c>
      <c r="C12" s="70">
        <v>33058793</v>
      </c>
      <c r="D12" s="98" t="s">
        <v>16</v>
      </c>
      <c r="E12" s="67">
        <v>44456</v>
      </c>
      <c r="F12" s="83"/>
      <c r="G12" s="84"/>
      <c r="H12" s="66" t="s">
        <v>17</v>
      </c>
      <c r="I12" s="99"/>
      <c r="J12" s="23"/>
    </row>
    <row r="13" spans="1:10" s="3" customFormat="1" ht="15" customHeight="1">
      <c r="A13" s="66" t="s">
        <v>26</v>
      </c>
      <c r="B13" s="71">
        <v>331.13</v>
      </c>
      <c r="C13" s="70">
        <v>21832099</v>
      </c>
      <c r="D13" s="98" t="s">
        <v>16</v>
      </c>
      <c r="E13" s="67">
        <v>44456</v>
      </c>
      <c r="F13" s="83"/>
      <c r="G13" s="84"/>
      <c r="H13" s="66" t="s">
        <v>17</v>
      </c>
      <c r="I13" s="99"/>
      <c r="J13" s="23"/>
    </row>
    <row r="14" spans="1:10" s="3" customFormat="1" ht="15" customHeight="1">
      <c r="A14" s="66" t="s">
        <v>27</v>
      </c>
      <c r="B14" s="71">
        <v>306.81</v>
      </c>
      <c r="C14" s="70">
        <v>20228629</v>
      </c>
      <c r="D14" s="98" t="s">
        <v>16</v>
      </c>
      <c r="E14" s="67">
        <v>44456</v>
      </c>
      <c r="F14" s="83"/>
      <c r="G14" s="84"/>
      <c r="H14" s="66" t="s">
        <v>17</v>
      </c>
      <c r="I14" s="99"/>
      <c r="J14" s="23"/>
    </row>
    <row r="15" spans="1:10" s="3" customFormat="1" ht="15" customHeight="1">
      <c r="A15" s="66" t="s">
        <v>28</v>
      </c>
      <c r="B15" s="71">
        <v>237.4</v>
      </c>
      <c r="C15" s="70">
        <v>12430251</v>
      </c>
      <c r="D15" s="98" t="s">
        <v>16</v>
      </c>
      <c r="E15" s="67">
        <v>44456</v>
      </c>
      <c r="F15" s="83"/>
      <c r="G15" s="84"/>
      <c r="H15" s="66" t="s">
        <v>17</v>
      </c>
      <c r="I15" s="99"/>
      <c r="J15" s="23"/>
    </row>
    <row r="16" spans="1:10" s="3" customFormat="1" ht="15" customHeight="1">
      <c r="A16" s="66" t="s">
        <v>29</v>
      </c>
      <c r="B16" s="71">
        <v>246.98</v>
      </c>
      <c r="C16" s="70">
        <v>12931859</v>
      </c>
      <c r="D16" s="98" t="s">
        <v>16</v>
      </c>
      <c r="E16" s="67">
        <v>44456</v>
      </c>
      <c r="F16" s="83"/>
      <c r="G16" s="84"/>
      <c r="H16" s="66" t="s">
        <v>17</v>
      </c>
      <c r="I16" s="99"/>
      <c r="J16" s="23"/>
    </row>
    <row r="17" spans="1:10" s="3" customFormat="1" ht="15" customHeight="1">
      <c r="A17" s="66" t="s">
        <v>30</v>
      </c>
      <c r="B17" s="71">
        <v>262.5</v>
      </c>
      <c r="C17" s="70">
        <v>13744485</v>
      </c>
      <c r="D17" s="98" t="s">
        <v>16</v>
      </c>
      <c r="E17" s="67">
        <v>44456</v>
      </c>
      <c r="F17" s="83"/>
      <c r="G17" s="84"/>
      <c r="H17" s="66" t="s">
        <v>17</v>
      </c>
      <c r="I17" s="99"/>
      <c r="J17" s="23"/>
    </row>
    <row r="18" spans="1:10" s="3" customFormat="1" ht="15" customHeight="1">
      <c r="A18" s="66" t="s">
        <v>31</v>
      </c>
      <c r="B18" s="71">
        <v>209</v>
      </c>
      <c r="C18" s="70">
        <v>10943226</v>
      </c>
      <c r="D18" s="98" t="s">
        <v>16</v>
      </c>
      <c r="E18" s="67">
        <v>44456</v>
      </c>
      <c r="F18" s="83"/>
      <c r="G18" s="84"/>
      <c r="H18" s="66" t="s">
        <v>17</v>
      </c>
      <c r="I18" s="99"/>
      <c r="J18" s="23"/>
    </row>
    <row r="19" spans="1:10" s="3" customFormat="1" ht="15" customHeight="1">
      <c r="A19" s="66" t="s">
        <v>32</v>
      </c>
      <c r="B19" s="71">
        <v>4452.79</v>
      </c>
      <c r="C19" s="70">
        <v>94266276</v>
      </c>
      <c r="D19" s="98" t="s">
        <v>16</v>
      </c>
      <c r="E19" s="67">
        <v>44314</v>
      </c>
      <c r="F19" s="69" t="s">
        <v>33</v>
      </c>
      <c r="G19" s="68"/>
      <c r="H19" s="86" t="s">
        <v>202</v>
      </c>
      <c r="I19" s="99">
        <v>128001000</v>
      </c>
      <c r="J19" s="23"/>
    </row>
    <row r="20" spans="1:10" s="3" customFormat="1" ht="15" customHeight="1" thickBot="1">
      <c r="A20" s="66" t="s">
        <v>35</v>
      </c>
      <c r="B20" s="71">
        <v>1158.38</v>
      </c>
      <c r="C20" s="70">
        <v>28882543</v>
      </c>
      <c r="D20" s="98" t="s">
        <v>16</v>
      </c>
      <c r="E20" s="67">
        <v>44306</v>
      </c>
      <c r="F20" s="69" t="s">
        <v>33</v>
      </c>
      <c r="G20" s="68"/>
      <c r="H20" s="86" t="s">
        <v>202</v>
      </c>
      <c r="I20" s="99">
        <v>59850000</v>
      </c>
      <c r="J20" s="23"/>
    </row>
    <row r="21" spans="1:10" s="3" customFormat="1" ht="15" customHeight="1" thickTop="1">
      <c r="A21" s="65">
        <v>16</v>
      </c>
      <c r="B21" s="62">
        <f>SUBTOTAL(9,B5:B20)</f>
        <v>13684.34</v>
      </c>
      <c r="C21" s="63">
        <f>SUBTOTAL(9,C5:C20)</f>
        <v>578241833</v>
      </c>
      <c r="D21" s="56"/>
      <c r="E21" s="56"/>
      <c r="F21" s="28"/>
      <c r="G21" s="60"/>
      <c r="H21" s="56"/>
      <c r="I21" s="95">
        <f>SUBTOTAL(9,I5:I20)</f>
        <v>187851000</v>
      </c>
      <c r="J21" s="56"/>
    </row>
    <row r="22" spans="1:10" s="3" customFormat="1" ht="14.25" customHeight="1">
      <c r="A22" s="4"/>
      <c r="B22" s="47"/>
      <c r="C22" s="51"/>
      <c r="D22" s="8"/>
      <c r="E22" s="12"/>
      <c r="F22" s="8"/>
      <c r="G22" s="8"/>
      <c r="H22" s="8"/>
      <c r="I22" s="100"/>
      <c r="J22" s="4"/>
    </row>
    <row r="23" spans="1:10" s="3" customFormat="1" ht="14.25" customHeight="1">
      <c r="A23" s="92" t="s">
        <v>207</v>
      </c>
      <c r="B23" s="47"/>
      <c r="C23" s="51"/>
      <c r="D23" s="8"/>
      <c r="E23" s="12"/>
      <c r="F23" s="8"/>
      <c r="G23" s="8"/>
      <c r="H23" s="8"/>
      <c r="I23" s="51"/>
      <c r="J23" s="4"/>
    </row>
    <row r="24" spans="1:10" s="3" customFormat="1" ht="14.25" customHeight="1">
      <c r="A24" s="4"/>
      <c r="B24" s="47"/>
      <c r="C24" s="51"/>
      <c r="D24" s="8"/>
      <c r="E24" s="12"/>
      <c r="F24" s="8"/>
      <c r="G24" s="8"/>
      <c r="H24" s="8"/>
      <c r="I24" s="51"/>
      <c r="J24" s="4"/>
    </row>
    <row r="25" spans="1:10" s="3" customFormat="1" ht="14.25" customHeight="1">
      <c r="A25" s="4"/>
      <c r="B25" s="47"/>
      <c r="C25" s="51"/>
      <c r="D25" s="8"/>
      <c r="E25" s="12"/>
      <c r="F25" s="8"/>
      <c r="G25" s="8"/>
      <c r="H25" s="8"/>
      <c r="I25" s="51"/>
      <c r="J25" s="4"/>
    </row>
    <row r="26" spans="1:10" s="3" customFormat="1" ht="14.25" customHeight="1">
      <c r="A26" s="4"/>
      <c r="B26" s="47"/>
      <c r="C26" s="51"/>
      <c r="D26" s="8"/>
      <c r="E26" s="12"/>
      <c r="F26" s="8"/>
      <c r="G26" s="8"/>
      <c r="H26" s="8"/>
      <c r="I26" s="51"/>
      <c r="J26" s="4"/>
    </row>
    <row r="27" spans="1:10" s="3" customFormat="1" ht="14.25" customHeight="1">
      <c r="A27" s="4"/>
      <c r="B27" s="47"/>
      <c r="C27" s="51"/>
      <c r="D27" s="8"/>
      <c r="E27" s="12"/>
      <c r="F27" s="8"/>
      <c r="G27" s="8"/>
      <c r="H27" s="8"/>
      <c r="I27" s="51"/>
      <c r="J27" s="4"/>
    </row>
    <row r="28" spans="1:10" s="3" customFormat="1" ht="14.25" customHeight="1">
      <c r="A28" s="4"/>
      <c r="B28" s="47"/>
      <c r="C28" s="51"/>
      <c r="D28" s="8"/>
      <c r="E28" s="12"/>
      <c r="F28" s="8"/>
      <c r="G28" s="8"/>
      <c r="H28" s="8"/>
      <c r="I28" s="51"/>
      <c r="J28" s="4"/>
    </row>
    <row r="29" spans="1:10" s="3" customFormat="1" ht="14.25" customHeight="1">
      <c r="A29" s="4"/>
      <c r="B29" s="47"/>
      <c r="C29" s="51"/>
      <c r="D29" s="8"/>
      <c r="E29" s="12"/>
      <c r="F29" s="8"/>
      <c r="G29" s="8"/>
      <c r="H29" s="8"/>
      <c r="I29" s="51"/>
      <c r="J29" s="4"/>
    </row>
    <row r="30" spans="1:10" s="3" customFormat="1" ht="14.25" customHeight="1">
      <c r="A30" s="4"/>
      <c r="B30" s="47"/>
      <c r="C30" s="51"/>
      <c r="D30" s="8"/>
      <c r="E30" s="12"/>
      <c r="F30" s="8"/>
      <c r="G30" s="8"/>
      <c r="H30" s="8"/>
      <c r="I30" s="51"/>
      <c r="J30" s="4"/>
    </row>
    <row r="31" spans="1:10" s="3" customFormat="1" ht="14.25" customHeight="1">
      <c r="A31" s="4"/>
      <c r="B31" s="47"/>
      <c r="C31" s="51"/>
      <c r="D31" s="8"/>
      <c r="E31" s="12"/>
      <c r="F31" s="8"/>
      <c r="G31" s="8"/>
      <c r="H31" s="8"/>
      <c r="I31" s="51"/>
      <c r="J31" s="4"/>
    </row>
    <row r="32" spans="1:10" s="3" customFormat="1" ht="14.25" customHeight="1">
      <c r="A32" s="4"/>
      <c r="B32" s="47"/>
      <c r="C32" s="51"/>
      <c r="D32" s="8"/>
      <c r="E32" s="12"/>
      <c r="F32" s="8"/>
      <c r="G32" s="8"/>
      <c r="H32" s="8"/>
      <c r="I32" s="51"/>
      <c r="J32" s="4"/>
    </row>
    <row r="33" spans="1:10" s="3" customFormat="1" ht="14.25" customHeight="1">
      <c r="A33" s="4"/>
      <c r="B33" s="47"/>
      <c r="C33" s="51"/>
      <c r="D33" s="8"/>
      <c r="E33" s="12"/>
      <c r="F33" s="8"/>
      <c r="G33" s="8"/>
      <c r="H33" s="8"/>
      <c r="I33" s="51"/>
      <c r="J33" s="4"/>
    </row>
    <row r="34" spans="1:10" s="3" customFormat="1" ht="14.25" customHeight="1">
      <c r="A34" s="4"/>
      <c r="B34" s="47"/>
      <c r="C34" s="51"/>
      <c r="D34" s="8"/>
      <c r="E34" s="12"/>
      <c r="F34" s="8"/>
      <c r="G34" s="8"/>
      <c r="H34" s="8"/>
      <c r="I34" s="51"/>
      <c r="J34" s="4"/>
    </row>
    <row r="35" spans="1:10" s="3" customFormat="1" ht="14.25" customHeight="1">
      <c r="A35" s="4"/>
      <c r="B35" s="47"/>
      <c r="C35" s="51"/>
      <c r="D35" s="8"/>
      <c r="E35" s="12"/>
      <c r="F35" s="8"/>
      <c r="G35" s="8"/>
      <c r="H35" s="8"/>
      <c r="I35" s="51"/>
      <c r="J35" s="4"/>
    </row>
    <row r="36" spans="1:10" s="3" customFormat="1" ht="14.25" customHeight="1">
      <c r="A36" s="4"/>
      <c r="B36" s="47"/>
      <c r="C36" s="51"/>
      <c r="D36" s="8"/>
      <c r="E36" s="12"/>
      <c r="F36" s="8"/>
      <c r="G36" s="8"/>
      <c r="H36" s="8"/>
      <c r="I36" s="51"/>
      <c r="J36" s="4"/>
    </row>
    <row r="37" spans="1:10" s="3" customFormat="1" ht="14.25" customHeight="1">
      <c r="A37" s="4"/>
      <c r="B37" s="47"/>
      <c r="C37" s="51"/>
      <c r="D37" s="8"/>
      <c r="E37" s="12"/>
      <c r="F37" s="8"/>
      <c r="G37" s="8"/>
      <c r="H37" s="8"/>
      <c r="I37" s="51"/>
      <c r="J37" s="4"/>
    </row>
    <row r="38" spans="1:10" s="3" customFormat="1" ht="14.25" customHeight="1">
      <c r="A38" s="4"/>
      <c r="B38" s="47"/>
      <c r="C38" s="51"/>
      <c r="D38" s="8"/>
      <c r="E38" s="12"/>
      <c r="F38" s="8"/>
      <c r="G38" s="8"/>
      <c r="H38" s="8"/>
      <c r="I38" s="51"/>
      <c r="J38" s="4"/>
    </row>
    <row r="39" spans="1:10" s="3" customFormat="1" ht="14.25" customHeight="1">
      <c r="A39" s="4"/>
      <c r="B39" s="47"/>
      <c r="C39" s="51"/>
      <c r="D39" s="8"/>
      <c r="E39" s="12"/>
      <c r="F39" s="8"/>
      <c r="G39" s="8"/>
      <c r="H39" s="8"/>
      <c r="I39" s="51"/>
      <c r="J39" s="4"/>
    </row>
    <row r="40" spans="1:10" s="3" customFormat="1" ht="14.25" customHeight="1">
      <c r="A40" s="4"/>
      <c r="B40" s="47"/>
      <c r="C40" s="51"/>
      <c r="D40" s="8"/>
      <c r="E40" s="12"/>
      <c r="F40" s="8"/>
      <c r="G40" s="8"/>
      <c r="H40" s="8"/>
      <c r="I40" s="51"/>
      <c r="J40" s="4"/>
    </row>
    <row r="41" spans="1:10" s="3" customFormat="1" ht="14.25" customHeight="1">
      <c r="A41" s="4"/>
      <c r="B41" s="47"/>
      <c r="C41" s="51"/>
      <c r="D41" s="8"/>
      <c r="E41" s="12"/>
      <c r="F41" s="8"/>
      <c r="G41" s="8"/>
      <c r="H41" s="8"/>
      <c r="I41" s="51"/>
      <c r="J41" s="4"/>
    </row>
    <row r="42" spans="1:10" s="3" customFormat="1" ht="14.25" customHeight="1">
      <c r="A42" s="4"/>
      <c r="B42" s="47"/>
      <c r="C42" s="51"/>
      <c r="D42" s="8"/>
      <c r="E42" s="12"/>
      <c r="F42" s="8"/>
      <c r="G42" s="8"/>
      <c r="H42" s="8"/>
      <c r="I42" s="51"/>
      <c r="J42" s="4"/>
    </row>
    <row r="43" spans="1:10" s="3" customFormat="1" ht="14.25" customHeight="1">
      <c r="A43" s="4"/>
      <c r="B43" s="47"/>
      <c r="C43" s="51"/>
      <c r="D43" s="8"/>
      <c r="E43" s="12"/>
      <c r="F43" s="8"/>
      <c r="G43" s="8"/>
      <c r="H43" s="8"/>
      <c r="I43" s="51"/>
      <c r="J43" s="4"/>
    </row>
    <row r="44" spans="1:10" s="3" customFormat="1" ht="14.25" customHeight="1">
      <c r="A44" s="4"/>
      <c r="B44" s="47"/>
      <c r="C44" s="51"/>
      <c r="D44" s="8"/>
      <c r="E44" s="12"/>
      <c r="F44" s="8"/>
      <c r="G44" s="8"/>
      <c r="H44" s="8"/>
      <c r="I44" s="51"/>
      <c r="J44" s="4"/>
    </row>
    <row r="45" spans="1:10" s="3" customFormat="1" ht="14.25" customHeight="1">
      <c r="A45" s="4"/>
      <c r="B45" s="47"/>
      <c r="C45" s="51"/>
      <c r="D45" s="8"/>
      <c r="E45" s="12"/>
      <c r="F45" s="8"/>
      <c r="G45" s="8"/>
      <c r="H45" s="8"/>
      <c r="I45" s="51"/>
      <c r="J45" s="4"/>
    </row>
    <row r="46" spans="1:10" s="3" customFormat="1" ht="14.25" customHeight="1">
      <c r="A46" s="4"/>
      <c r="B46" s="47"/>
      <c r="C46" s="51"/>
      <c r="D46" s="8"/>
      <c r="E46" s="12"/>
      <c r="F46" s="8"/>
      <c r="G46" s="8"/>
      <c r="H46" s="8"/>
      <c r="I46" s="51"/>
      <c r="J46" s="4"/>
    </row>
    <row r="47" spans="1:10" s="3" customFormat="1" ht="14.25" customHeight="1">
      <c r="A47" s="4"/>
      <c r="B47" s="47"/>
      <c r="C47" s="51"/>
      <c r="D47" s="8"/>
      <c r="E47" s="12"/>
      <c r="F47" s="8"/>
      <c r="G47" s="8"/>
      <c r="H47" s="8"/>
      <c r="I47" s="51"/>
      <c r="J47" s="4"/>
    </row>
    <row r="48" spans="1:10" s="3" customFormat="1" ht="14.25" customHeight="1">
      <c r="A48" s="4"/>
      <c r="B48" s="47"/>
      <c r="C48" s="51"/>
      <c r="D48" s="8"/>
      <c r="E48" s="12"/>
      <c r="F48" s="8"/>
      <c r="G48" s="8"/>
      <c r="H48" s="8"/>
      <c r="I48" s="51"/>
      <c r="J48" s="4"/>
    </row>
    <row r="49" spans="1:10" s="3" customFormat="1" ht="14.25" customHeight="1">
      <c r="A49" s="4"/>
      <c r="B49" s="47"/>
      <c r="C49" s="51"/>
      <c r="D49" s="8"/>
      <c r="E49" s="12"/>
      <c r="F49" s="8"/>
      <c r="G49" s="8"/>
      <c r="H49" s="8"/>
      <c r="I49" s="51"/>
      <c r="J49" s="4"/>
    </row>
    <row r="50" spans="1:10" s="3" customFormat="1" ht="14.25" customHeight="1">
      <c r="A50" s="4"/>
      <c r="B50" s="47"/>
      <c r="C50" s="51"/>
      <c r="D50" s="8"/>
      <c r="E50" s="12"/>
      <c r="F50" s="8"/>
      <c r="G50" s="8"/>
      <c r="H50" s="8"/>
      <c r="I50" s="51"/>
      <c r="J50" s="4"/>
    </row>
    <row r="51" spans="1:10" s="3" customFormat="1" ht="14.25" customHeight="1">
      <c r="A51" s="4"/>
      <c r="B51" s="47"/>
      <c r="C51" s="51"/>
      <c r="D51" s="8"/>
      <c r="E51" s="12"/>
      <c r="F51" s="8"/>
      <c r="G51" s="8"/>
      <c r="H51" s="8"/>
      <c r="I51" s="51"/>
      <c r="J51" s="4"/>
    </row>
    <row r="52" spans="1:10" s="3" customFormat="1" ht="14.25" customHeight="1">
      <c r="A52" s="4"/>
      <c r="B52" s="47"/>
      <c r="C52" s="51"/>
      <c r="D52" s="8"/>
      <c r="E52" s="12"/>
      <c r="F52" s="8"/>
      <c r="G52" s="8"/>
      <c r="H52" s="8"/>
      <c r="I52" s="51"/>
      <c r="J52" s="4"/>
    </row>
    <row r="53" spans="1:10" s="3" customFormat="1" ht="14.25" customHeight="1">
      <c r="A53" s="4"/>
      <c r="B53" s="47"/>
      <c r="C53" s="51"/>
      <c r="D53" s="8"/>
      <c r="E53" s="12"/>
      <c r="F53" s="8"/>
      <c r="G53" s="8"/>
      <c r="H53" s="8"/>
      <c r="I53" s="51"/>
      <c r="J53" s="4"/>
    </row>
    <row r="54" spans="1:10" s="3" customFormat="1" ht="14.25" customHeight="1">
      <c r="A54" s="4"/>
      <c r="B54" s="47"/>
      <c r="C54" s="51"/>
      <c r="D54" s="8"/>
      <c r="E54" s="12"/>
      <c r="F54" s="8"/>
      <c r="G54" s="8"/>
      <c r="H54" s="8"/>
      <c r="I54" s="51"/>
      <c r="J54" s="4"/>
    </row>
    <row r="55" spans="1:10" s="3" customFormat="1" ht="14.25" customHeight="1">
      <c r="A55" s="4"/>
      <c r="B55" s="47"/>
      <c r="C55" s="51"/>
      <c r="D55" s="8"/>
      <c r="E55" s="12"/>
      <c r="F55" s="8"/>
      <c r="G55" s="8"/>
      <c r="H55" s="8"/>
      <c r="I55" s="51"/>
      <c r="J55" s="4"/>
    </row>
    <row r="56" spans="1:10" s="3" customFormat="1" ht="14.25" customHeight="1">
      <c r="A56" s="4"/>
      <c r="B56" s="47"/>
      <c r="C56" s="51"/>
      <c r="D56" s="8"/>
      <c r="E56" s="12"/>
      <c r="F56" s="8"/>
      <c r="G56" s="8"/>
      <c r="H56" s="8"/>
      <c r="I56" s="51"/>
      <c r="J56" s="4"/>
    </row>
    <row r="57" spans="1:10" s="3" customFormat="1" ht="14.25" customHeight="1">
      <c r="A57" s="4"/>
      <c r="B57" s="47"/>
      <c r="C57" s="51"/>
      <c r="D57" s="8"/>
      <c r="E57" s="12"/>
      <c r="F57" s="8"/>
      <c r="G57" s="8"/>
      <c r="H57" s="8"/>
      <c r="I57" s="51"/>
      <c r="J57" s="4"/>
    </row>
    <row r="58" spans="1:10" s="3" customFormat="1" ht="14.25" customHeight="1">
      <c r="A58" s="4"/>
      <c r="B58" s="47"/>
      <c r="C58" s="51"/>
      <c r="D58" s="8"/>
      <c r="E58" s="12"/>
      <c r="F58" s="8"/>
      <c r="G58" s="8"/>
      <c r="H58" s="8"/>
      <c r="I58" s="51"/>
      <c r="J58" s="4"/>
    </row>
    <row r="59" spans="1:10" s="3" customFormat="1" ht="14.25" customHeight="1">
      <c r="A59" s="4"/>
      <c r="B59" s="47"/>
      <c r="C59" s="51"/>
      <c r="D59" s="8"/>
      <c r="E59" s="12"/>
      <c r="F59" s="8"/>
      <c r="G59" s="8"/>
      <c r="H59" s="8"/>
      <c r="I59" s="51"/>
      <c r="J59" s="4"/>
    </row>
    <row r="60" spans="1:10" s="3" customFormat="1" ht="14.25" customHeight="1">
      <c r="A60" s="4"/>
      <c r="B60" s="47"/>
      <c r="C60" s="51"/>
      <c r="D60" s="8"/>
      <c r="E60" s="12"/>
      <c r="F60" s="8"/>
      <c r="G60" s="8"/>
      <c r="H60" s="8"/>
      <c r="I60" s="51"/>
      <c r="J60" s="4"/>
    </row>
    <row r="61" spans="1:10" s="3" customFormat="1" ht="14.25" customHeight="1">
      <c r="A61" s="4"/>
      <c r="B61" s="47"/>
      <c r="C61" s="51"/>
      <c r="D61" s="8"/>
      <c r="E61" s="12"/>
      <c r="F61" s="8"/>
      <c r="G61" s="8"/>
      <c r="H61" s="8"/>
      <c r="I61" s="51"/>
      <c r="J61" s="4"/>
    </row>
    <row r="62" spans="1:10" s="3" customFormat="1" ht="14.25" customHeight="1">
      <c r="A62" s="4"/>
      <c r="B62" s="47"/>
      <c r="C62" s="51"/>
      <c r="D62" s="8"/>
      <c r="E62" s="12"/>
      <c r="F62" s="8"/>
      <c r="G62" s="8"/>
      <c r="H62" s="8"/>
      <c r="I62" s="51"/>
      <c r="J62" s="4"/>
    </row>
    <row r="63" spans="1:10" s="3" customFormat="1" ht="14.25" customHeight="1">
      <c r="A63" s="4"/>
      <c r="B63" s="47"/>
      <c r="C63" s="51"/>
      <c r="D63" s="8"/>
      <c r="E63" s="12"/>
      <c r="F63" s="8"/>
      <c r="G63" s="8"/>
      <c r="H63" s="8"/>
      <c r="I63" s="51"/>
      <c r="J63" s="4"/>
    </row>
    <row r="64" spans="1:10" s="3" customFormat="1" ht="14.25" customHeight="1">
      <c r="A64" s="4"/>
      <c r="B64" s="47"/>
      <c r="C64" s="51"/>
      <c r="D64" s="8"/>
      <c r="E64" s="12"/>
      <c r="F64" s="8"/>
      <c r="G64" s="8"/>
      <c r="H64" s="8"/>
      <c r="I64" s="51"/>
      <c r="J64" s="4"/>
    </row>
    <row r="65" spans="1:10" s="3" customFormat="1" ht="14.25" customHeight="1">
      <c r="A65" s="4"/>
      <c r="B65" s="47"/>
      <c r="C65" s="51"/>
      <c r="D65" s="8"/>
      <c r="E65" s="12"/>
      <c r="F65" s="8"/>
      <c r="G65" s="8"/>
      <c r="H65" s="8"/>
      <c r="I65" s="51"/>
      <c r="J65" s="4"/>
    </row>
    <row r="66" spans="1:10" s="3" customFormat="1" ht="14.25" customHeight="1">
      <c r="A66" s="4"/>
      <c r="B66" s="47"/>
      <c r="C66" s="51"/>
      <c r="D66" s="8"/>
      <c r="E66" s="12"/>
      <c r="F66" s="8"/>
      <c r="G66" s="8"/>
      <c r="H66" s="8"/>
      <c r="I66" s="51"/>
      <c r="J66" s="4"/>
    </row>
    <row r="67" spans="1:10" s="3" customFormat="1" ht="14.25" customHeight="1">
      <c r="A67" s="4"/>
      <c r="B67" s="47"/>
      <c r="C67" s="51"/>
      <c r="D67" s="8"/>
      <c r="E67" s="12"/>
      <c r="F67" s="8"/>
      <c r="G67" s="8"/>
      <c r="H67" s="8"/>
      <c r="I67" s="51"/>
      <c r="J67" s="4"/>
    </row>
    <row r="68" spans="1:10" s="3" customFormat="1" ht="14.25" customHeight="1">
      <c r="A68" s="4"/>
      <c r="B68" s="47"/>
      <c r="C68" s="51"/>
      <c r="D68" s="8"/>
      <c r="E68" s="12"/>
      <c r="F68" s="8"/>
      <c r="G68" s="8"/>
      <c r="H68" s="8"/>
      <c r="I68" s="51"/>
      <c r="J68" s="4"/>
    </row>
    <row r="69" spans="1:10" s="3" customFormat="1" ht="14.25" customHeight="1">
      <c r="A69" s="4"/>
      <c r="B69" s="47"/>
      <c r="C69" s="51"/>
      <c r="D69" s="8"/>
      <c r="E69" s="12"/>
      <c r="F69" s="8"/>
      <c r="G69" s="8"/>
      <c r="H69" s="8"/>
      <c r="I69" s="51"/>
      <c r="J69" s="4"/>
    </row>
    <row r="70" spans="1:10" s="3" customFormat="1" ht="14.25" customHeight="1">
      <c r="A70" s="4"/>
      <c r="B70" s="47"/>
      <c r="C70" s="51"/>
      <c r="D70" s="8"/>
      <c r="E70" s="12"/>
      <c r="F70" s="8"/>
      <c r="G70" s="8"/>
      <c r="H70" s="8"/>
      <c r="I70" s="51"/>
      <c r="J70" s="4"/>
    </row>
    <row r="71" spans="1:10" s="3" customFormat="1" ht="14.25" customHeight="1">
      <c r="A71" s="4"/>
      <c r="B71" s="47"/>
      <c r="C71" s="51"/>
      <c r="D71" s="8"/>
      <c r="E71" s="12"/>
      <c r="F71" s="8"/>
      <c r="G71" s="8"/>
      <c r="H71" s="8"/>
      <c r="I71" s="51"/>
      <c r="J71" s="4"/>
    </row>
    <row r="72" spans="1:10" s="3" customFormat="1" ht="14.25" customHeight="1">
      <c r="A72" s="4"/>
      <c r="B72" s="47"/>
      <c r="C72" s="51"/>
      <c r="D72" s="8"/>
      <c r="E72" s="12"/>
      <c r="F72" s="8"/>
      <c r="G72" s="8"/>
      <c r="H72" s="8"/>
      <c r="I72" s="51"/>
      <c r="J72" s="4"/>
    </row>
    <row r="73" spans="1:10" s="3" customFormat="1" ht="14.25" customHeight="1">
      <c r="A73" s="4"/>
      <c r="B73" s="47"/>
      <c r="C73" s="51"/>
      <c r="D73" s="8"/>
      <c r="E73" s="12"/>
      <c r="F73" s="8"/>
      <c r="G73" s="8"/>
      <c r="H73" s="8"/>
      <c r="I73" s="51"/>
      <c r="J73" s="4"/>
    </row>
    <row r="74" spans="1:10" s="3" customFormat="1" ht="14.25" customHeight="1">
      <c r="A74" s="4"/>
      <c r="B74" s="47"/>
      <c r="C74" s="51"/>
      <c r="D74" s="8"/>
      <c r="E74" s="12"/>
      <c r="F74" s="8"/>
      <c r="G74" s="8"/>
      <c r="H74" s="8"/>
      <c r="I74" s="51"/>
      <c r="J74" s="4"/>
    </row>
    <row r="75" spans="1:10" s="3" customFormat="1" ht="14.25" customHeight="1">
      <c r="A75" s="4"/>
      <c r="B75" s="47"/>
      <c r="C75" s="51"/>
      <c r="D75" s="8"/>
      <c r="E75" s="12"/>
      <c r="F75" s="8"/>
      <c r="G75" s="8"/>
      <c r="H75" s="8"/>
      <c r="I75" s="51"/>
      <c r="J75" s="4"/>
    </row>
    <row r="76" spans="1:10" s="3" customFormat="1" ht="14.25" customHeight="1">
      <c r="A76" s="4"/>
      <c r="B76" s="47"/>
      <c r="C76" s="51"/>
      <c r="D76" s="8"/>
      <c r="E76" s="12"/>
      <c r="F76" s="8"/>
      <c r="G76" s="8"/>
      <c r="H76" s="8"/>
      <c r="I76" s="51"/>
      <c r="J76" s="4"/>
    </row>
    <row r="77" spans="1:10" s="3" customFormat="1" ht="14.25" customHeight="1">
      <c r="A77" s="4"/>
      <c r="B77" s="47"/>
      <c r="C77" s="51"/>
      <c r="D77" s="8"/>
      <c r="E77" s="12"/>
      <c r="F77" s="8"/>
      <c r="G77" s="8"/>
      <c r="H77" s="8"/>
      <c r="I77" s="51"/>
      <c r="J77" s="4"/>
    </row>
    <row r="78" spans="1:10" s="3" customFormat="1" ht="14.25" customHeight="1">
      <c r="A78" s="4"/>
      <c r="B78" s="47"/>
      <c r="C78" s="51"/>
      <c r="D78" s="8"/>
      <c r="E78" s="12"/>
      <c r="F78" s="8"/>
      <c r="G78" s="8"/>
      <c r="H78" s="8"/>
      <c r="I78" s="51"/>
      <c r="J78" s="4"/>
    </row>
    <row r="79" spans="1:10" s="3" customFormat="1" ht="14.25" customHeight="1">
      <c r="A79" s="4"/>
      <c r="B79" s="47"/>
      <c r="C79" s="51"/>
      <c r="D79" s="8"/>
      <c r="E79" s="12"/>
      <c r="F79" s="8"/>
      <c r="G79" s="8"/>
      <c r="H79" s="8"/>
      <c r="I79" s="51"/>
      <c r="J79" s="4"/>
    </row>
    <row r="80" spans="1:10" s="3" customFormat="1" ht="14.25" customHeight="1">
      <c r="A80" s="4"/>
      <c r="B80" s="47"/>
      <c r="C80" s="51"/>
      <c r="D80" s="8"/>
      <c r="E80" s="12"/>
      <c r="F80" s="8"/>
      <c r="G80" s="8"/>
      <c r="H80" s="8"/>
      <c r="I80" s="51"/>
      <c r="J80" s="4"/>
    </row>
    <row r="81" spans="1:10" s="3" customFormat="1" ht="14.25" customHeight="1">
      <c r="A81" s="4"/>
      <c r="B81" s="47"/>
      <c r="C81" s="51"/>
      <c r="D81" s="8"/>
      <c r="E81" s="12"/>
      <c r="F81" s="8"/>
      <c r="G81" s="8"/>
      <c r="H81" s="8"/>
      <c r="I81" s="51"/>
      <c r="J81" s="4"/>
    </row>
    <row r="82" spans="1:10" s="3" customFormat="1" ht="14.25" customHeight="1">
      <c r="A82" s="4"/>
      <c r="B82" s="47"/>
      <c r="C82" s="51"/>
      <c r="D82" s="8"/>
      <c r="E82" s="12"/>
      <c r="F82" s="8"/>
      <c r="G82" s="8"/>
      <c r="H82" s="8"/>
      <c r="I82" s="51"/>
      <c r="J82" s="4"/>
    </row>
    <row r="83" spans="1:10" s="3" customFormat="1" ht="14.25" customHeight="1">
      <c r="A83" s="4"/>
      <c r="B83" s="47"/>
      <c r="C83" s="51"/>
      <c r="D83" s="8"/>
      <c r="E83" s="12"/>
      <c r="F83" s="8"/>
      <c r="G83" s="8"/>
      <c r="H83" s="8"/>
      <c r="I83" s="51"/>
      <c r="J83" s="4"/>
    </row>
    <row r="84" spans="1:10" s="3" customFormat="1" ht="14.25" customHeight="1">
      <c r="A84" s="4"/>
      <c r="B84" s="47"/>
      <c r="C84" s="51"/>
      <c r="D84" s="8"/>
      <c r="E84" s="12"/>
      <c r="F84" s="8"/>
      <c r="G84" s="8"/>
      <c r="H84" s="8"/>
      <c r="I84" s="51"/>
      <c r="J84" s="4"/>
    </row>
    <row r="85" spans="1:10" s="3" customFormat="1" ht="14.25" customHeight="1">
      <c r="A85" s="4"/>
      <c r="B85" s="47"/>
      <c r="C85" s="51"/>
      <c r="D85" s="8"/>
      <c r="E85" s="12"/>
      <c r="F85" s="8"/>
      <c r="G85" s="8"/>
      <c r="H85" s="8"/>
      <c r="I85" s="51"/>
      <c r="J85" s="4"/>
    </row>
    <row r="86" spans="1:10" s="3" customFormat="1" ht="14.25" customHeight="1">
      <c r="A86" s="4"/>
      <c r="B86" s="47"/>
      <c r="C86" s="51"/>
      <c r="D86" s="8"/>
      <c r="E86" s="12"/>
      <c r="F86" s="8"/>
      <c r="G86" s="8"/>
      <c r="H86" s="8"/>
      <c r="I86" s="51"/>
      <c r="J86" s="4"/>
    </row>
    <row r="87" spans="1:10" s="3" customFormat="1" ht="14.25" customHeight="1">
      <c r="A87" s="4"/>
      <c r="B87" s="47"/>
      <c r="C87" s="51"/>
      <c r="D87" s="8"/>
      <c r="E87" s="12"/>
      <c r="F87" s="8"/>
      <c r="G87" s="8"/>
      <c r="H87" s="8"/>
      <c r="I87" s="51"/>
      <c r="J87" s="4"/>
    </row>
    <row r="88" spans="1:10" s="3" customFormat="1" ht="14.25" customHeight="1">
      <c r="A88" s="4"/>
      <c r="B88" s="47"/>
      <c r="C88" s="51"/>
      <c r="D88" s="8"/>
      <c r="E88" s="12"/>
      <c r="F88" s="8"/>
      <c r="G88" s="8"/>
      <c r="H88" s="8"/>
      <c r="I88" s="51"/>
      <c r="J88" s="4"/>
    </row>
    <row r="89" spans="1:10" s="3" customFormat="1" ht="14.25" customHeight="1">
      <c r="A89" s="4"/>
      <c r="B89" s="47"/>
      <c r="C89" s="51"/>
      <c r="D89" s="8"/>
      <c r="E89" s="12"/>
      <c r="F89" s="8"/>
      <c r="G89" s="8"/>
      <c r="H89" s="8"/>
      <c r="I89" s="51"/>
      <c r="J89" s="4"/>
    </row>
    <row r="90" spans="1:10" s="3" customFormat="1" ht="14.25" customHeight="1">
      <c r="A90" s="4"/>
      <c r="B90" s="47"/>
      <c r="C90" s="51"/>
      <c r="D90" s="8"/>
      <c r="E90" s="12"/>
      <c r="F90" s="8"/>
      <c r="G90" s="8"/>
      <c r="H90" s="8"/>
      <c r="I90" s="51"/>
      <c r="J90" s="4"/>
    </row>
    <row r="91" spans="1:10" s="3" customFormat="1" ht="14.25" customHeight="1">
      <c r="A91" s="4"/>
      <c r="B91" s="47"/>
      <c r="C91" s="51"/>
      <c r="D91" s="8"/>
      <c r="E91" s="12"/>
      <c r="F91" s="8"/>
      <c r="G91" s="8"/>
      <c r="H91" s="8"/>
      <c r="I91" s="51"/>
      <c r="J91" s="4"/>
    </row>
    <row r="92" spans="1:10" s="3" customFormat="1" ht="14.25" customHeight="1">
      <c r="A92" s="4"/>
      <c r="B92" s="47"/>
      <c r="C92" s="51"/>
      <c r="D92" s="8"/>
      <c r="E92" s="12"/>
      <c r="F92" s="8"/>
      <c r="G92" s="8"/>
      <c r="H92" s="8"/>
      <c r="I92" s="51"/>
      <c r="J92" s="4"/>
    </row>
    <row r="93" spans="1:10" s="3" customFormat="1" ht="14.25" customHeight="1">
      <c r="A93" s="4"/>
      <c r="B93" s="47"/>
      <c r="C93" s="51"/>
      <c r="D93" s="8"/>
      <c r="E93" s="12"/>
      <c r="F93" s="8"/>
      <c r="G93" s="8"/>
      <c r="H93" s="8"/>
      <c r="I93" s="51"/>
      <c r="J93" s="4"/>
    </row>
    <row r="94" spans="1:10" s="3" customFormat="1" ht="14.25" customHeight="1">
      <c r="A94" s="4"/>
      <c r="B94" s="47"/>
      <c r="C94" s="51"/>
      <c r="D94" s="8"/>
      <c r="E94" s="12"/>
      <c r="F94" s="8"/>
      <c r="G94" s="8"/>
      <c r="H94" s="8"/>
      <c r="I94" s="51"/>
      <c r="J94" s="4"/>
    </row>
    <row r="95" spans="1:10" s="3" customFormat="1" ht="14.25" customHeight="1">
      <c r="A95" s="4"/>
      <c r="B95" s="47"/>
      <c r="C95" s="51"/>
      <c r="D95" s="8"/>
      <c r="E95" s="12"/>
      <c r="F95" s="8"/>
      <c r="G95" s="8"/>
      <c r="H95" s="8"/>
      <c r="I95" s="51"/>
      <c r="J95" s="4"/>
    </row>
    <row r="96" spans="1:10" s="3" customFormat="1" ht="14.25" customHeight="1">
      <c r="A96" s="4"/>
      <c r="B96" s="47"/>
      <c r="C96" s="51"/>
      <c r="D96" s="8"/>
      <c r="E96" s="12"/>
      <c r="F96" s="8"/>
      <c r="G96" s="8"/>
      <c r="H96" s="8"/>
      <c r="I96" s="51"/>
      <c r="J96" s="4"/>
    </row>
    <row r="97" spans="1:10" s="3" customFormat="1" ht="14.25" customHeight="1">
      <c r="A97" s="4"/>
      <c r="B97" s="47"/>
      <c r="C97" s="51"/>
      <c r="D97" s="8"/>
      <c r="E97" s="12"/>
      <c r="F97" s="8"/>
      <c r="G97" s="8"/>
      <c r="H97" s="8"/>
      <c r="I97" s="51"/>
      <c r="J97" s="4"/>
    </row>
    <row r="98" spans="1:10" s="3" customFormat="1" ht="14.25" customHeight="1">
      <c r="A98" s="4"/>
      <c r="B98" s="47"/>
      <c r="C98" s="51"/>
      <c r="D98" s="8"/>
      <c r="E98" s="12"/>
      <c r="F98" s="8"/>
      <c r="G98" s="8"/>
      <c r="H98" s="8"/>
      <c r="I98" s="51"/>
      <c r="J98" s="4"/>
    </row>
    <row r="99" spans="1:10" s="3" customFormat="1" ht="14.25" customHeight="1">
      <c r="A99" s="4"/>
      <c r="B99" s="47"/>
      <c r="C99" s="51"/>
      <c r="D99" s="8"/>
      <c r="E99" s="12"/>
      <c r="F99" s="8"/>
      <c r="G99" s="8"/>
      <c r="H99" s="8"/>
      <c r="I99" s="51"/>
      <c r="J99" s="4"/>
    </row>
    <row r="100" spans="1:10" s="3" customFormat="1" ht="14.25" customHeight="1">
      <c r="A100" s="4"/>
      <c r="B100" s="47"/>
      <c r="C100" s="51"/>
      <c r="D100" s="8"/>
      <c r="E100" s="12"/>
      <c r="F100" s="8"/>
      <c r="G100" s="8"/>
      <c r="H100" s="8"/>
      <c r="I100" s="51"/>
      <c r="J100" s="4"/>
    </row>
    <row r="101" spans="1:10" s="3" customFormat="1" ht="14.25" customHeight="1">
      <c r="A101" s="4"/>
      <c r="B101" s="47"/>
      <c r="C101" s="51"/>
      <c r="D101" s="8"/>
      <c r="E101" s="12"/>
      <c r="F101" s="8"/>
      <c r="G101" s="8"/>
      <c r="H101" s="8"/>
      <c r="I101" s="51"/>
      <c r="J101" s="4"/>
    </row>
    <row r="102" spans="1:10" s="3" customFormat="1" ht="14.25" customHeight="1">
      <c r="A102" s="4"/>
      <c r="B102" s="47"/>
      <c r="C102" s="51"/>
      <c r="D102" s="8"/>
      <c r="E102" s="12"/>
      <c r="F102" s="8"/>
      <c r="G102" s="8"/>
      <c r="H102" s="8"/>
      <c r="I102" s="51"/>
      <c r="J102" s="4"/>
    </row>
    <row r="103" spans="1:10" s="3" customFormat="1" ht="14.25" customHeight="1">
      <c r="A103" s="4"/>
      <c r="B103" s="47"/>
      <c r="C103" s="51"/>
      <c r="D103" s="8"/>
      <c r="E103" s="12"/>
      <c r="F103" s="8"/>
      <c r="G103" s="8"/>
      <c r="H103" s="8"/>
      <c r="I103" s="51"/>
      <c r="J103" s="4"/>
    </row>
    <row r="104" spans="1:10" s="3" customFormat="1" ht="14.25" customHeight="1">
      <c r="A104" s="4"/>
      <c r="B104" s="47"/>
      <c r="C104" s="51"/>
      <c r="D104" s="8"/>
      <c r="E104" s="12"/>
      <c r="F104" s="8"/>
      <c r="G104" s="8"/>
      <c r="H104" s="8"/>
      <c r="I104" s="51"/>
      <c r="J104" s="4"/>
    </row>
    <row r="105" spans="1:10" s="3" customFormat="1" ht="14.25" customHeight="1">
      <c r="A105" s="4"/>
      <c r="B105" s="47"/>
      <c r="C105" s="51"/>
      <c r="D105" s="8"/>
      <c r="E105" s="12"/>
      <c r="F105" s="8"/>
      <c r="G105" s="8"/>
      <c r="H105" s="8"/>
      <c r="I105" s="51"/>
      <c r="J105" s="4"/>
    </row>
    <row r="106" spans="1:10" s="3" customFormat="1" ht="14.25" customHeight="1">
      <c r="A106" s="4"/>
      <c r="B106" s="47"/>
      <c r="C106" s="51"/>
      <c r="D106" s="8"/>
      <c r="E106" s="12"/>
      <c r="F106" s="8"/>
      <c r="G106" s="8"/>
      <c r="H106" s="8"/>
      <c r="I106" s="51"/>
      <c r="J106" s="4"/>
    </row>
    <row r="107" spans="1:10" s="3" customFormat="1" ht="14.25" customHeight="1">
      <c r="A107" s="4"/>
      <c r="B107" s="47"/>
      <c r="C107" s="51"/>
      <c r="D107" s="8"/>
      <c r="E107" s="12"/>
      <c r="F107" s="8"/>
      <c r="G107" s="8"/>
      <c r="H107" s="8"/>
      <c r="I107" s="51"/>
      <c r="J107" s="4"/>
    </row>
    <row r="108" spans="1:10" s="3" customFormat="1" ht="14.25" customHeight="1">
      <c r="A108" s="4"/>
      <c r="B108" s="47"/>
      <c r="C108" s="51"/>
      <c r="D108" s="8"/>
      <c r="E108" s="12"/>
      <c r="F108" s="8"/>
      <c r="G108" s="8"/>
      <c r="H108" s="8"/>
      <c r="I108" s="51"/>
      <c r="J108" s="4"/>
    </row>
    <row r="109" spans="1:10" s="3" customFormat="1" ht="14.25" customHeight="1">
      <c r="A109" s="4"/>
      <c r="B109" s="47"/>
      <c r="C109" s="51"/>
      <c r="D109" s="8"/>
      <c r="E109" s="12"/>
      <c r="F109" s="8"/>
      <c r="G109" s="8"/>
      <c r="H109" s="8"/>
      <c r="I109" s="51"/>
      <c r="J109" s="4"/>
    </row>
    <row r="110" spans="1:10" s="3" customFormat="1" ht="14.25" customHeight="1">
      <c r="A110" s="4"/>
      <c r="B110" s="47"/>
      <c r="C110" s="51"/>
      <c r="D110" s="8"/>
      <c r="E110" s="12"/>
      <c r="F110" s="8"/>
      <c r="G110" s="8"/>
      <c r="H110" s="8"/>
      <c r="I110" s="51"/>
      <c r="J110" s="4"/>
    </row>
    <row r="111" spans="1:10" s="3" customFormat="1" ht="14.25" customHeight="1">
      <c r="A111" s="4"/>
      <c r="B111" s="47"/>
      <c r="C111" s="51"/>
      <c r="D111" s="8"/>
      <c r="E111" s="12"/>
      <c r="F111" s="8"/>
      <c r="G111" s="8"/>
      <c r="H111" s="8"/>
      <c r="I111" s="51"/>
      <c r="J111" s="4"/>
    </row>
    <row r="112" spans="1:10" s="3" customFormat="1" ht="14.25" customHeight="1">
      <c r="A112" s="4"/>
      <c r="B112" s="47"/>
      <c r="C112" s="51"/>
      <c r="D112" s="8"/>
      <c r="E112" s="12"/>
      <c r="F112" s="8"/>
      <c r="G112" s="8"/>
      <c r="H112" s="8"/>
      <c r="I112" s="51"/>
      <c r="J112" s="4"/>
    </row>
    <row r="113" spans="1:10" s="3" customFormat="1" ht="14.25" customHeight="1">
      <c r="A113" s="4"/>
      <c r="B113" s="47"/>
      <c r="C113" s="51"/>
      <c r="D113" s="8"/>
      <c r="E113" s="12"/>
      <c r="F113" s="8"/>
      <c r="G113" s="8"/>
      <c r="H113" s="8"/>
      <c r="I113" s="51"/>
      <c r="J113" s="4"/>
    </row>
    <row r="114" spans="1:10" s="3" customFormat="1" ht="14.25" customHeight="1">
      <c r="A114" s="4"/>
      <c r="B114" s="47"/>
      <c r="C114" s="51"/>
      <c r="D114" s="8"/>
      <c r="E114" s="12"/>
      <c r="F114" s="8"/>
      <c r="G114" s="8"/>
      <c r="H114" s="8"/>
      <c r="I114" s="51"/>
      <c r="J114" s="4"/>
    </row>
    <row r="115" spans="1:10" s="3" customFormat="1" ht="14.25" customHeight="1">
      <c r="A115" s="4"/>
      <c r="B115" s="47"/>
      <c r="C115" s="51"/>
      <c r="D115" s="8"/>
      <c r="E115" s="12"/>
      <c r="F115" s="8"/>
      <c r="G115" s="8"/>
      <c r="H115" s="8"/>
      <c r="I115" s="51"/>
      <c r="J115" s="4"/>
    </row>
    <row r="116" spans="1:10" s="3" customFormat="1" ht="14.25" customHeight="1">
      <c r="A116" s="4"/>
      <c r="B116" s="47"/>
      <c r="C116" s="51"/>
      <c r="D116" s="8"/>
      <c r="E116" s="12"/>
      <c r="F116" s="8"/>
      <c r="G116" s="8"/>
      <c r="H116" s="8"/>
      <c r="I116" s="51"/>
      <c r="J116" s="4"/>
    </row>
    <row r="117" spans="1:10" s="3" customFormat="1" ht="14.25" customHeight="1">
      <c r="A117" s="4"/>
      <c r="B117" s="47"/>
      <c r="C117" s="51"/>
      <c r="D117" s="8"/>
      <c r="E117" s="12"/>
      <c r="F117" s="8"/>
      <c r="G117" s="8"/>
      <c r="H117" s="8"/>
      <c r="I117" s="51"/>
      <c r="J117" s="4"/>
    </row>
    <row r="118" spans="1:10" s="3" customFormat="1" ht="14.25" customHeight="1">
      <c r="A118" s="4"/>
      <c r="B118" s="47"/>
      <c r="C118" s="51"/>
      <c r="D118" s="8"/>
      <c r="E118" s="12"/>
      <c r="F118" s="8"/>
      <c r="G118" s="8"/>
      <c r="H118" s="8"/>
      <c r="I118" s="51"/>
      <c r="J118" s="4"/>
    </row>
    <row r="119" spans="1:10" s="3" customFormat="1" ht="14.25" customHeight="1">
      <c r="A119" s="4"/>
      <c r="B119" s="47"/>
      <c r="C119" s="51"/>
      <c r="D119" s="8"/>
      <c r="E119" s="12"/>
      <c r="F119" s="8"/>
      <c r="G119" s="8"/>
      <c r="H119" s="8"/>
      <c r="I119" s="51"/>
      <c r="J119" s="4"/>
    </row>
    <row r="120" spans="1:10" s="3" customFormat="1" ht="14.25" customHeight="1">
      <c r="A120" s="4"/>
      <c r="B120" s="47"/>
      <c r="C120" s="51"/>
      <c r="D120" s="8"/>
      <c r="E120" s="12"/>
      <c r="F120" s="8"/>
      <c r="G120" s="8"/>
      <c r="H120" s="8"/>
      <c r="I120" s="51"/>
      <c r="J120" s="4"/>
    </row>
    <row r="121" spans="1:10" s="3" customFormat="1" ht="14.25" customHeight="1">
      <c r="A121" s="4"/>
      <c r="B121" s="47"/>
      <c r="C121" s="51"/>
      <c r="D121" s="8"/>
      <c r="E121" s="12"/>
      <c r="F121" s="8"/>
      <c r="G121" s="8"/>
      <c r="H121" s="8"/>
      <c r="I121" s="51"/>
      <c r="J121" s="4"/>
    </row>
    <row r="122" spans="1:10" s="3" customFormat="1" ht="14.25" customHeight="1">
      <c r="A122" s="4"/>
      <c r="B122" s="47"/>
      <c r="C122" s="51"/>
      <c r="D122" s="8"/>
      <c r="E122" s="12"/>
      <c r="F122" s="8"/>
      <c r="G122" s="8"/>
      <c r="H122" s="8"/>
      <c r="I122" s="51"/>
      <c r="J122" s="4"/>
    </row>
    <row r="123" spans="1:10" s="3" customFormat="1" ht="14.25" customHeight="1">
      <c r="A123" s="4"/>
      <c r="B123" s="47"/>
      <c r="C123" s="51"/>
      <c r="D123" s="8"/>
      <c r="E123" s="12"/>
      <c r="F123" s="8"/>
      <c r="G123" s="8"/>
      <c r="H123" s="8"/>
      <c r="I123" s="51"/>
      <c r="J123" s="4"/>
    </row>
    <row r="124" spans="1:10" s="3" customFormat="1" ht="14.25" customHeight="1">
      <c r="A124" s="4"/>
      <c r="B124" s="47"/>
      <c r="C124" s="51"/>
      <c r="D124" s="8"/>
      <c r="E124" s="12"/>
      <c r="F124" s="8"/>
      <c r="G124" s="8"/>
      <c r="H124" s="8"/>
      <c r="I124" s="51"/>
      <c r="J124" s="4"/>
    </row>
    <row r="125" spans="1:10" s="3" customFormat="1" ht="14.25" customHeight="1">
      <c r="A125" s="4"/>
      <c r="B125" s="47"/>
      <c r="C125" s="51"/>
      <c r="D125" s="8"/>
      <c r="E125" s="12"/>
      <c r="F125" s="8"/>
      <c r="G125" s="8"/>
      <c r="H125" s="8"/>
      <c r="I125" s="51"/>
      <c r="J125" s="4"/>
    </row>
    <row r="126" spans="1:10" s="3" customFormat="1" ht="14.25" customHeight="1">
      <c r="A126" s="4"/>
      <c r="B126" s="47"/>
      <c r="C126" s="51"/>
      <c r="D126" s="8"/>
      <c r="E126" s="12"/>
      <c r="F126" s="8"/>
      <c r="G126" s="8"/>
      <c r="H126" s="8"/>
      <c r="I126" s="51"/>
      <c r="J126" s="4"/>
    </row>
    <row r="127" spans="1:10" s="3" customFormat="1" ht="14.25" customHeight="1">
      <c r="A127" s="4"/>
      <c r="B127" s="47"/>
      <c r="C127" s="51"/>
      <c r="D127" s="8"/>
      <c r="E127" s="12"/>
      <c r="F127" s="8"/>
      <c r="G127" s="8"/>
      <c r="H127" s="8"/>
      <c r="I127" s="51"/>
      <c r="J127" s="4"/>
    </row>
    <row r="128" spans="1:10" s="3" customFormat="1" ht="14.25" customHeight="1">
      <c r="A128" s="4"/>
      <c r="B128" s="47"/>
      <c r="C128" s="51"/>
      <c r="D128" s="8"/>
      <c r="E128" s="12"/>
      <c r="F128" s="8"/>
      <c r="G128" s="8"/>
      <c r="H128" s="8"/>
      <c r="I128" s="51"/>
      <c r="J128" s="4"/>
    </row>
    <row r="129" spans="1:10" s="3" customFormat="1" ht="14.25" customHeight="1">
      <c r="A129" s="4"/>
      <c r="B129" s="47"/>
      <c r="C129" s="51"/>
      <c r="D129" s="8"/>
      <c r="E129" s="12"/>
      <c r="F129" s="8"/>
      <c r="G129" s="8"/>
      <c r="H129" s="8"/>
      <c r="I129" s="51"/>
      <c r="J129" s="4"/>
    </row>
    <row r="130" spans="1:10" s="3" customFormat="1" ht="14.25" customHeight="1">
      <c r="A130" s="4"/>
      <c r="B130" s="47"/>
      <c r="C130" s="51"/>
      <c r="D130" s="8"/>
      <c r="E130" s="12"/>
      <c r="F130" s="8"/>
      <c r="G130" s="8"/>
      <c r="H130" s="8"/>
      <c r="I130" s="51"/>
      <c r="J130" s="4"/>
    </row>
    <row r="131" spans="1:10" s="3" customFormat="1" ht="14.25" customHeight="1">
      <c r="A131" s="4"/>
      <c r="B131" s="47"/>
      <c r="C131" s="51"/>
      <c r="D131" s="8"/>
      <c r="E131" s="12"/>
      <c r="F131" s="8"/>
      <c r="G131" s="8"/>
      <c r="H131" s="8"/>
      <c r="I131" s="51"/>
      <c r="J131" s="4"/>
    </row>
    <row r="132" spans="1:10" s="3" customFormat="1" ht="14.25" customHeight="1">
      <c r="A132" s="4"/>
      <c r="B132" s="47"/>
      <c r="C132" s="51"/>
      <c r="D132" s="8"/>
      <c r="E132" s="12"/>
      <c r="F132" s="8"/>
      <c r="G132" s="8"/>
      <c r="H132" s="8"/>
      <c r="I132" s="51"/>
      <c r="J132" s="4"/>
    </row>
    <row r="133" spans="1:10" s="3" customFormat="1" ht="14.25" customHeight="1">
      <c r="A133" s="4"/>
      <c r="B133" s="47"/>
      <c r="C133" s="51"/>
      <c r="D133" s="8"/>
      <c r="E133" s="12"/>
      <c r="F133" s="8"/>
      <c r="G133" s="8"/>
      <c r="H133" s="8"/>
      <c r="I133" s="51"/>
      <c r="J133" s="4"/>
    </row>
    <row r="134" spans="1:10" s="3" customFormat="1" ht="14.25" customHeight="1">
      <c r="A134" s="4"/>
      <c r="B134" s="47"/>
      <c r="C134" s="51"/>
      <c r="D134" s="8"/>
      <c r="E134" s="12"/>
      <c r="F134" s="8"/>
      <c r="G134" s="8"/>
      <c r="H134" s="8"/>
      <c r="I134" s="51"/>
      <c r="J134" s="4"/>
    </row>
    <row r="135" spans="1:10" s="3" customFormat="1" ht="14.25" customHeight="1">
      <c r="A135" s="4"/>
      <c r="B135" s="47"/>
      <c r="C135" s="51"/>
      <c r="D135" s="8"/>
      <c r="E135" s="12"/>
      <c r="F135" s="8"/>
      <c r="G135" s="8"/>
      <c r="H135" s="8"/>
      <c r="I135" s="51"/>
      <c r="J135" s="4"/>
    </row>
    <row r="136" spans="1:10" s="3" customFormat="1" ht="14.25" customHeight="1">
      <c r="A136" s="4"/>
      <c r="B136" s="47"/>
      <c r="C136" s="51"/>
      <c r="D136" s="8"/>
      <c r="E136" s="12"/>
      <c r="F136" s="8"/>
      <c r="G136" s="8"/>
      <c r="H136" s="8"/>
      <c r="I136" s="51"/>
      <c r="J136" s="4"/>
    </row>
    <row r="137" spans="1:10" s="3" customFormat="1" ht="14.25" customHeight="1">
      <c r="A137" s="4"/>
      <c r="B137" s="47"/>
      <c r="C137" s="51"/>
      <c r="D137" s="8"/>
      <c r="E137" s="12"/>
      <c r="F137" s="8"/>
      <c r="G137" s="8"/>
      <c r="H137" s="8"/>
      <c r="I137" s="51"/>
      <c r="J137" s="4"/>
    </row>
    <row r="138" spans="1:10" s="3" customFormat="1" ht="14.25" customHeight="1">
      <c r="A138" s="4"/>
      <c r="B138" s="47"/>
      <c r="C138" s="51"/>
      <c r="D138" s="8"/>
      <c r="E138" s="12"/>
      <c r="F138" s="8"/>
      <c r="G138" s="8"/>
      <c r="H138" s="8"/>
      <c r="I138" s="51"/>
      <c r="J138" s="4"/>
    </row>
    <row r="139" spans="1:10" s="3" customFormat="1" ht="14.25" customHeight="1">
      <c r="A139" s="4"/>
      <c r="B139" s="47"/>
      <c r="C139" s="51"/>
      <c r="D139" s="8"/>
      <c r="E139" s="12"/>
      <c r="F139" s="8"/>
      <c r="G139" s="8"/>
      <c r="H139" s="8"/>
      <c r="I139" s="51"/>
      <c r="J139" s="4"/>
    </row>
    <row r="140" spans="1:10" s="3" customFormat="1" ht="14.25" customHeight="1">
      <c r="A140" s="4"/>
      <c r="B140" s="47"/>
      <c r="C140" s="51"/>
      <c r="D140" s="8"/>
      <c r="E140" s="12"/>
      <c r="F140" s="8"/>
      <c r="G140" s="8"/>
      <c r="H140" s="8"/>
      <c r="I140" s="51"/>
      <c r="J140" s="4"/>
    </row>
    <row r="141" spans="1:10" s="3" customFormat="1" ht="14.25" customHeight="1">
      <c r="A141" s="4"/>
      <c r="B141" s="47"/>
      <c r="C141" s="51"/>
      <c r="D141" s="8"/>
      <c r="E141" s="12"/>
      <c r="F141" s="8"/>
      <c r="G141" s="8"/>
      <c r="H141" s="8"/>
      <c r="I141" s="51"/>
      <c r="J141" s="4"/>
    </row>
    <row r="142" spans="1:10" s="3" customFormat="1" ht="14.25" customHeight="1">
      <c r="A142" s="4"/>
      <c r="B142" s="47"/>
      <c r="C142" s="51"/>
      <c r="D142" s="8"/>
      <c r="E142" s="12"/>
      <c r="F142" s="8"/>
      <c r="G142" s="8"/>
      <c r="H142" s="8"/>
      <c r="I142" s="51"/>
      <c r="J142" s="4"/>
    </row>
    <row r="143" spans="1:10" s="3" customFormat="1" ht="14.25" customHeight="1">
      <c r="A143" s="4"/>
      <c r="B143" s="47"/>
      <c r="C143" s="51"/>
      <c r="D143" s="8"/>
      <c r="E143" s="12"/>
      <c r="F143" s="8"/>
      <c r="G143" s="8"/>
      <c r="H143" s="8"/>
      <c r="I143" s="51"/>
      <c r="J143" s="4"/>
    </row>
    <row r="144" spans="1:10" s="3" customFormat="1" ht="14.25" customHeight="1">
      <c r="A144" s="4"/>
      <c r="B144" s="47"/>
      <c r="C144" s="51"/>
      <c r="D144" s="8"/>
      <c r="E144" s="12"/>
      <c r="F144" s="8"/>
      <c r="G144" s="8"/>
      <c r="H144" s="8"/>
      <c r="I144" s="51"/>
      <c r="J144" s="4"/>
    </row>
    <row r="145" spans="1:10" s="3" customFormat="1" ht="14.25" customHeight="1">
      <c r="A145" s="4"/>
      <c r="B145" s="47"/>
      <c r="C145" s="51"/>
      <c r="D145" s="8"/>
      <c r="E145" s="12"/>
      <c r="F145" s="8"/>
      <c r="G145" s="8"/>
      <c r="H145" s="8"/>
      <c r="I145" s="51"/>
      <c r="J145" s="4"/>
    </row>
    <row r="146" spans="1:10" s="3" customFormat="1" ht="14.25" customHeight="1">
      <c r="A146" s="4"/>
      <c r="B146" s="47"/>
      <c r="C146" s="51"/>
      <c r="D146" s="8"/>
      <c r="E146" s="12"/>
      <c r="F146" s="8"/>
      <c r="G146" s="8"/>
      <c r="H146" s="8"/>
      <c r="I146" s="51"/>
      <c r="J146" s="4"/>
    </row>
    <row r="147" spans="1:10" s="3" customFormat="1" ht="14.25" customHeight="1">
      <c r="A147" s="4"/>
      <c r="B147" s="47"/>
      <c r="C147" s="51"/>
      <c r="D147" s="8"/>
      <c r="E147" s="12"/>
      <c r="F147" s="8"/>
      <c r="G147" s="8"/>
      <c r="H147" s="8"/>
      <c r="I147" s="51"/>
      <c r="J147" s="4"/>
    </row>
    <row r="148" spans="1:10" s="3" customFormat="1" ht="14.25" customHeight="1">
      <c r="A148" s="4"/>
      <c r="B148" s="47"/>
      <c r="C148" s="51"/>
      <c r="D148" s="8"/>
      <c r="E148" s="12"/>
      <c r="F148" s="8"/>
      <c r="G148" s="8"/>
      <c r="H148" s="8"/>
      <c r="I148" s="51"/>
      <c r="J148" s="4"/>
    </row>
    <row r="149" spans="1:10" s="3" customFormat="1" ht="14.25" customHeight="1">
      <c r="A149" s="4"/>
      <c r="B149" s="47"/>
      <c r="C149" s="51"/>
      <c r="D149" s="8"/>
      <c r="E149" s="12"/>
      <c r="F149" s="8"/>
      <c r="G149" s="8"/>
      <c r="H149" s="8"/>
      <c r="I149" s="51"/>
      <c r="J149" s="4"/>
    </row>
    <row r="150" spans="1:10" s="3" customFormat="1" ht="14.25" customHeight="1">
      <c r="A150" s="4"/>
      <c r="B150" s="47"/>
      <c r="C150" s="51"/>
      <c r="D150" s="8"/>
      <c r="E150" s="12"/>
      <c r="F150" s="8"/>
      <c r="G150" s="8"/>
      <c r="H150" s="8"/>
      <c r="I150" s="51"/>
      <c r="J150" s="4"/>
    </row>
    <row r="151" spans="1:10" s="3" customFormat="1" ht="14.25" customHeight="1">
      <c r="A151" s="4"/>
      <c r="B151" s="47"/>
      <c r="C151" s="51"/>
      <c r="D151" s="8"/>
      <c r="E151" s="12"/>
      <c r="F151" s="8"/>
      <c r="G151" s="8"/>
      <c r="H151" s="8"/>
      <c r="I151" s="51"/>
      <c r="J151" s="4"/>
    </row>
    <row r="152" spans="1:10" s="3" customFormat="1" ht="14.25" customHeight="1">
      <c r="A152" s="4"/>
      <c r="B152" s="47"/>
      <c r="C152" s="51"/>
      <c r="D152" s="8"/>
      <c r="E152" s="12"/>
      <c r="F152" s="8"/>
      <c r="G152" s="8"/>
      <c r="H152" s="8"/>
      <c r="I152" s="51"/>
      <c r="J152" s="4"/>
    </row>
    <row r="153" spans="1:10" s="3" customFormat="1" ht="14.25" customHeight="1">
      <c r="A153" s="4"/>
      <c r="B153" s="47"/>
      <c r="C153" s="51"/>
      <c r="D153" s="8"/>
      <c r="E153" s="12"/>
      <c r="F153" s="8"/>
      <c r="G153" s="8"/>
      <c r="H153" s="8"/>
      <c r="I153" s="51"/>
      <c r="J153" s="4"/>
    </row>
    <row r="154" spans="1:10" s="3" customFormat="1" ht="14.25" customHeight="1">
      <c r="A154" s="4"/>
      <c r="B154" s="47"/>
      <c r="C154" s="51"/>
      <c r="D154" s="8"/>
      <c r="E154" s="12"/>
      <c r="F154" s="8"/>
      <c r="G154" s="8"/>
      <c r="H154" s="8"/>
      <c r="I154" s="51"/>
      <c r="J154" s="4"/>
    </row>
    <row r="155" spans="1:10" s="3" customFormat="1" ht="14.25" customHeight="1">
      <c r="A155" s="4"/>
      <c r="B155" s="47"/>
      <c r="C155" s="51"/>
      <c r="D155" s="8"/>
      <c r="E155" s="12"/>
      <c r="F155" s="8"/>
      <c r="G155" s="8"/>
      <c r="H155" s="8"/>
      <c r="I155" s="51"/>
      <c r="J155" s="4"/>
    </row>
    <row r="156" spans="1:10" s="3" customFormat="1" ht="14.25" customHeight="1">
      <c r="A156" s="4"/>
      <c r="B156" s="47"/>
      <c r="C156" s="51"/>
      <c r="D156" s="8"/>
      <c r="E156" s="12"/>
      <c r="F156" s="8"/>
      <c r="G156" s="8"/>
      <c r="H156" s="8"/>
      <c r="I156" s="51"/>
      <c r="J156" s="4"/>
    </row>
    <row r="157" spans="1:10" s="3" customFormat="1" ht="14.25" customHeight="1">
      <c r="A157" s="4"/>
      <c r="B157" s="47"/>
      <c r="C157" s="51"/>
      <c r="D157" s="8"/>
      <c r="E157" s="12"/>
      <c r="F157" s="8"/>
      <c r="G157" s="8"/>
      <c r="H157" s="8"/>
      <c r="I157" s="51"/>
      <c r="J157" s="4"/>
    </row>
    <row r="158" spans="1:10" s="3" customFormat="1" ht="14.25" customHeight="1">
      <c r="A158" s="4"/>
      <c r="B158" s="47"/>
      <c r="C158" s="51"/>
      <c r="D158" s="8"/>
      <c r="E158" s="12"/>
      <c r="F158" s="8"/>
      <c r="G158" s="8"/>
      <c r="H158" s="8"/>
      <c r="I158" s="51"/>
      <c r="J158" s="4"/>
    </row>
    <row r="159" spans="1:10" s="3" customFormat="1" ht="14.25" customHeight="1">
      <c r="A159" s="4"/>
      <c r="B159" s="47"/>
      <c r="C159" s="51"/>
      <c r="D159" s="8"/>
      <c r="E159" s="12"/>
      <c r="F159" s="8"/>
      <c r="G159" s="8"/>
      <c r="H159" s="8"/>
      <c r="I159" s="51"/>
      <c r="J159" s="4"/>
    </row>
    <row r="160" spans="1:10" s="3" customFormat="1" ht="14.25" customHeight="1">
      <c r="A160" s="4"/>
      <c r="B160" s="47"/>
      <c r="C160" s="51"/>
      <c r="D160" s="8"/>
      <c r="E160" s="12"/>
      <c r="F160" s="8"/>
      <c r="G160" s="8"/>
      <c r="H160" s="8"/>
      <c r="I160" s="51"/>
      <c r="J160" s="4"/>
    </row>
    <row r="161" spans="1:10" s="3" customFormat="1" ht="14.25" customHeight="1">
      <c r="A161" s="4"/>
      <c r="B161" s="47"/>
      <c r="C161" s="51"/>
      <c r="D161" s="8"/>
      <c r="E161" s="12"/>
      <c r="F161" s="8"/>
      <c r="G161" s="8"/>
      <c r="H161" s="8"/>
      <c r="I161" s="51"/>
      <c r="J161" s="4"/>
    </row>
    <row r="162" spans="1:10" s="3" customFormat="1" ht="14.25" customHeight="1">
      <c r="A162" s="4"/>
      <c r="B162" s="47"/>
      <c r="C162" s="51"/>
      <c r="D162" s="8"/>
      <c r="E162" s="12"/>
      <c r="F162" s="8"/>
      <c r="G162" s="8"/>
      <c r="H162" s="8"/>
      <c r="I162" s="51"/>
      <c r="J162" s="4"/>
    </row>
    <row r="163" spans="1:10" s="3" customFormat="1" ht="14.25" customHeight="1">
      <c r="A163" s="4"/>
      <c r="B163" s="47"/>
      <c r="C163" s="51"/>
      <c r="D163" s="8"/>
      <c r="E163" s="12"/>
      <c r="F163" s="8"/>
      <c r="G163" s="8"/>
      <c r="H163" s="8"/>
      <c r="I163" s="51"/>
      <c r="J163" s="4"/>
    </row>
    <row r="164" spans="1:10" s="3" customFormat="1" ht="14.25" customHeight="1">
      <c r="A164" s="4"/>
      <c r="B164" s="47"/>
      <c r="C164" s="51"/>
      <c r="D164" s="8"/>
      <c r="E164" s="12"/>
      <c r="F164" s="8"/>
      <c r="G164" s="8"/>
      <c r="H164" s="8"/>
      <c r="I164" s="51"/>
      <c r="J164" s="4"/>
    </row>
    <row r="165" spans="1:10" s="3" customFormat="1" ht="14.25" customHeight="1">
      <c r="A165" s="4"/>
      <c r="B165" s="47"/>
      <c r="C165" s="51"/>
      <c r="D165" s="8"/>
      <c r="E165" s="12"/>
      <c r="F165" s="8"/>
      <c r="G165" s="8"/>
      <c r="H165" s="8"/>
      <c r="I165" s="51"/>
      <c r="J165" s="4"/>
    </row>
    <row r="166" spans="1:10" s="3" customFormat="1" ht="14.25" customHeight="1">
      <c r="A166" s="4"/>
      <c r="B166" s="47"/>
      <c r="C166" s="51"/>
      <c r="D166" s="8"/>
      <c r="E166" s="12"/>
      <c r="F166" s="8"/>
      <c r="G166" s="8"/>
      <c r="H166" s="8"/>
      <c r="I166" s="51"/>
      <c r="J166" s="4"/>
    </row>
    <row r="167" spans="1:10" s="3" customFormat="1" ht="14.25" customHeight="1">
      <c r="A167" s="4"/>
      <c r="B167" s="47"/>
      <c r="C167" s="51"/>
      <c r="D167" s="8"/>
      <c r="E167" s="12"/>
      <c r="F167" s="8"/>
      <c r="G167" s="8"/>
      <c r="H167" s="8"/>
      <c r="I167" s="51"/>
      <c r="J167" s="4"/>
    </row>
    <row r="168" spans="1:10" s="3" customFormat="1" ht="14.25" customHeight="1">
      <c r="A168" s="4"/>
      <c r="B168" s="47"/>
      <c r="C168" s="51"/>
      <c r="D168" s="8"/>
      <c r="E168" s="12"/>
      <c r="F168" s="8"/>
      <c r="G168" s="8"/>
      <c r="H168" s="8"/>
      <c r="I168" s="51"/>
      <c r="J168" s="4"/>
    </row>
    <row r="169" spans="1:10" s="3" customFormat="1" ht="14.25" customHeight="1">
      <c r="A169" s="4"/>
      <c r="B169" s="47"/>
      <c r="C169" s="51"/>
      <c r="D169" s="8"/>
      <c r="E169" s="12"/>
      <c r="F169" s="8"/>
      <c r="G169" s="8"/>
      <c r="H169" s="8"/>
      <c r="I169" s="51"/>
      <c r="J169" s="4"/>
    </row>
    <row r="170" spans="1:10" s="3" customFormat="1" ht="14.25" customHeight="1">
      <c r="A170" s="4"/>
      <c r="B170" s="47"/>
      <c r="C170" s="51"/>
      <c r="D170" s="8"/>
      <c r="E170" s="12"/>
      <c r="F170" s="8"/>
      <c r="G170" s="8"/>
      <c r="H170" s="8"/>
      <c r="I170" s="51"/>
      <c r="J170" s="4"/>
    </row>
    <row r="171" spans="1:10" s="3" customFormat="1" ht="14.25" customHeight="1">
      <c r="A171" s="4"/>
      <c r="B171" s="47"/>
      <c r="C171" s="51"/>
      <c r="D171" s="8"/>
      <c r="E171" s="12"/>
      <c r="F171" s="8"/>
      <c r="G171" s="8"/>
      <c r="H171" s="8"/>
      <c r="I171" s="51"/>
      <c r="J171" s="4"/>
    </row>
    <row r="172" spans="1:10" s="3" customFormat="1" ht="14.25" customHeight="1">
      <c r="A172" s="4"/>
      <c r="B172" s="47"/>
      <c r="C172" s="51"/>
      <c r="D172" s="8"/>
      <c r="E172" s="12"/>
      <c r="F172" s="8"/>
      <c r="G172" s="8"/>
      <c r="H172" s="8"/>
      <c r="I172" s="51"/>
      <c r="J172" s="4"/>
    </row>
    <row r="173" spans="1:10" s="3" customFormat="1" ht="14.25" customHeight="1">
      <c r="A173" s="4"/>
      <c r="B173" s="47"/>
      <c r="C173" s="51"/>
      <c r="D173" s="8"/>
      <c r="E173" s="12"/>
      <c r="F173" s="8"/>
      <c r="G173" s="8"/>
      <c r="H173" s="8"/>
      <c r="I173" s="51"/>
      <c r="J173" s="4"/>
    </row>
    <row r="174" spans="1:10" s="3" customFormat="1" ht="14.25" customHeight="1">
      <c r="A174" s="4"/>
      <c r="B174" s="47"/>
      <c r="C174" s="51"/>
      <c r="D174" s="8"/>
      <c r="E174" s="12"/>
      <c r="F174" s="8"/>
      <c r="G174" s="8"/>
      <c r="H174" s="8"/>
      <c r="I174" s="51"/>
      <c r="J174" s="4"/>
    </row>
    <row r="175" spans="1:10" s="3" customFormat="1" ht="14.25" customHeight="1">
      <c r="A175" s="4"/>
      <c r="B175" s="47"/>
      <c r="C175" s="51"/>
      <c r="D175" s="8"/>
      <c r="E175" s="12"/>
      <c r="F175" s="8"/>
      <c r="G175" s="8"/>
      <c r="H175" s="8"/>
      <c r="I175" s="51"/>
      <c r="J175" s="4"/>
    </row>
    <row r="176" spans="1:10" s="3" customFormat="1" ht="14.25" customHeight="1">
      <c r="A176" s="4"/>
      <c r="B176" s="47"/>
      <c r="C176" s="51"/>
      <c r="D176" s="8"/>
      <c r="E176" s="12"/>
      <c r="F176" s="8"/>
      <c r="G176" s="8"/>
      <c r="H176" s="8"/>
      <c r="I176" s="51"/>
      <c r="J176" s="4"/>
    </row>
    <row r="177" spans="1:10" s="3" customFormat="1" ht="14.25" customHeight="1">
      <c r="A177" s="4"/>
      <c r="B177" s="47"/>
      <c r="C177" s="51"/>
      <c r="D177" s="8"/>
      <c r="E177" s="12"/>
      <c r="F177" s="8"/>
      <c r="G177" s="8"/>
      <c r="H177" s="8"/>
      <c r="I177" s="51"/>
      <c r="J177" s="4"/>
    </row>
    <row r="178" spans="1:10" s="3" customFormat="1" ht="14.25" customHeight="1">
      <c r="A178" s="4"/>
      <c r="B178" s="47"/>
      <c r="C178" s="51"/>
      <c r="D178" s="8"/>
      <c r="E178" s="12"/>
      <c r="F178" s="8"/>
      <c r="G178" s="8"/>
      <c r="H178" s="8"/>
      <c r="I178" s="51"/>
      <c r="J178" s="4"/>
    </row>
    <row r="179" spans="1:10" s="3" customFormat="1" ht="14.25" customHeight="1">
      <c r="A179" s="4"/>
      <c r="B179" s="47"/>
      <c r="C179" s="51"/>
      <c r="D179" s="8"/>
      <c r="E179" s="12"/>
      <c r="F179" s="8"/>
      <c r="G179" s="8"/>
      <c r="H179" s="8"/>
      <c r="I179" s="51"/>
      <c r="J179" s="4"/>
    </row>
    <row r="180" spans="1:10" s="3" customFormat="1" ht="14.25" customHeight="1">
      <c r="A180" s="4"/>
      <c r="B180" s="47"/>
      <c r="C180" s="51"/>
      <c r="D180" s="8"/>
      <c r="E180" s="12"/>
      <c r="F180" s="8"/>
      <c r="G180" s="8"/>
      <c r="H180" s="8"/>
      <c r="I180" s="51"/>
      <c r="J180" s="4"/>
    </row>
    <row r="181" spans="1:10" s="3" customFormat="1" ht="14.25" customHeight="1">
      <c r="A181" s="4"/>
      <c r="B181" s="47"/>
      <c r="C181" s="51"/>
      <c r="D181" s="8"/>
      <c r="E181" s="12"/>
      <c r="F181" s="8"/>
      <c r="G181" s="8"/>
      <c r="H181" s="8"/>
      <c r="I181" s="51"/>
      <c r="J181" s="4"/>
    </row>
    <row r="182" spans="1:10" s="3" customFormat="1" ht="14.25" customHeight="1">
      <c r="A182" s="4"/>
      <c r="B182" s="47"/>
      <c r="C182" s="51"/>
      <c r="D182" s="8"/>
      <c r="E182" s="12"/>
      <c r="F182" s="8"/>
      <c r="G182" s="8"/>
      <c r="H182" s="8"/>
      <c r="I182" s="51"/>
      <c r="J182" s="4"/>
    </row>
    <row r="183" spans="1:10" s="3" customFormat="1" ht="14.25" customHeight="1">
      <c r="A183" s="4"/>
      <c r="B183" s="47"/>
      <c r="C183" s="51"/>
      <c r="D183" s="8"/>
      <c r="E183" s="12"/>
      <c r="F183" s="8"/>
      <c r="G183" s="8"/>
      <c r="H183" s="8"/>
      <c r="I183" s="51"/>
      <c r="J183" s="4"/>
    </row>
    <row r="184" spans="1:10" s="3" customFormat="1" ht="14.25" customHeight="1">
      <c r="A184" s="4"/>
      <c r="B184" s="47"/>
      <c r="C184" s="51"/>
      <c r="D184" s="8"/>
      <c r="E184" s="12"/>
      <c r="F184" s="8"/>
      <c r="G184" s="8"/>
      <c r="H184" s="8"/>
      <c r="I184" s="51"/>
      <c r="J184" s="4"/>
    </row>
    <row r="185" spans="1:10" s="3" customFormat="1" ht="14.25" customHeight="1">
      <c r="A185" s="4"/>
      <c r="B185" s="47"/>
      <c r="C185" s="51"/>
      <c r="D185" s="8"/>
      <c r="E185" s="12"/>
      <c r="F185" s="8"/>
      <c r="G185" s="8"/>
      <c r="H185" s="8"/>
      <c r="I185" s="51"/>
      <c r="J185" s="4"/>
    </row>
    <row r="186" spans="1:10" s="3" customFormat="1" ht="14.25" customHeight="1">
      <c r="A186" s="4"/>
      <c r="B186" s="47"/>
      <c r="C186" s="51"/>
      <c r="D186" s="8"/>
      <c r="E186" s="12"/>
      <c r="F186" s="8"/>
      <c r="G186" s="8"/>
      <c r="H186" s="8"/>
      <c r="I186" s="51"/>
      <c r="J186" s="4"/>
    </row>
    <row r="187" spans="1:10" s="3" customFormat="1" ht="14.25" customHeight="1">
      <c r="A187" s="4"/>
      <c r="B187" s="47"/>
      <c r="C187" s="51"/>
      <c r="D187" s="8"/>
      <c r="E187" s="12"/>
      <c r="F187" s="8"/>
      <c r="G187" s="8"/>
      <c r="H187" s="8"/>
      <c r="I187" s="51"/>
      <c r="J187" s="4"/>
    </row>
    <row r="188" spans="1:10" s="3" customFormat="1" ht="14.25" customHeight="1">
      <c r="A188" s="4"/>
      <c r="B188" s="47"/>
      <c r="C188" s="51"/>
      <c r="D188" s="8"/>
      <c r="E188" s="12"/>
      <c r="F188" s="8"/>
      <c r="G188" s="8"/>
      <c r="H188" s="8"/>
      <c r="I188" s="51"/>
      <c r="J188" s="4"/>
    </row>
    <row r="189" spans="1:10" s="3" customFormat="1" ht="14.25" customHeight="1">
      <c r="A189" s="4"/>
      <c r="B189" s="47"/>
      <c r="C189" s="51"/>
      <c r="D189" s="8"/>
      <c r="E189" s="12"/>
      <c r="F189" s="8"/>
      <c r="G189" s="8"/>
      <c r="H189" s="8"/>
      <c r="I189" s="51"/>
      <c r="J189" s="4"/>
    </row>
    <row r="190" spans="1:10" s="3" customFormat="1" ht="14.25" customHeight="1">
      <c r="A190" s="4"/>
      <c r="B190" s="47"/>
      <c r="C190" s="51"/>
      <c r="D190" s="8"/>
      <c r="E190" s="12"/>
      <c r="F190" s="8"/>
      <c r="G190" s="8"/>
      <c r="H190" s="8"/>
      <c r="I190" s="51"/>
      <c r="J190" s="4"/>
    </row>
    <row r="191" spans="1:10" s="3" customFormat="1" ht="14.25" customHeight="1">
      <c r="A191" s="4"/>
      <c r="B191" s="47"/>
      <c r="C191" s="51"/>
      <c r="D191" s="8"/>
      <c r="E191" s="12"/>
      <c r="F191" s="8"/>
      <c r="G191" s="8"/>
      <c r="H191" s="8"/>
      <c r="I191" s="51"/>
      <c r="J191" s="4"/>
    </row>
    <row r="192" spans="1:10" s="3" customFormat="1" ht="14.25" customHeight="1">
      <c r="A192" s="4"/>
      <c r="B192" s="47"/>
      <c r="C192" s="51"/>
      <c r="D192" s="8"/>
      <c r="E192" s="12"/>
      <c r="F192" s="8"/>
      <c r="G192" s="8"/>
      <c r="H192" s="8"/>
      <c r="I192" s="51"/>
      <c r="J192" s="4"/>
    </row>
    <row r="193" spans="1:10" s="3" customFormat="1" ht="14.25" customHeight="1">
      <c r="A193" s="4"/>
      <c r="B193" s="47"/>
      <c r="C193" s="51"/>
      <c r="D193" s="8"/>
      <c r="E193" s="12"/>
      <c r="F193" s="8"/>
      <c r="G193" s="8"/>
      <c r="H193" s="8"/>
      <c r="I193" s="51"/>
      <c r="J193" s="4"/>
    </row>
    <row r="194" spans="1:10" s="3" customFormat="1" ht="14.25" customHeight="1">
      <c r="A194" s="4"/>
      <c r="B194" s="47"/>
      <c r="C194" s="51"/>
      <c r="D194" s="8"/>
      <c r="E194" s="12"/>
      <c r="F194" s="8"/>
      <c r="G194" s="8"/>
      <c r="H194" s="8"/>
      <c r="I194" s="51"/>
      <c r="J194" s="4"/>
    </row>
    <row r="195" spans="1:10" s="3" customFormat="1" ht="14.25" customHeight="1">
      <c r="A195" s="4"/>
      <c r="B195" s="47"/>
      <c r="C195" s="51"/>
      <c r="D195" s="8"/>
      <c r="E195" s="12"/>
      <c r="F195" s="8"/>
      <c r="G195" s="8"/>
      <c r="H195" s="8"/>
      <c r="I195" s="51"/>
      <c r="J195" s="4"/>
    </row>
    <row r="196" spans="1:10" s="3" customFormat="1" ht="14.25" customHeight="1">
      <c r="A196" s="4"/>
      <c r="B196" s="47"/>
      <c r="C196" s="51"/>
      <c r="D196" s="8"/>
      <c r="E196" s="12"/>
      <c r="F196" s="8"/>
      <c r="G196" s="8"/>
      <c r="H196" s="8"/>
      <c r="I196" s="51"/>
      <c r="J196" s="4"/>
    </row>
    <row r="197" spans="1:10" s="3" customFormat="1" ht="14.25" customHeight="1">
      <c r="A197" s="4"/>
      <c r="B197" s="47"/>
      <c r="C197" s="51"/>
      <c r="D197" s="8"/>
      <c r="E197" s="12"/>
      <c r="F197" s="8"/>
      <c r="G197" s="8"/>
      <c r="H197" s="8"/>
      <c r="I197" s="51"/>
      <c r="J197" s="4"/>
    </row>
    <row r="198" spans="1:10" s="3" customFormat="1" ht="14.25" customHeight="1">
      <c r="A198" s="4"/>
      <c r="B198" s="47"/>
      <c r="C198" s="51"/>
      <c r="D198" s="8"/>
      <c r="E198" s="12"/>
      <c r="F198" s="8"/>
      <c r="G198" s="8"/>
      <c r="H198" s="8"/>
      <c r="I198" s="51"/>
      <c r="J198" s="4"/>
    </row>
    <row r="199" spans="1:10" s="3" customFormat="1" ht="14.25" customHeight="1">
      <c r="A199" s="4"/>
      <c r="B199" s="47"/>
      <c r="C199" s="51"/>
      <c r="D199" s="8"/>
      <c r="E199" s="12"/>
      <c r="F199" s="8"/>
      <c r="G199" s="8"/>
      <c r="H199" s="8"/>
      <c r="I199" s="51"/>
      <c r="J199" s="4"/>
    </row>
  </sheetData>
  <sheetProtection/>
  <mergeCells count="1">
    <mergeCell ref="F4:G4"/>
  </mergeCells>
  <dataValidations count="4">
    <dataValidation allowBlank="1" showInputMessage="1" showErrorMessage="1" sqref="B21:J21 F5:F20"/>
    <dataValidation type="decimal" operator="greaterThanOrEqual" allowBlank="1" showInputMessage="1" showErrorMessage="1" sqref="B5:C20">
      <formula1>0</formula1>
    </dataValidation>
    <dataValidation type="date" operator="lessThanOrEqual" allowBlank="1" showInputMessage="1" showErrorMessage="1" sqref="E5:E20">
      <formula1>NOW()</formula1>
    </dataValidation>
    <dataValidation type="whole" operator="greaterThanOrEqual" allowBlank="1" showInputMessage="1" showErrorMessage="1" sqref="I5:I20">
      <formula1>0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fitToHeight="100" fitToWidth="1" horizontalDpi="600" verticalDpi="600" orientation="landscape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2017-06-14T12:50:41Z</dcterms:created>
  <dcterms:modified xsi:type="dcterms:W3CDTF">2022-10-07T01:14:35Z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0x0101000244A288D18DBC4D8E5055CFF4E89410</vt:lpwstr>
  </property>
  <property fmtid="{D5CDD505-2E9C-101B-9397-08002B2CF9AE}" pid="4" name="更新">
    <vt:lpwstr/>
  </property>
  <property fmtid="{D5CDD505-2E9C-101B-9397-08002B2CF9AE}" pid="5" name="承認の状態">
    <vt:lpwstr/>
  </property>
  <property fmtid="{D5CDD505-2E9C-101B-9397-08002B2CF9AE}" pid="6" name="ユーザー">
    <vt:lpwstr/>
  </property>
  <property fmtid="{D5CDD505-2E9C-101B-9397-08002B2CF9AE}" pid="7" name="TaxCatchAll">
    <vt:lpwstr/>
  </property>
  <property fmtid="{D5CDD505-2E9C-101B-9397-08002B2CF9AE}" pid="8" name="日時">
    <vt:lpwstr/>
  </property>
  <property fmtid="{D5CDD505-2E9C-101B-9397-08002B2CF9AE}" pid="9" name="lcf76f155ced4ddcb4097134ff3c332f">
    <vt:lpwstr/>
  </property>
  <property fmtid="{D5CDD505-2E9C-101B-9397-08002B2CF9AE}" pid="10" name="2022事務年度">
    <vt:lpwstr/>
  </property>
</Properties>
</file>