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D188D2E6-AB17-45C5-B1E5-02702CBC5C38}" xr6:coauthVersionLast="47" xr6:coauthVersionMax="47" xr10:uidLastSave="{00000000-0000-0000-0000-000000000000}"/>
  <bookViews>
    <workbookView xWindow="-110" yWindow="-110" windowWidth="19420" windowHeight="10420" xr2:uid="{A7EA8D58-9E38-447C-AE9B-E58A76F6303A}"/>
  </bookViews>
  <sheets>
    <sheet name="金利表" sheetId="1" r:id="rId1"/>
  </sheets>
  <externalReferences>
    <externalReference r:id="rId2"/>
  </externalReferences>
  <definedNames>
    <definedName name="_xlnm.Print_Area" localSheetId="0">金利表!$A$1:$L$750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44" i="1" l="1"/>
  <c r="G744" i="1"/>
  <c r="F744" i="1"/>
  <c r="B744" i="1"/>
  <c r="H743" i="1"/>
  <c r="G743" i="1"/>
  <c r="F743" i="1"/>
  <c r="B743" i="1"/>
  <c r="H742" i="1"/>
  <c r="G742" i="1"/>
  <c r="F742" i="1"/>
  <c r="B742" i="1"/>
  <c r="H741" i="1"/>
  <c r="G741" i="1"/>
  <c r="F741" i="1"/>
  <c r="B741" i="1"/>
  <c r="H740" i="1"/>
  <c r="G740" i="1"/>
  <c r="F740" i="1"/>
  <c r="B740" i="1"/>
  <c r="H735" i="1"/>
  <c r="G735" i="1"/>
  <c r="F735" i="1"/>
  <c r="B735" i="1"/>
  <c r="H734" i="1"/>
  <c r="G734" i="1"/>
  <c r="F734" i="1"/>
  <c r="B734" i="1"/>
  <c r="H733" i="1"/>
  <c r="G733" i="1"/>
  <c r="F733" i="1"/>
  <c r="B733" i="1"/>
  <c r="H732" i="1"/>
  <c r="G732" i="1"/>
  <c r="F732" i="1"/>
  <c r="B732" i="1"/>
  <c r="H731" i="1"/>
  <c r="G731" i="1"/>
  <c r="F731" i="1"/>
  <c r="B731" i="1"/>
  <c r="G724" i="1"/>
  <c r="D724" i="1"/>
  <c r="B724" i="1"/>
  <c r="H720" i="1"/>
  <c r="G720" i="1"/>
  <c r="F720" i="1"/>
  <c r="B720" i="1"/>
  <c r="H719" i="1"/>
  <c r="G719" i="1"/>
  <c r="F719" i="1"/>
  <c r="B719" i="1"/>
  <c r="H718" i="1"/>
  <c r="G718" i="1"/>
  <c r="F718" i="1"/>
  <c r="B718" i="1"/>
  <c r="H717" i="1"/>
  <c r="G717" i="1"/>
  <c r="F717" i="1"/>
  <c r="B717" i="1"/>
  <c r="H716" i="1"/>
  <c r="G716" i="1"/>
  <c r="F716" i="1"/>
  <c r="B716" i="1"/>
  <c r="H715" i="1"/>
  <c r="G715" i="1"/>
  <c r="F715" i="1"/>
  <c r="B715" i="1"/>
  <c r="K708" i="1"/>
  <c r="J708" i="1"/>
  <c r="I708" i="1"/>
  <c r="H708" i="1"/>
  <c r="G708" i="1"/>
  <c r="F708" i="1"/>
  <c r="B708" i="1"/>
  <c r="K707" i="1"/>
  <c r="J707" i="1"/>
  <c r="I707" i="1"/>
  <c r="H707" i="1"/>
  <c r="G707" i="1"/>
  <c r="F707" i="1"/>
  <c r="B707" i="1"/>
  <c r="K706" i="1"/>
  <c r="J706" i="1"/>
  <c r="I706" i="1"/>
  <c r="H706" i="1"/>
  <c r="G706" i="1"/>
  <c r="F706" i="1"/>
  <c r="B706" i="1"/>
  <c r="K705" i="1"/>
  <c r="J705" i="1"/>
  <c r="I705" i="1"/>
  <c r="H705" i="1"/>
  <c r="G705" i="1"/>
  <c r="F705" i="1"/>
  <c r="B705" i="1"/>
  <c r="K704" i="1"/>
  <c r="J704" i="1"/>
  <c r="I704" i="1"/>
  <c r="H704" i="1"/>
  <c r="G704" i="1"/>
  <c r="F704" i="1"/>
  <c r="B704" i="1"/>
  <c r="K703" i="1"/>
  <c r="J703" i="1"/>
  <c r="I703" i="1"/>
  <c r="H703" i="1"/>
  <c r="G703" i="1"/>
  <c r="F703" i="1"/>
  <c r="B703" i="1"/>
  <c r="K702" i="1"/>
  <c r="J702" i="1"/>
  <c r="I702" i="1"/>
  <c r="H702" i="1"/>
  <c r="G702" i="1"/>
  <c r="F702" i="1"/>
  <c r="B702" i="1"/>
  <c r="K701" i="1"/>
  <c r="J701" i="1"/>
  <c r="I701" i="1"/>
  <c r="H701" i="1"/>
  <c r="G701" i="1"/>
  <c r="F701" i="1"/>
  <c r="B701" i="1"/>
  <c r="K700" i="1"/>
  <c r="J700" i="1"/>
  <c r="I700" i="1"/>
  <c r="H700" i="1"/>
  <c r="G700" i="1"/>
  <c r="F700" i="1"/>
  <c r="B700" i="1"/>
  <c r="K699" i="1"/>
  <c r="J699" i="1"/>
  <c r="I699" i="1"/>
  <c r="H699" i="1"/>
  <c r="G699" i="1"/>
  <c r="F699" i="1"/>
  <c r="B699" i="1"/>
  <c r="K692" i="1"/>
  <c r="J692" i="1"/>
  <c r="I692" i="1"/>
  <c r="H692" i="1"/>
  <c r="G692" i="1"/>
  <c r="F692" i="1"/>
  <c r="B692" i="1"/>
  <c r="K691" i="1"/>
  <c r="J691" i="1"/>
  <c r="I691" i="1"/>
  <c r="H691" i="1"/>
  <c r="G691" i="1"/>
  <c r="F691" i="1"/>
  <c r="B691" i="1"/>
  <c r="K690" i="1"/>
  <c r="J690" i="1"/>
  <c r="I690" i="1"/>
  <c r="H690" i="1"/>
  <c r="G690" i="1"/>
  <c r="F690" i="1"/>
  <c r="B690" i="1"/>
  <c r="K689" i="1"/>
  <c r="J689" i="1"/>
  <c r="I689" i="1"/>
  <c r="H689" i="1"/>
  <c r="G689" i="1"/>
  <c r="F689" i="1"/>
  <c r="B689" i="1"/>
  <c r="K688" i="1"/>
  <c r="J688" i="1"/>
  <c r="I688" i="1"/>
  <c r="H688" i="1"/>
  <c r="G688" i="1"/>
  <c r="F688" i="1"/>
  <c r="B688" i="1"/>
  <c r="K687" i="1"/>
  <c r="J687" i="1"/>
  <c r="I687" i="1"/>
  <c r="H687" i="1"/>
  <c r="G687" i="1"/>
  <c r="F687" i="1"/>
  <c r="B687" i="1"/>
  <c r="K686" i="1"/>
  <c r="J686" i="1"/>
  <c r="I686" i="1"/>
  <c r="H686" i="1"/>
  <c r="G686" i="1"/>
  <c r="F686" i="1"/>
  <c r="B686" i="1"/>
  <c r="K685" i="1"/>
  <c r="J685" i="1"/>
  <c r="I685" i="1"/>
  <c r="H685" i="1"/>
  <c r="G685" i="1"/>
  <c r="F685" i="1"/>
  <c r="B685" i="1"/>
  <c r="K684" i="1"/>
  <c r="J684" i="1"/>
  <c r="I684" i="1"/>
  <c r="H684" i="1"/>
  <c r="G684" i="1"/>
  <c r="F684" i="1"/>
  <c r="B684" i="1"/>
  <c r="K683" i="1"/>
  <c r="J683" i="1"/>
  <c r="I683" i="1"/>
  <c r="H683" i="1"/>
  <c r="G683" i="1"/>
  <c r="F683" i="1"/>
  <c r="B683" i="1"/>
  <c r="K682" i="1"/>
  <c r="J682" i="1"/>
  <c r="I682" i="1"/>
  <c r="H682" i="1"/>
  <c r="G682" i="1"/>
  <c r="F682" i="1"/>
  <c r="B682" i="1"/>
  <c r="K681" i="1"/>
  <c r="J681" i="1"/>
  <c r="I681" i="1"/>
  <c r="H681" i="1"/>
  <c r="G681" i="1"/>
  <c r="F681" i="1"/>
  <c r="B681" i="1"/>
  <c r="K680" i="1"/>
  <c r="J680" i="1"/>
  <c r="I680" i="1"/>
  <c r="H680" i="1"/>
  <c r="G680" i="1"/>
  <c r="F680" i="1"/>
  <c r="B680" i="1"/>
  <c r="K679" i="1"/>
  <c r="J679" i="1"/>
  <c r="I679" i="1"/>
  <c r="H679" i="1"/>
  <c r="G679" i="1"/>
  <c r="F679" i="1"/>
  <c r="B679" i="1"/>
  <c r="K678" i="1"/>
  <c r="J678" i="1"/>
  <c r="I678" i="1"/>
  <c r="H678" i="1"/>
  <c r="G678" i="1"/>
  <c r="F678" i="1"/>
  <c r="B678" i="1"/>
  <c r="K677" i="1"/>
  <c r="J677" i="1"/>
  <c r="I677" i="1"/>
  <c r="H677" i="1"/>
  <c r="G677" i="1"/>
  <c r="F677" i="1"/>
  <c r="B677" i="1"/>
  <c r="K676" i="1"/>
  <c r="J676" i="1"/>
  <c r="I676" i="1"/>
  <c r="H676" i="1"/>
  <c r="G676" i="1"/>
  <c r="F676" i="1"/>
  <c r="B676" i="1"/>
  <c r="K675" i="1"/>
  <c r="J675" i="1"/>
  <c r="I675" i="1"/>
  <c r="H675" i="1"/>
  <c r="G675" i="1"/>
  <c r="F675" i="1"/>
  <c r="B675" i="1"/>
  <c r="K674" i="1"/>
  <c r="J674" i="1"/>
  <c r="I674" i="1"/>
  <c r="H674" i="1"/>
  <c r="G674" i="1"/>
  <c r="F674" i="1"/>
  <c r="B674" i="1"/>
  <c r="K673" i="1"/>
  <c r="J673" i="1"/>
  <c r="I673" i="1"/>
  <c r="H673" i="1"/>
  <c r="G673" i="1"/>
  <c r="F673" i="1"/>
  <c r="B673" i="1"/>
  <c r="K666" i="1"/>
  <c r="J666" i="1"/>
  <c r="I666" i="1"/>
  <c r="H666" i="1"/>
  <c r="G666" i="1"/>
  <c r="F666" i="1"/>
  <c r="B666" i="1"/>
  <c r="K665" i="1"/>
  <c r="J665" i="1"/>
  <c r="I665" i="1"/>
  <c r="H665" i="1"/>
  <c r="G665" i="1"/>
  <c r="F665" i="1"/>
  <c r="B665" i="1"/>
  <c r="K664" i="1"/>
  <c r="J664" i="1"/>
  <c r="I664" i="1"/>
  <c r="H664" i="1"/>
  <c r="G664" i="1"/>
  <c r="F664" i="1"/>
  <c r="B664" i="1"/>
  <c r="K663" i="1"/>
  <c r="J663" i="1"/>
  <c r="I663" i="1"/>
  <c r="H663" i="1"/>
  <c r="G663" i="1"/>
  <c r="F663" i="1"/>
  <c r="B663" i="1"/>
  <c r="K662" i="1"/>
  <c r="J662" i="1"/>
  <c r="I662" i="1"/>
  <c r="H662" i="1"/>
  <c r="G662" i="1"/>
  <c r="F662" i="1"/>
  <c r="B662" i="1"/>
  <c r="K661" i="1"/>
  <c r="J661" i="1"/>
  <c r="I661" i="1"/>
  <c r="H661" i="1"/>
  <c r="G661" i="1"/>
  <c r="F661" i="1"/>
  <c r="B661" i="1"/>
  <c r="K660" i="1"/>
  <c r="J660" i="1"/>
  <c r="I660" i="1"/>
  <c r="H660" i="1"/>
  <c r="G660" i="1"/>
  <c r="F660" i="1"/>
  <c r="B660" i="1"/>
  <c r="K659" i="1"/>
  <c r="J659" i="1"/>
  <c r="I659" i="1"/>
  <c r="H659" i="1"/>
  <c r="G659" i="1"/>
  <c r="F659" i="1"/>
  <c r="B659" i="1"/>
  <c r="K658" i="1"/>
  <c r="J658" i="1"/>
  <c r="I658" i="1"/>
  <c r="H658" i="1"/>
  <c r="G658" i="1"/>
  <c r="F658" i="1"/>
  <c r="B658" i="1"/>
  <c r="K657" i="1"/>
  <c r="J657" i="1"/>
  <c r="I657" i="1"/>
  <c r="H657" i="1"/>
  <c r="G657" i="1"/>
  <c r="F657" i="1"/>
  <c r="B657" i="1"/>
  <c r="K656" i="1"/>
  <c r="J656" i="1"/>
  <c r="I656" i="1"/>
  <c r="H656" i="1"/>
  <c r="G656" i="1"/>
  <c r="F656" i="1"/>
  <c r="B656" i="1"/>
  <c r="K655" i="1"/>
  <c r="J655" i="1"/>
  <c r="I655" i="1"/>
  <c r="H655" i="1"/>
  <c r="G655" i="1"/>
  <c r="F655" i="1"/>
  <c r="B655" i="1"/>
  <c r="K654" i="1"/>
  <c r="J654" i="1"/>
  <c r="I654" i="1"/>
  <c r="H654" i="1"/>
  <c r="G654" i="1"/>
  <c r="F654" i="1"/>
  <c r="B654" i="1"/>
  <c r="K653" i="1"/>
  <c r="J653" i="1"/>
  <c r="I653" i="1"/>
  <c r="H653" i="1"/>
  <c r="G653" i="1"/>
  <c r="F653" i="1"/>
  <c r="B653" i="1"/>
  <c r="K652" i="1"/>
  <c r="J652" i="1"/>
  <c r="I652" i="1"/>
  <c r="H652" i="1"/>
  <c r="G652" i="1"/>
  <c r="F652" i="1"/>
  <c r="B652" i="1"/>
  <c r="K651" i="1"/>
  <c r="J651" i="1"/>
  <c r="I651" i="1"/>
  <c r="H651" i="1"/>
  <c r="G651" i="1"/>
  <c r="F651" i="1"/>
  <c r="B651" i="1"/>
  <c r="K650" i="1"/>
  <c r="J650" i="1"/>
  <c r="I650" i="1"/>
  <c r="H650" i="1"/>
  <c r="G650" i="1"/>
  <c r="F650" i="1"/>
  <c r="B650" i="1"/>
  <c r="K649" i="1"/>
  <c r="J649" i="1"/>
  <c r="I649" i="1"/>
  <c r="H649" i="1"/>
  <c r="G649" i="1"/>
  <c r="F649" i="1"/>
  <c r="B649" i="1"/>
  <c r="K648" i="1"/>
  <c r="J648" i="1"/>
  <c r="I648" i="1"/>
  <c r="H648" i="1"/>
  <c r="G648" i="1"/>
  <c r="F648" i="1"/>
  <c r="B648" i="1"/>
  <c r="K647" i="1"/>
  <c r="J647" i="1"/>
  <c r="I647" i="1"/>
  <c r="H647" i="1"/>
  <c r="G647" i="1"/>
  <c r="F647" i="1"/>
  <c r="B647" i="1"/>
  <c r="K646" i="1"/>
  <c r="J646" i="1"/>
  <c r="I646" i="1"/>
  <c r="H646" i="1"/>
  <c r="G646" i="1"/>
  <c r="F646" i="1"/>
  <c r="B646" i="1"/>
  <c r="K645" i="1"/>
  <c r="J645" i="1"/>
  <c r="I645" i="1"/>
  <c r="H645" i="1"/>
  <c r="G645" i="1"/>
  <c r="F645" i="1"/>
  <c r="B645" i="1"/>
  <c r="K644" i="1"/>
  <c r="J644" i="1"/>
  <c r="I644" i="1"/>
  <c r="H644" i="1"/>
  <c r="G644" i="1"/>
  <c r="F644" i="1"/>
  <c r="B644" i="1"/>
  <c r="K643" i="1"/>
  <c r="J643" i="1"/>
  <c r="I643" i="1"/>
  <c r="H643" i="1"/>
  <c r="G643" i="1"/>
  <c r="F643" i="1"/>
  <c r="B643" i="1"/>
  <c r="K642" i="1"/>
  <c r="J642" i="1"/>
  <c r="I642" i="1"/>
  <c r="H642" i="1"/>
  <c r="G642" i="1"/>
  <c r="F642" i="1"/>
  <c r="B642" i="1"/>
  <c r="K635" i="1"/>
  <c r="J635" i="1"/>
  <c r="I635" i="1"/>
  <c r="H635" i="1"/>
  <c r="G635" i="1"/>
  <c r="F635" i="1"/>
  <c r="B635" i="1"/>
  <c r="K634" i="1"/>
  <c r="J634" i="1"/>
  <c r="I634" i="1"/>
  <c r="H634" i="1"/>
  <c r="G634" i="1"/>
  <c r="F634" i="1"/>
  <c r="B634" i="1"/>
  <c r="K633" i="1"/>
  <c r="J633" i="1"/>
  <c r="I633" i="1"/>
  <c r="H633" i="1"/>
  <c r="G633" i="1"/>
  <c r="F633" i="1"/>
  <c r="B633" i="1"/>
  <c r="K632" i="1"/>
  <c r="J632" i="1"/>
  <c r="I632" i="1"/>
  <c r="H632" i="1"/>
  <c r="G632" i="1"/>
  <c r="F632" i="1"/>
  <c r="B632" i="1"/>
  <c r="K631" i="1"/>
  <c r="J631" i="1"/>
  <c r="I631" i="1"/>
  <c r="H631" i="1"/>
  <c r="G631" i="1"/>
  <c r="F631" i="1"/>
  <c r="B631" i="1"/>
  <c r="K630" i="1"/>
  <c r="J630" i="1"/>
  <c r="I630" i="1"/>
  <c r="H630" i="1"/>
  <c r="G630" i="1"/>
  <c r="F630" i="1"/>
  <c r="B630" i="1"/>
  <c r="K629" i="1"/>
  <c r="J629" i="1"/>
  <c r="I629" i="1"/>
  <c r="H629" i="1"/>
  <c r="G629" i="1"/>
  <c r="F629" i="1"/>
  <c r="B629" i="1"/>
  <c r="K628" i="1"/>
  <c r="J628" i="1"/>
  <c r="I628" i="1"/>
  <c r="H628" i="1"/>
  <c r="G628" i="1"/>
  <c r="F628" i="1"/>
  <c r="B628" i="1"/>
  <c r="K627" i="1"/>
  <c r="J627" i="1"/>
  <c r="I627" i="1"/>
  <c r="H627" i="1"/>
  <c r="G627" i="1"/>
  <c r="F627" i="1"/>
  <c r="B627" i="1"/>
  <c r="K626" i="1"/>
  <c r="J626" i="1"/>
  <c r="I626" i="1"/>
  <c r="H626" i="1"/>
  <c r="G626" i="1"/>
  <c r="F626" i="1"/>
  <c r="B626" i="1"/>
  <c r="K621" i="1"/>
  <c r="J621" i="1"/>
  <c r="I621" i="1"/>
  <c r="H621" i="1"/>
  <c r="G621" i="1"/>
  <c r="F621" i="1"/>
  <c r="B621" i="1"/>
  <c r="K620" i="1"/>
  <c r="J620" i="1"/>
  <c r="I620" i="1"/>
  <c r="H620" i="1"/>
  <c r="G620" i="1"/>
  <c r="F620" i="1"/>
  <c r="B620" i="1"/>
  <c r="K619" i="1"/>
  <c r="J619" i="1"/>
  <c r="I619" i="1"/>
  <c r="H619" i="1"/>
  <c r="G619" i="1"/>
  <c r="F619" i="1"/>
  <c r="B619" i="1"/>
  <c r="K618" i="1"/>
  <c r="J618" i="1"/>
  <c r="I618" i="1"/>
  <c r="H618" i="1"/>
  <c r="G618" i="1"/>
  <c r="F618" i="1"/>
  <c r="B618" i="1"/>
  <c r="K617" i="1"/>
  <c r="J617" i="1"/>
  <c r="I617" i="1"/>
  <c r="H617" i="1"/>
  <c r="G617" i="1"/>
  <c r="F617" i="1"/>
  <c r="B617" i="1"/>
  <c r="K616" i="1"/>
  <c r="J616" i="1"/>
  <c r="I616" i="1"/>
  <c r="H616" i="1"/>
  <c r="G616" i="1"/>
  <c r="F616" i="1"/>
  <c r="B616" i="1"/>
  <c r="K615" i="1"/>
  <c r="J615" i="1"/>
  <c r="I615" i="1"/>
  <c r="H615" i="1"/>
  <c r="G615" i="1"/>
  <c r="F615" i="1"/>
  <c r="B615" i="1"/>
  <c r="K614" i="1"/>
  <c r="J614" i="1"/>
  <c r="I614" i="1"/>
  <c r="H614" i="1"/>
  <c r="G614" i="1"/>
  <c r="F614" i="1"/>
  <c r="B614" i="1"/>
  <c r="K613" i="1"/>
  <c r="J613" i="1"/>
  <c r="I613" i="1"/>
  <c r="H613" i="1"/>
  <c r="G613" i="1"/>
  <c r="F613" i="1"/>
  <c r="B613" i="1"/>
  <c r="K612" i="1"/>
  <c r="J612" i="1"/>
  <c r="I612" i="1"/>
  <c r="H612" i="1"/>
  <c r="G612" i="1"/>
  <c r="F612" i="1"/>
  <c r="B612" i="1"/>
  <c r="K611" i="1"/>
  <c r="J611" i="1"/>
  <c r="I611" i="1"/>
  <c r="H611" i="1"/>
  <c r="G611" i="1"/>
  <c r="F611" i="1"/>
  <c r="B611" i="1"/>
  <c r="K610" i="1"/>
  <c r="J610" i="1"/>
  <c r="I610" i="1"/>
  <c r="H610" i="1"/>
  <c r="G610" i="1"/>
  <c r="F610" i="1"/>
  <c r="B610" i="1"/>
  <c r="K609" i="1"/>
  <c r="J609" i="1"/>
  <c r="I609" i="1"/>
  <c r="H609" i="1"/>
  <c r="G609" i="1"/>
  <c r="F609" i="1"/>
  <c r="B609" i="1"/>
  <c r="K608" i="1"/>
  <c r="J608" i="1"/>
  <c r="I608" i="1"/>
  <c r="H608" i="1"/>
  <c r="G608" i="1"/>
  <c r="F608" i="1"/>
  <c r="B608" i="1"/>
  <c r="K607" i="1"/>
  <c r="J607" i="1"/>
  <c r="I607" i="1"/>
  <c r="H607" i="1"/>
  <c r="G607" i="1"/>
  <c r="F607" i="1"/>
  <c r="B607" i="1"/>
  <c r="K606" i="1"/>
  <c r="J606" i="1"/>
  <c r="I606" i="1"/>
  <c r="H606" i="1"/>
  <c r="G606" i="1"/>
  <c r="F606" i="1"/>
  <c r="B606" i="1"/>
  <c r="K605" i="1"/>
  <c r="J605" i="1"/>
  <c r="I605" i="1"/>
  <c r="H605" i="1"/>
  <c r="G605" i="1"/>
  <c r="F605" i="1"/>
  <c r="B605" i="1"/>
  <c r="K604" i="1"/>
  <c r="J604" i="1"/>
  <c r="I604" i="1"/>
  <c r="H604" i="1"/>
  <c r="G604" i="1"/>
  <c r="F604" i="1"/>
  <c r="B604" i="1"/>
  <c r="K603" i="1"/>
  <c r="J603" i="1"/>
  <c r="I603" i="1"/>
  <c r="H603" i="1"/>
  <c r="G603" i="1"/>
  <c r="F603" i="1"/>
  <c r="B603" i="1"/>
  <c r="K602" i="1"/>
  <c r="J602" i="1"/>
  <c r="I602" i="1"/>
  <c r="H602" i="1"/>
  <c r="G602" i="1"/>
  <c r="F602" i="1"/>
  <c r="B602" i="1"/>
  <c r="K601" i="1"/>
  <c r="J601" i="1"/>
  <c r="I601" i="1"/>
  <c r="H601" i="1"/>
  <c r="G601" i="1"/>
  <c r="F601" i="1"/>
  <c r="B601" i="1"/>
  <c r="K600" i="1"/>
  <c r="J600" i="1"/>
  <c r="I600" i="1"/>
  <c r="H600" i="1"/>
  <c r="G600" i="1"/>
  <c r="F600" i="1"/>
  <c r="B600" i="1"/>
  <c r="K599" i="1"/>
  <c r="J599" i="1"/>
  <c r="I599" i="1"/>
  <c r="H599" i="1"/>
  <c r="G599" i="1"/>
  <c r="F599" i="1"/>
  <c r="B599" i="1"/>
  <c r="K598" i="1"/>
  <c r="J598" i="1"/>
  <c r="I598" i="1"/>
  <c r="H598" i="1"/>
  <c r="G598" i="1"/>
  <c r="F598" i="1"/>
  <c r="B598" i="1"/>
  <c r="K597" i="1"/>
  <c r="J597" i="1"/>
  <c r="I597" i="1"/>
  <c r="H597" i="1"/>
  <c r="G597" i="1"/>
  <c r="F597" i="1"/>
  <c r="B597" i="1"/>
  <c r="K596" i="1"/>
  <c r="J596" i="1"/>
  <c r="I596" i="1"/>
  <c r="H596" i="1"/>
  <c r="G596" i="1"/>
  <c r="F596" i="1"/>
  <c r="B596" i="1"/>
  <c r="K595" i="1"/>
  <c r="J595" i="1"/>
  <c r="I595" i="1"/>
  <c r="H595" i="1"/>
  <c r="G595" i="1"/>
  <c r="F595" i="1"/>
  <c r="B595" i="1"/>
  <c r="K594" i="1"/>
  <c r="J594" i="1"/>
  <c r="I594" i="1"/>
  <c r="H594" i="1"/>
  <c r="G594" i="1"/>
  <c r="F594" i="1"/>
  <c r="B594" i="1"/>
  <c r="K593" i="1"/>
  <c r="J593" i="1"/>
  <c r="I593" i="1"/>
  <c r="H593" i="1"/>
  <c r="G593" i="1"/>
  <c r="F593" i="1"/>
  <c r="B593" i="1"/>
  <c r="K592" i="1"/>
  <c r="J592" i="1"/>
  <c r="I592" i="1"/>
  <c r="H592" i="1"/>
  <c r="G592" i="1"/>
  <c r="F592" i="1"/>
  <c r="B592" i="1"/>
  <c r="K587" i="1"/>
  <c r="J587" i="1"/>
  <c r="I587" i="1"/>
  <c r="H587" i="1"/>
  <c r="G587" i="1"/>
  <c r="F587" i="1"/>
  <c r="B587" i="1"/>
  <c r="K586" i="1"/>
  <c r="J586" i="1"/>
  <c r="I586" i="1"/>
  <c r="H586" i="1"/>
  <c r="G586" i="1"/>
  <c r="F586" i="1"/>
  <c r="B586" i="1"/>
  <c r="K585" i="1"/>
  <c r="J585" i="1"/>
  <c r="I585" i="1"/>
  <c r="H585" i="1"/>
  <c r="G585" i="1"/>
  <c r="F585" i="1"/>
  <c r="B585" i="1"/>
  <c r="K584" i="1"/>
  <c r="J584" i="1"/>
  <c r="I584" i="1"/>
  <c r="H584" i="1"/>
  <c r="G584" i="1"/>
  <c r="F584" i="1"/>
  <c r="B584" i="1"/>
  <c r="K583" i="1"/>
  <c r="J583" i="1"/>
  <c r="I583" i="1"/>
  <c r="H583" i="1"/>
  <c r="G583" i="1"/>
  <c r="F583" i="1"/>
  <c r="B583" i="1"/>
  <c r="K582" i="1"/>
  <c r="J582" i="1"/>
  <c r="I582" i="1"/>
  <c r="H582" i="1"/>
  <c r="G582" i="1"/>
  <c r="F582" i="1"/>
  <c r="B582" i="1"/>
  <c r="K581" i="1"/>
  <c r="J581" i="1"/>
  <c r="I581" i="1"/>
  <c r="H581" i="1"/>
  <c r="G581" i="1"/>
  <c r="F581" i="1"/>
  <c r="B581" i="1"/>
  <c r="K580" i="1"/>
  <c r="J580" i="1"/>
  <c r="I580" i="1"/>
  <c r="H580" i="1"/>
  <c r="G580" i="1"/>
  <c r="F580" i="1"/>
  <c r="B580" i="1"/>
  <c r="K579" i="1"/>
  <c r="J579" i="1"/>
  <c r="I579" i="1"/>
  <c r="H579" i="1"/>
  <c r="G579" i="1"/>
  <c r="F579" i="1"/>
  <c r="B579" i="1"/>
  <c r="K578" i="1"/>
  <c r="J578" i="1"/>
  <c r="I578" i="1"/>
  <c r="H578" i="1"/>
  <c r="G578" i="1"/>
  <c r="F578" i="1"/>
  <c r="B578" i="1"/>
  <c r="K577" i="1"/>
  <c r="J577" i="1"/>
  <c r="I577" i="1"/>
  <c r="H577" i="1"/>
  <c r="G577" i="1"/>
  <c r="F577" i="1"/>
  <c r="B577" i="1"/>
  <c r="K576" i="1"/>
  <c r="J576" i="1"/>
  <c r="I576" i="1"/>
  <c r="H576" i="1"/>
  <c r="G576" i="1"/>
  <c r="F576" i="1"/>
  <c r="B576" i="1"/>
  <c r="K575" i="1"/>
  <c r="J575" i="1"/>
  <c r="I575" i="1"/>
  <c r="H575" i="1"/>
  <c r="G575" i="1"/>
  <c r="F575" i="1"/>
  <c r="B575" i="1"/>
  <c r="K574" i="1"/>
  <c r="J574" i="1"/>
  <c r="I574" i="1"/>
  <c r="H574" i="1"/>
  <c r="G574" i="1"/>
  <c r="F574" i="1"/>
  <c r="B574" i="1"/>
  <c r="K573" i="1"/>
  <c r="J573" i="1"/>
  <c r="I573" i="1"/>
  <c r="H573" i="1"/>
  <c r="G573" i="1"/>
  <c r="F573" i="1"/>
  <c r="B573" i="1"/>
  <c r="K572" i="1"/>
  <c r="J572" i="1"/>
  <c r="I572" i="1"/>
  <c r="H572" i="1"/>
  <c r="G572" i="1"/>
  <c r="F572" i="1"/>
  <c r="B572" i="1"/>
  <c r="K571" i="1"/>
  <c r="J571" i="1"/>
  <c r="I571" i="1"/>
  <c r="H571" i="1"/>
  <c r="G571" i="1"/>
  <c r="F571" i="1"/>
  <c r="B571" i="1"/>
  <c r="K570" i="1"/>
  <c r="J570" i="1"/>
  <c r="I570" i="1"/>
  <c r="H570" i="1"/>
  <c r="G570" i="1"/>
  <c r="F570" i="1"/>
  <c r="B570" i="1"/>
  <c r="K569" i="1"/>
  <c r="J569" i="1"/>
  <c r="I569" i="1"/>
  <c r="H569" i="1"/>
  <c r="G569" i="1"/>
  <c r="F569" i="1"/>
  <c r="B569" i="1"/>
  <c r="K568" i="1"/>
  <c r="J568" i="1"/>
  <c r="I568" i="1"/>
  <c r="H568" i="1"/>
  <c r="G568" i="1"/>
  <c r="F568" i="1"/>
  <c r="B568" i="1"/>
  <c r="K567" i="1"/>
  <c r="J567" i="1"/>
  <c r="I567" i="1"/>
  <c r="H567" i="1"/>
  <c r="G567" i="1"/>
  <c r="F567" i="1"/>
  <c r="B567" i="1"/>
  <c r="K566" i="1"/>
  <c r="J566" i="1"/>
  <c r="I566" i="1"/>
  <c r="H566" i="1"/>
  <c r="G566" i="1"/>
  <c r="F566" i="1"/>
  <c r="B566" i="1"/>
  <c r="K565" i="1"/>
  <c r="J565" i="1"/>
  <c r="I565" i="1"/>
  <c r="H565" i="1"/>
  <c r="G565" i="1"/>
  <c r="F565" i="1"/>
  <c r="B565" i="1"/>
  <c r="K564" i="1"/>
  <c r="J564" i="1"/>
  <c r="I564" i="1"/>
  <c r="H564" i="1"/>
  <c r="G564" i="1"/>
  <c r="F564" i="1"/>
  <c r="B564" i="1"/>
  <c r="K563" i="1"/>
  <c r="J563" i="1"/>
  <c r="I563" i="1"/>
  <c r="H563" i="1"/>
  <c r="G563" i="1"/>
  <c r="F563" i="1"/>
  <c r="B563" i="1"/>
  <c r="K562" i="1"/>
  <c r="J562" i="1"/>
  <c r="I562" i="1"/>
  <c r="H562" i="1"/>
  <c r="G562" i="1"/>
  <c r="F562" i="1"/>
  <c r="B562" i="1"/>
  <c r="K561" i="1"/>
  <c r="J561" i="1"/>
  <c r="I561" i="1"/>
  <c r="H561" i="1"/>
  <c r="G561" i="1"/>
  <c r="F561" i="1"/>
  <c r="B561" i="1"/>
  <c r="K560" i="1"/>
  <c r="J560" i="1"/>
  <c r="I560" i="1"/>
  <c r="H560" i="1"/>
  <c r="G560" i="1"/>
  <c r="F560" i="1"/>
  <c r="B560" i="1"/>
  <c r="K559" i="1"/>
  <c r="J559" i="1"/>
  <c r="I559" i="1"/>
  <c r="H559" i="1"/>
  <c r="G559" i="1"/>
  <c r="F559" i="1"/>
  <c r="B559" i="1"/>
  <c r="K558" i="1"/>
  <c r="J558" i="1"/>
  <c r="I558" i="1"/>
  <c r="H558" i="1"/>
  <c r="G558" i="1"/>
  <c r="F558" i="1"/>
  <c r="B558" i="1"/>
  <c r="G551" i="1"/>
  <c r="D551" i="1"/>
  <c r="B551" i="1"/>
  <c r="G550" i="1"/>
  <c r="D550" i="1"/>
  <c r="B550" i="1"/>
  <c r="G549" i="1"/>
  <c r="D549" i="1"/>
  <c r="B549" i="1"/>
  <c r="K545" i="1"/>
  <c r="J545" i="1"/>
  <c r="I545" i="1"/>
  <c r="H545" i="1"/>
  <c r="G545" i="1"/>
  <c r="F545" i="1"/>
  <c r="B545" i="1"/>
  <c r="K544" i="1"/>
  <c r="J544" i="1"/>
  <c r="I544" i="1"/>
  <c r="H544" i="1"/>
  <c r="G544" i="1"/>
  <c r="F544" i="1"/>
  <c r="B544" i="1"/>
  <c r="K543" i="1"/>
  <c r="J543" i="1"/>
  <c r="I543" i="1"/>
  <c r="H543" i="1"/>
  <c r="G543" i="1"/>
  <c r="F543" i="1"/>
  <c r="B543" i="1"/>
  <c r="K542" i="1"/>
  <c r="J542" i="1"/>
  <c r="I542" i="1"/>
  <c r="H542" i="1"/>
  <c r="G542" i="1"/>
  <c r="F542" i="1"/>
  <c r="B542" i="1"/>
  <c r="K541" i="1"/>
  <c r="J541" i="1"/>
  <c r="I541" i="1"/>
  <c r="H541" i="1"/>
  <c r="G541" i="1"/>
  <c r="F541" i="1"/>
  <c r="B541" i="1"/>
  <c r="K540" i="1"/>
  <c r="J540" i="1"/>
  <c r="I540" i="1"/>
  <c r="H540" i="1"/>
  <c r="G540" i="1"/>
  <c r="F540" i="1"/>
  <c r="B540" i="1"/>
  <c r="K539" i="1"/>
  <c r="J539" i="1"/>
  <c r="I539" i="1"/>
  <c r="H539" i="1"/>
  <c r="G539" i="1"/>
  <c r="F539" i="1"/>
  <c r="B539" i="1"/>
  <c r="K538" i="1"/>
  <c r="J538" i="1"/>
  <c r="I538" i="1"/>
  <c r="H538" i="1"/>
  <c r="G538" i="1"/>
  <c r="F538" i="1"/>
  <c r="B538" i="1"/>
  <c r="K537" i="1"/>
  <c r="J537" i="1"/>
  <c r="I537" i="1"/>
  <c r="H537" i="1"/>
  <c r="G537" i="1"/>
  <c r="F537" i="1"/>
  <c r="B537" i="1"/>
  <c r="K536" i="1"/>
  <c r="J536" i="1"/>
  <c r="I536" i="1"/>
  <c r="H536" i="1"/>
  <c r="G536" i="1"/>
  <c r="F536" i="1"/>
  <c r="B536" i="1"/>
  <c r="K535" i="1"/>
  <c r="J535" i="1"/>
  <c r="I535" i="1"/>
  <c r="H535" i="1"/>
  <c r="G535" i="1"/>
  <c r="F535" i="1"/>
  <c r="B535" i="1"/>
  <c r="K534" i="1"/>
  <c r="J534" i="1"/>
  <c r="I534" i="1"/>
  <c r="H534" i="1"/>
  <c r="G534" i="1"/>
  <c r="F534" i="1"/>
  <c r="B534" i="1"/>
  <c r="K533" i="1"/>
  <c r="J533" i="1"/>
  <c r="I533" i="1"/>
  <c r="H533" i="1"/>
  <c r="G533" i="1"/>
  <c r="F533" i="1"/>
  <c r="B533" i="1"/>
  <c r="K532" i="1"/>
  <c r="J532" i="1"/>
  <c r="I532" i="1"/>
  <c r="H532" i="1"/>
  <c r="G532" i="1"/>
  <c r="F532" i="1"/>
  <c r="B532" i="1"/>
  <c r="K531" i="1"/>
  <c r="J531" i="1"/>
  <c r="I531" i="1"/>
  <c r="H531" i="1"/>
  <c r="G531" i="1"/>
  <c r="F531" i="1"/>
  <c r="B531" i="1"/>
  <c r="K526" i="1"/>
  <c r="J526" i="1"/>
  <c r="I526" i="1"/>
  <c r="H526" i="1"/>
  <c r="G526" i="1"/>
  <c r="F526" i="1"/>
  <c r="B526" i="1"/>
  <c r="K525" i="1"/>
  <c r="J525" i="1"/>
  <c r="I525" i="1"/>
  <c r="H525" i="1"/>
  <c r="G525" i="1"/>
  <c r="F525" i="1"/>
  <c r="B525" i="1"/>
  <c r="K524" i="1"/>
  <c r="J524" i="1"/>
  <c r="I524" i="1"/>
  <c r="H524" i="1"/>
  <c r="G524" i="1"/>
  <c r="F524" i="1"/>
  <c r="B524" i="1"/>
  <c r="K523" i="1"/>
  <c r="J523" i="1"/>
  <c r="I523" i="1"/>
  <c r="H523" i="1"/>
  <c r="G523" i="1"/>
  <c r="F523" i="1"/>
  <c r="B523" i="1"/>
  <c r="K522" i="1"/>
  <c r="J522" i="1"/>
  <c r="I522" i="1"/>
  <c r="H522" i="1"/>
  <c r="G522" i="1"/>
  <c r="F522" i="1"/>
  <c r="B522" i="1"/>
  <c r="K521" i="1"/>
  <c r="J521" i="1"/>
  <c r="I521" i="1"/>
  <c r="H521" i="1"/>
  <c r="G521" i="1"/>
  <c r="F521" i="1"/>
  <c r="B521" i="1"/>
  <c r="K520" i="1"/>
  <c r="J520" i="1"/>
  <c r="I520" i="1"/>
  <c r="H520" i="1"/>
  <c r="G520" i="1"/>
  <c r="F520" i="1"/>
  <c r="B520" i="1"/>
  <c r="K519" i="1"/>
  <c r="J519" i="1"/>
  <c r="I519" i="1"/>
  <c r="H519" i="1"/>
  <c r="G519" i="1"/>
  <c r="F519" i="1"/>
  <c r="B519" i="1"/>
  <c r="K518" i="1"/>
  <c r="J518" i="1"/>
  <c r="I518" i="1"/>
  <c r="H518" i="1"/>
  <c r="G518" i="1"/>
  <c r="F518" i="1"/>
  <c r="B518" i="1"/>
  <c r="K517" i="1"/>
  <c r="J517" i="1"/>
  <c r="I517" i="1"/>
  <c r="H517" i="1"/>
  <c r="G517" i="1"/>
  <c r="F517" i="1"/>
  <c r="B517" i="1"/>
  <c r="K516" i="1"/>
  <c r="J516" i="1"/>
  <c r="I516" i="1"/>
  <c r="H516" i="1"/>
  <c r="G516" i="1"/>
  <c r="F516" i="1"/>
  <c r="B516" i="1"/>
  <c r="K515" i="1"/>
  <c r="J515" i="1"/>
  <c r="I515" i="1"/>
  <c r="H515" i="1"/>
  <c r="G515" i="1"/>
  <c r="F515" i="1"/>
  <c r="B515" i="1"/>
  <c r="K514" i="1"/>
  <c r="J514" i="1"/>
  <c r="I514" i="1"/>
  <c r="H514" i="1"/>
  <c r="G514" i="1"/>
  <c r="F514" i="1"/>
  <c r="B514" i="1"/>
  <c r="K513" i="1"/>
  <c r="J513" i="1"/>
  <c r="I513" i="1"/>
  <c r="H513" i="1"/>
  <c r="G513" i="1"/>
  <c r="F513" i="1"/>
  <c r="B513" i="1"/>
  <c r="K512" i="1"/>
  <c r="J512" i="1"/>
  <c r="I512" i="1"/>
  <c r="H512" i="1"/>
  <c r="G512" i="1"/>
  <c r="F512" i="1"/>
  <c r="B512" i="1"/>
  <c r="K511" i="1"/>
  <c r="J511" i="1"/>
  <c r="I511" i="1"/>
  <c r="H511" i="1"/>
  <c r="G511" i="1"/>
  <c r="F511" i="1"/>
  <c r="B511" i="1"/>
  <c r="K510" i="1"/>
  <c r="J510" i="1"/>
  <c r="I510" i="1"/>
  <c r="H510" i="1"/>
  <c r="G510" i="1"/>
  <c r="F510" i="1"/>
  <c r="B510" i="1"/>
  <c r="K509" i="1"/>
  <c r="J509" i="1"/>
  <c r="I509" i="1"/>
  <c r="H509" i="1"/>
  <c r="G509" i="1"/>
  <c r="F509" i="1"/>
  <c r="B509" i="1"/>
  <c r="K508" i="1"/>
  <c r="J508" i="1"/>
  <c r="I508" i="1"/>
  <c r="H508" i="1"/>
  <c r="G508" i="1"/>
  <c r="F508" i="1"/>
  <c r="B508" i="1"/>
  <c r="K507" i="1"/>
  <c r="J507" i="1"/>
  <c r="I507" i="1"/>
  <c r="H507" i="1"/>
  <c r="G507" i="1"/>
  <c r="F507" i="1"/>
  <c r="B507" i="1"/>
  <c r="K506" i="1"/>
  <c r="J506" i="1"/>
  <c r="I506" i="1"/>
  <c r="H506" i="1"/>
  <c r="G506" i="1"/>
  <c r="F506" i="1"/>
  <c r="B506" i="1"/>
  <c r="K505" i="1"/>
  <c r="J505" i="1"/>
  <c r="I505" i="1"/>
  <c r="H505" i="1"/>
  <c r="G505" i="1"/>
  <c r="F505" i="1"/>
  <c r="B505" i="1"/>
  <c r="K504" i="1"/>
  <c r="J504" i="1"/>
  <c r="I504" i="1"/>
  <c r="H504" i="1"/>
  <c r="G504" i="1"/>
  <c r="F504" i="1"/>
  <c r="B504" i="1"/>
  <c r="K503" i="1"/>
  <c r="J503" i="1"/>
  <c r="I503" i="1"/>
  <c r="H503" i="1"/>
  <c r="G503" i="1"/>
  <c r="F503" i="1"/>
  <c r="B503" i="1"/>
  <c r="K502" i="1"/>
  <c r="J502" i="1"/>
  <c r="I502" i="1"/>
  <c r="H502" i="1"/>
  <c r="G502" i="1"/>
  <c r="F502" i="1"/>
  <c r="B502" i="1"/>
  <c r="K501" i="1"/>
  <c r="J501" i="1"/>
  <c r="I501" i="1"/>
  <c r="H501" i="1"/>
  <c r="G501" i="1"/>
  <c r="F501" i="1"/>
  <c r="B501" i="1"/>
  <c r="K500" i="1"/>
  <c r="J500" i="1"/>
  <c r="I500" i="1"/>
  <c r="H500" i="1"/>
  <c r="G500" i="1"/>
  <c r="F500" i="1"/>
  <c r="B500" i="1"/>
  <c r="K499" i="1"/>
  <c r="J499" i="1"/>
  <c r="I499" i="1"/>
  <c r="H499" i="1"/>
  <c r="G499" i="1"/>
  <c r="F499" i="1"/>
  <c r="B499" i="1"/>
  <c r="K498" i="1"/>
  <c r="J498" i="1"/>
  <c r="I498" i="1"/>
  <c r="H498" i="1"/>
  <c r="G498" i="1"/>
  <c r="F498" i="1"/>
  <c r="B498" i="1"/>
  <c r="K497" i="1"/>
  <c r="J497" i="1"/>
  <c r="I497" i="1"/>
  <c r="H497" i="1"/>
  <c r="G497" i="1"/>
  <c r="F497" i="1"/>
  <c r="B497" i="1"/>
  <c r="K492" i="1"/>
  <c r="J492" i="1"/>
  <c r="I492" i="1"/>
  <c r="H492" i="1"/>
  <c r="G492" i="1"/>
  <c r="F492" i="1"/>
  <c r="B492" i="1"/>
  <c r="K491" i="1"/>
  <c r="J491" i="1"/>
  <c r="I491" i="1"/>
  <c r="H491" i="1"/>
  <c r="G491" i="1"/>
  <c r="F491" i="1"/>
  <c r="B491" i="1"/>
  <c r="K490" i="1"/>
  <c r="J490" i="1"/>
  <c r="I490" i="1"/>
  <c r="H490" i="1"/>
  <c r="G490" i="1"/>
  <c r="F490" i="1"/>
  <c r="B490" i="1"/>
  <c r="K489" i="1"/>
  <c r="J489" i="1"/>
  <c r="I489" i="1"/>
  <c r="H489" i="1"/>
  <c r="G489" i="1"/>
  <c r="F489" i="1"/>
  <c r="B489" i="1"/>
  <c r="K488" i="1"/>
  <c r="J488" i="1"/>
  <c r="I488" i="1"/>
  <c r="H488" i="1"/>
  <c r="G488" i="1"/>
  <c r="F488" i="1"/>
  <c r="B488" i="1"/>
  <c r="K487" i="1"/>
  <c r="J487" i="1"/>
  <c r="I487" i="1"/>
  <c r="H487" i="1"/>
  <c r="G487" i="1"/>
  <c r="F487" i="1"/>
  <c r="B487" i="1"/>
  <c r="K486" i="1"/>
  <c r="J486" i="1"/>
  <c r="I486" i="1"/>
  <c r="H486" i="1"/>
  <c r="G486" i="1"/>
  <c r="F486" i="1"/>
  <c r="B486" i="1"/>
  <c r="K485" i="1"/>
  <c r="J485" i="1"/>
  <c r="I485" i="1"/>
  <c r="H485" i="1"/>
  <c r="G485" i="1"/>
  <c r="F485" i="1"/>
  <c r="B485" i="1"/>
  <c r="K484" i="1"/>
  <c r="J484" i="1"/>
  <c r="I484" i="1"/>
  <c r="H484" i="1"/>
  <c r="G484" i="1"/>
  <c r="F484" i="1"/>
  <c r="B484" i="1"/>
  <c r="K483" i="1"/>
  <c r="J483" i="1"/>
  <c r="I483" i="1"/>
  <c r="H483" i="1"/>
  <c r="G483" i="1"/>
  <c r="F483" i="1"/>
  <c r="B483" i="1"/>
  <c r="K482" i="1"/>
  <c r="J482" i="1"/>
  <c r="I482" i="1"/>
  <c r="H482" i="1"/>
  <c r="G482" i="1"/>
  <c r="F482" i="1"/>
  <c r="B482" i="1"/>
  <c r="K481" i="1"/>
  <c r="J481" i="1"/>
  <c r="I481" i="1"/>
  <c r="H481" i="1"/>
  <c r="G481" i="1"/>
  <c r="F481" i="1"/>
  <c r="B481" i="1"/>
  <c r="K480" i="1"/>
  <c r="J480" i="1"/>
  <c r="I480" i="1"/>
  <c r="H480" i="1"/>
  <c r="G480" i="1"/>
  <c r="F480" i="1"/>
  <c r="B480" i="1"/>
  <c r="K479" i="1"/>
  <c r="J479" i="1"/>
  <c r="I479" i="1"/>
  <c r="H479" i="1"/>
  <c r="G479" i="1"/>
  <c r="F479" i="1"/>
  <c r="B479" i="1"/>
  <c r="K478" i="1"/>
  <c r="J478" i="1"/>
  <c r="I478" i="1"/>
  <c r="H478" i="1"/>
  <c r="G478" i="1"/>
  <c r="F478" i="1"/>
  <c r="B478" i="1"/>
  <c r="K477" i="1"/>
  <c r="J477" i="1"/>
  <c r="I477" i="1"/>
  <c r="H477" i="1"/>
  <c r="G477" i="1"/>
  <c r="F477" i="1"/>
  <c r="B477" i="1"/>
  <c r="K476" i="1"/>
  <c r="J476" i="1"/>
  <c r="I476" i="1"/>
  <c r="H476" i="1"/>
  <c r="G476" i="1"/>
  <c r="F476" i="1"/>
  <c r="B476" i="1"/>
  <c r="K475" i="1"/>
  <c r="J475" i="1"/>
  <c r="I475" i="1"/>
  <c r="H475" i="1"/>
  <c r="G475" i="1"/>
  <c r="F475" i="1"/>
  <c r="B475" i="1"/>
  <c r="K474" i="1"/>
  <c r="J474" i="1"/>
  <c r="I474" i="1"/>
  <c r="H474" i="1"/>
  <c r="G474" i="1"/>
  <c r="F474" i="1"/>
  <c r="B474" i="1"/>
  <c r="K473" i="1"/>
  <c r="J473" i="1"/>
  <c r="I473" i="1"/>
  <c r="H473" i="1"/>
  <c r="G473" i="1"/>
  <c r="F473" i="1"/>
  <c r="B473" i="1"/>
  <c r="K472" i="1"/>
  <c r="J472" i="1"/>
  <c r="I472" i="1"/>
  <c r="H472" i="1"/>
  <c r="G472" i="1"/>
  <c r="F472" i="1"/>
  <c r="B472" i="1"/>
  <c r="K471" i="1"/>
  <c r="J471" i="1"/>
  <c r="I471" i="1"/>
  <c r="H471" i="1"/>
  <c r="G471" i="1"/>
  <c r="F471" i="1"/>
  <c r="B471" i="1"/>
  <c r="K470" i="1"/>
  <c r="J470" i="1"/>
  <c r="I470" i="1"/>
  <c r="H470" i="1"/>
  <c r="G470" i="1"/>
  <c r="F470" i="1"/>
  <c r="B470" i="1"/>
  <c r="K469" i="1"/>
  <c r="J469" i="1"/>
  <c r="I469" i="1"/>
  <c r="H469" i="1"/>
  <c r="G469" i="1"/>
  <c r="F469" i="1"/>
  <c r="B469" i="1"/>
  <c r="K468" i="1"/>
  <c r="J468" i="1"/>
  <c r="I468" i="1"/>
  <c r="H468" i="1"/>
  <c r="G468" i="1"/>
  <c r="F468" i="1"/>
  <c r="B468" i="1"/>
  <c r="K467" i="1"/>
  <c r="J467" i="1"/>
  <c r="I467" i="1"/>
  <c r="H467" i="1"/>
  <c r="G467" i="1"/>
  <c r="F467" i="1"/>
  <c r="B467" i="1"/>
  <c r="K466" i="1"/>
  <c r="J466" i="1"/>
  <c r="I466" i="1"/>
  <c r="H466" i="1"/>
  <c r="G466" i="1"/>
  <c r="F466" i="1"/>
  <c r="B466" i="1"/>
  <c r="K465" i="1"/>
  <c r="J465" i="1"/>
  <c r="I465" i="1"/>
  <c r="H465" i="1"/>
  <c r="G465" i="1"/>
  <c r="F465" i="1"/>
  <c r="B465" i="1"/>
  <c r="K464" i="1"/>
  <c r="J464" i="1"/>
  <c r="I464" i="1"/>
  <c r="H464" i="1"/>
  <c r="G464" i="1"/>
  <c r="F464" i="1"/>
  <c r="B464" i="1"/>
  <c r="K463" i="1"/>
  <c r="J463" i="1"/>
  <c r="I463" i="1"/>
  <c r="H463" i="1"/>
  <c r="G463" i="1"/>
  <c r="F463" i="1"/>
  <c r="B463" i="1"/>
  <c r="K462" i="1"/>
  <c r="J462" i="1"/>
  <c r="I462" i="1"/>
  <c r="H462" i="1"/>
  <c r="G462" i="1"/>
  <c r="F462" i="1"/>
  <c r="B462" i="1"/>
  <c r="K461" i="1"/>
  <c r="J461" i="1"/>
  <c r="I461" i="1"/>
  <c r="H461" i="1"/>
  <c r="G461" i="1"/>
  <c r="F461" i="1"/>
  <c r="B461" i="1"/>
  <c r="K460" i="1"/>
  <c r="J460" i="1"/>
  <c r="I460" i="1"/>
  <c r="H460" i="1"/>
  <c r="G460" i="1"/>
  <c r="F460" i="1"/>
  <c r="B460" i="1"/>
  <c r="K459" i="1"/>
  <c r="J459" i="1"/>
  <c r="I459" i="1"/>
  <c r="H459" i="1"/>
  <c r="G459" i="1"/>
  <c r="F459" i="1"/>
  <c r="B459" i="1"/>
  <c r="K458" i="1"/>
  <c r="J458" i="1"/>
  <c r="I458" i="1"/>
  <c r="H458" i="1"/>
  <c r="G458" i="1"/>
  <c r="F458" i="1"/>
  <c r="B458" i="1"/>
  <c r="K453" i="1"/>
  <c r="J453" i="1"/>
  <c r="I453" i="1"/>
  <c r="H453" i="1"/>
  <c r="G453" i="1"/>
  <c r="F453" i="1"/>
  <c r="B453" i="1"/>
  <c r="K452" i="1"/>
  <c r="J452" i="1"/>
  <c r="I452" i="1"/>
  <c r="H452" i="1"/>
  <c r="G452" i="1"/>
  <c r="F452" i="1"/>
  <c r="B452" i="1"/>
  <c r="K451" i="1"/>
  <c r="J451" i="1"/>
  <c r="I451" i="1"/>
  <c r="H451" i="1"/>
  <c r="G451" i="1"/>
  <c r="F451" i="1"/>
  <c r="B451" i="1"/>
  <c r="K450" i="1"/>
  <c r="J450" i="1"/>
  <c r="I450" i="1"/>
  <c r="H450" i="1"/>
  <c r="G450" i="1"/>
  <c r="F450" i="1"/>
  <c r="B450" i="1"/>
  <c r="K449" i="1"/>
  <c r="J449" i="1"/>
  <c r="I449" i="1"/>
  <c r="H449" i="1"/>
  <c r="G449" i="1"/>
  <c r="F449" i="1"/>
  <c r="B449" i="1"/>
  <c r="K448" i="1"/>
  <c r="J448" i="1"/>
  <c r="I448" i="1"/>
  <c r="H448" i="1"/>
  <c r="G448" i="1"/>
  <c r="F448" i="1"/>
  <c r="B448" i="1"/>
  <c r="K447" i="1"/>
  <c r="J447" i="1"/>
  <c r="I447" i="1"/>
  <c r="H447" i="1"/>
  <c r="G447" i="1"/>
  <c r="F447" i="1"/>
  <c r="B447" i="1"/>
  <c r="K446" i="1"/>
  <c r="J446" i="1"/>
  <c r="I446" i="1"/>
  <c r="H446" i="1"/>
  <c r="G446" i="1"/>
  <c r="F446" i="1"/>
  <c r="B446" i="1"/>
  <c r="K445" i="1"/>
  <c r="J445" i="1"/>
  <c r="I445" i="1"/>
  <c r="H445" i="1"/>
  <c r="G445" i="1"/>
  <c r="F445" i="1"/>
  <c r="B445" i="1"/>
  <c r="K444" i="1"/>
  <c r="J444" i="1"/>
  <c r="I444" i="1"/>
  <c r="H444" i="1"/>
  <c r="G444" i="1"/>
  <c r="F444" i="1"/>
  <c r="B444" i="1"/>
  <c r="K443" i="1"/>
  <c r="J443" i="1"/>
  <c r="I443" i="1"/>
  <c r="H443" i="1"/>
  <c r="G443" i="1"/>
  <c r="F443" i="1"/>
  <c r="B443" i="1"/>
  <c r="K442" i="1"/>
  <c r="J442" i="1"/>
  <c r="I442" i="1"/>
  <c r="H442" i="1"/>
  <c r="G442" i="1"/>
  <c r="F442" i="1"/>
  <c r="B442" i="1"/>
  <c r="K441" i="1"/>
  <c r="J441" i="1"/>
  <c r="I441" i="1"/>
  <c r="H441" i="1"/>
  <c r="G441" i="1"/>
  <c r="F441" i="1"/>
  <c r="B441" i="1"/>
  <c r="K440" i="1"/>
  <c r="J440" i="1"/>
  <c r="I440" i="1"/>
  <c r="H440" i="1"/>
  <c r="G440" i="1"/>
  <c r="F440" i="1"/>
  <c r="B440" i="1"/>
  <c r="K439" i="1"/>
  <c r="J439" i="1"/>
  <c r="I439" i="1"/>
  <c r="H439" i="1"/>
  <c r="G439" i="1"/>
  <c r="F439" i="1"/>
  <c r="B439" i="1"/>
  <c r="K438" i="1"/>
  <c r="J438" i="1"/>
  <c r="I438" i="1"/>
  <c r="H438" i="1"/>
  <c r="G438" i="1"/>
  <c r="F438" i="1"/>
  <c r="B438" i="1"/>
  <c r="K437" i="1"/>
  <c r="J437" i="1"/>
  <c r="I437" i="1"/>
  <c r="H437" i="1"/>
  <c r="G437" i="1"/>
  <c r="F437" i="1"/>
  <c r="B437" i="1"/>
  <c r="K436" i="1"/>
  <c r="J436" i="1"/>
  <c r="I436" i="1"/>
  <c r="H436" i="1"/>
  <c r="G436" i="1"/>
  <c r="F436" i="1"/>
  <c r="B436" i="1"/>
  <c r="K435" i="1"/>
  <c r="J435" i="1"/>
  <c r="I435" i="1"/>
  <c r="H435" i="1"/>
  <c r="G435" i="1"/>
  <c r="F435" i="1"/>
  <c r="B435" i="1"/>
  <c r="K434" i="1"/>
  <c r="J434" i="1"/>
  <c r="I434" i="1"/>
  <c r="H434" i="1"/>
  <c r="G434" i="1"/>
  <c r="F434" i="1"/>
  <c r="B434" i="1"/>
  <c r="K433" i="1"/>
  <c r="J433" i="1"/>
  <c r="I433" i="1"/>
  <c r="H433" i="1"/>
  <c r="G433" i="1"/>
  <c r="F433" i="1"/>
  <c r="B433" i="1"/>
  <c r="K432" i="1"/>
  <c r="J432" i="1"/>
  <c r="I432" i="1"/>
  <c r="H432" i="1"/>
  <c r="G432" i="1"/>
  <c r="F432" i="1"/>
  <c r="B432" i="1"/>
  <c r="K431" i="1"/>
  <c r="J431" i="1"/>
  <c r="I431" i="1"/>
  <c r="H431" i="1"/>
  <c r="G431" i="1"/>
  <c r="F431" i="1"/>
  <c r="B431" i="1"/>
  <c r="K430" i="1"/>
  <c r="J430" i="1"/>
  <c r="I430" i="1"/>
  <c r="H430" i="1"/>
  <c r="G430" i="1"/>
  <c r="F430" i="1"/>
  <c r="B430" i="1"/>
  <c r="K429" i="1"/>
  <c r="J429" i="1"/>
  <c r="I429" i="1"/>
  <c r="H429" i="1"/>
  <c r="G429" i="1"/>
  <c r="F429" i="1"/>
  <c r="B429" i="1"/>
  <c r="K428" i="1"/>
  <c r="J428" i="1"/>
  <c r="I428" i="1"/>
  <c r="H428" i="1"/>
  <c r="G428" i="1"/>
  <c r="F428" i="1"/>
  <c r="B428" i="1"/>
  <c r="K427" i="1"/>
  <c r="J427" i="1"/>
  <c r="I427" i="1"/>
  <c r="H427" i="1"/>
  <c r="G427" i="1"/>
  <c r="F427" i="1"/>
  <c r="B427" i="1"/>
  <c r="K426" i="1"/>
  <c r="J426" i="1"/>
  <c r="I426" i="1"/>
  <c r="H426" i="1"/>
  <c r="G426" i="1"/>
  <c r="F426" i="1"/>
  <c r="B426" i="1"/>
  <c r="K425" i="1"/>
  <c r="J425" i="1"/>
  <c r="I425" i="1"/>
  <c r="H425" i="1"/>
  <c r="G425" i="1"/>
  <c r="F425" i="1"/>
  <c r="B425" i="1"/>
  <c r="K424" i="1"/>
  <c r="J424" i="1"/>
  <c r="I424" i="1"/>
  <c r="H424" i="1"/>
  <c r="G424" i="1"/>
  <c r="F424" i="1"/>
  <c r="B424" i="1"/>
  <c r="K423" i="1"/>
  <c r="J423" i="1"/>
  <c r="I423" i="1"/>
  <c r="H423" i="1"/>
  <c r="G423" i="1"/>
  <c r="F423" i="1"/>
  <c r="B423" i="1"/>
  <c r="K422" i="1"/>
  <c r="J422" i="1"/>
  <c r="I422" i="1"/>
  <c r="H422" i="1"/>
  <c r="G422" i="1"/>
  <c r="F422" i="1"/>
  <c r="B422" i="1"/>
  <c r="K421" i="1"/>
  <c r="J421" i="1"/>
  <c r="I421" i="1"/>
  <c r="H421" i="1"/>
  <c r="G421" i="1"/>
  <c r="F421" i="1"/>
  <c r="B421" i="1"/>
  <c r="K420" i="1"/>
  <c r="J420" i="1"/>
  <c r="I420" i="1"/>
  <c r="H420" i="1"/>
  <c r="G420" i="1"/>
  <c r="F420" i="1"/>
  <c r="B420" i="1"/>
  <c r="K419" i="1"/>
  <c r="J419" i="1"/>
  <c r="I419" i="1"/>
  <c r="H419" i="1"/>
  <c r="G419" i="1"/>
  <c r="F419" i="1"/>
  <c r="B419" i="1"/>
  <c r="K412" i="1"/>
  <c r="J412" i="1"/>
  <c r="I412" i="1"/>
  <c r="H412" i="1"/>
  <c r="G412" i="1"/>
  <c r="F412" i="1"/>
  <c r="B412" i="1"/>
  <c r="K411" i="1"/>
  <c r="J411" i="1"/>
  <c r="I411" i="1"/>
  <c r="H411" i="1"/>
  <c r="G411" i="1"/>
  <c r="F411" i="1"/>
  <c r="B411" i="1"/>
  <c r="K410" i="1"/>
  <c r="J410" i="1"/>
  <c r="I410" i="1"/>
  <c r="H410" i="1"/>
  <c r="G410" i="1"/>
  <c r="F410" i="1"/>
  <c r="B410" i="1"/>
  <c r="K409" i="1"/>
  <c r="J409" i="1"/>
  <c r="I409" i="1"/>
  <c r="H409" i="1"/>
  <c r="G409" i="1"/>
  <c r="F409" i="1"/>
  <c r="B409" i="1"/>
  <c r="K408" i="1"/>
  <c r="J408" i="1"/>
  <c r="I408" i="1"/>
  <c r="H408" i="1"/>
  <c r="G408" i="1"/>
  <c r="F408" i="1"/>
  <c r="B408" i="1"/>
  <c r="K407" i="1"/>
  <c r="J407" i="1"/>
  <c r="I407" i="1"/>
  <c r="H407" i="1"/>
  <c r="G407" i="1"/>
  <c r="F407" i="1"/>
  <c r="B407" i="1"/>
  <c r="K406" i="1"/>
  <c r="J406" i="1"/>
  <c r="I406" i="1"/>
  <c r="H406" i="1"/>
  <c r="G406" i="1"/>
  <c r="F406" i="1"/>
  <c r="B406" i="1"/>
  <c r="K405" i="1"/>
  <c r="J405" i="1"/>
  <c r="I405" i="1"/>
  <c r="H405" i="1"/>
  <c r="G405" i="1"/>
  <c r="F405" i="1"/>
  <c r="B405" i="1"/>
  <c r="K404" i="1"/>
  <c r="J404" i="1"/>
  <c r="I404" i="1"/>
  <c r="H404" i="1"/>
  <c r="G404" i="1"/>
  <c r="F404" i="1"/>
  <c r="B404" i="1"/>
  <c r="K403" i="1"/>
  <c r="J403" i="1"/>
  <c r="I403" i="1"/>
  <c r="H403" i="1"/>
  <c r="G403" i="1"/>
  <c r="F403" i="1"/>
  <c r="B403" i="1"/>
  <c r="K402" i="1"/>
  <c r="J402" i="1"/>
  <c r="I402" i="1"/>
  <c r="H402" i="1"/>
  <c r="G402" i="1"/>
  <c r="F402" i="1"/>
  <c r="B402" i="1"/>
  <c r="K401" i="1"/>
  <c r="J401" i="1"/>
  <c r="I401" i="1"/>
  <c r="H401" i="1"/>
  <c r="G401" i="1"/>
  <c r="F401" i="1"/>
  <c r="B401" i="1"/>
  <c r="K400" i="1"/>
  <c r="J400" i="1"/>
  <c r="I400" i="1"/>
  <c r="H400" i="1"/>
  <c r="G400" i="1"/>
  <c r="F400" i="1"/>
  <c r="B400" i="1"/>
  <c r="K399" i="1"/>
  <c r="J399" i="1"/>
  <c r="I399" i="1"/>
  <c r="H399" i="1"/>
  <c r="G399" i="1"/>
  <c r="F399" i="1"/>
  <c r="B399" i="1"/>
  <c r="K398" i="1"/>
  <c r="J398" i="1"/>
  <c r="I398" i="1"/>
  <c r="H398" i="1"/>
  <c r="G398" i="1"/>
  <c r="F398" i="1"/>
  <c r="B398" i="1"/>
  <c r="K397" i="1"/>
  <c r="J397" i="1"/>
  <c r="I397" i="1"/>
  <c r="H397" i="1"/>
  <c r="G397" i="1"/>
  <c r="F397" i="1"/>
  <c r="B397" i="1"/>
  <c r="K396" i="1"/>
  <c r="J396" i="1"/>
  <c r="I396" i="1"/>
  <c r="H396" i="1"/>
  <c r="G396" i="1"/>
  <c r="F396" i="1"/>
  <c r="B396" i="1"/>
  <c r="K395" i="1"/>
  <c r="J395" i="1"/>
  <c r="I395" i="1"/>
  <c r="H395" i="1"/>
  <c r="G395" i="1"/>
  <c r="F395" i="1"/>
  <c r="B395" i="1"/>
  <c r="K394" i="1"/>
  <c r="J394" i="1"/>
  <c r="I394" i="1"/>
  <c r="H394" i="1"/>
  <c r="G394" i="1"/>
  <c r="F394" i="1"/>
  <c r="B394" i="1"/>
  <c r="K393" i="1"/>
  <c r="J393" i="1"/>
  <c r="I393" i="1"/>
  <c r="H393" i="1"/>
  <c r="G393" i="1"/>
  <c r="F393" i="1"/>
  <c r="B393" i="1"/>
  <c r="K392" i="1"/>
  <c r="J392" i="1"/>
  <c r="I392" i="1"/>
  <c r="H392" i="1"/>
  <c r="G392" i="1"/>
  <c r="F392" i="1"/>
  <c r="B392" i="1"/>
  <c r="K391" i="1"/>
  <c r="J391" i="1"/>
  <c r="I391" i="1"/>
  <c r="H391" i="1"/>
  <c r="G391" i="1"/>
  <c r="F391" i="1"/>
  <c r="B391" i="1"/>
  <c r="K390" i="1"/>
  <c r="J390" i="1"/>
  <c r="I390" i="1"/>
  <c r="H390" i="1"/>
  <c r="G390" i="1"/>
  <c r="F390" i="1"/>
  <c r="B390" i="1"/>
  <c r="K389" i="1"/>
  <c r="J389" i="1"/>
  <c r="I389" i="1"/>
  <c r="H389" i="1"/>
  <c r="G389" i="1"/>
  <c r="F389" i="1"/>
  <c r="B389" i="1"/>
  <c r="K388" i="1"/>
  <c r="J388" i="1"/>
  <c r="I388" i="1"/>
  <c r="H388" i="1"/>
  <c r="G388" i="1"/>
  <c r="F388" i="1"/>
  <c r="B388" i="1"/>
  <c r="K387" i="1"/>
  <c r="J387" i="1"/>
  <c r="I387" i="1"/>
  <c r="H387" i="1"/>
  <c r="G387" i="1"/>
  <c r="F387" i="1"/>
  <c r="B387" i="1"/>
  <c r="K386" i="1"/>
  <c r="J386" i="1"/>
  <c r="I386" i="1"/>
  <c r="H386" i="1"/>
  <c r="G386" i="1"/>
  <c r="F386" i="1"/>
  <c r="B386" i="1"/>
  <c r="K385" i="1"/>
  <c r="J385" i="1"/>
  <c r="I385" i="1"/>
  <c r="H385" i="1"/>
  <c r="G385" i="1"/>
  <c r="F385" i="1"/>
  <c r="B385" i="1"/>
  <c r="K384" i="1"/>
  <c r="J384" i="1"/>
  <c r="I384" i="1"/>
  <c r="H384" i="1"/>
  <c r="G384" i="1"/>
  <c r="F384" i="1"/>
  <c r="B384" i="1"/>
  <c r="K383" i="1"/>
  <c r="J383" i="1"/>
  <c r="I383" i="1"/>
  <c r="H383" i="1"/>
  <c r="G383" i="1"/>
  <c r="F383" i="1"/>
  <c r="B383" i="1"/>
  <c r="K382" i="1"/>
  <c r="J382" i="1"/>
  <c r="I382" i="1"/>
  <c r="H382" i="1"/>
  <c r="G382" i="1"/>
  <c r="F382" i="1"/>
  <c r="B382" i="1"/>
  <c r="K381" i="1"/>
  <c r="J381" i="1"/>
  <c r="I381" i="1"/>
  <c r="H381" i="1"/>
  <c r="G381" i="1"/>
  <c r="F381" i="1"/>
  <c r="B381" i="1"/>
  <c r="K380" i="1"/>
  <c r="J380" i="1"/>
  <c r="I380" i="1"/>
  <c r="H380" i="1"/>
  <c r="G380" i="1"/>
  <c r="F380" i="1"/>
  <c r="B380" i="1"/>
  <c r="K379" i="1"/>
  <c r="J379" i="1"/>
  <c r="I379" i="1"/>
  <c r="H379" i="1"/>
  <c r="G379" i="1"/>
  <c r="F379" i="1"/>
  <c r="B379" i="1"/>
  <c r="K378" i="1"/>
  <c r="J378" i="1"/>
  <c r="I378" i="1"/>
  <c r="H378" i="1"/>
  <c r="G378" i="1"/>
  <c r="F378" i="1"/>
  <c r="B378" i="1"/>
  <c r="J377" i="1"/>
  <c r="I377" i="1"/>
  <c r="H377" i="1"/>
  <c r="G377" i="1"/>
  <c r="F377" i="1"/>
  <c r="B377" i="1"/>
  <c r="H370" i="1"/>
  <c r="G370" i="1"/>
  <c r="F370" i="1"/>
  <c r="B370" i="1"/>
  <c r="H369" i="1"/>
  <c r="G369" i="1"/>
  <c r="F369" i="1"/>
  <c r="B369" i="1"/>
  <c r="H368" i="1"/>
  <c r="G368" i="1"/>
  <c r="F368" i="1"/>
  <c r="B368" i="1"/>
  <c r="H367" i="1"/>
  <c r="G367" i="1"/>
  <c r="F367" i="1"/>
  <c r="B367" i="1"/>
  <c r="H366" i="1"/>
  <c r="G366" i="1"/>
  <c r="F366" i="1"/>
  <c r="B366" i="1"/>
  <c r="H361" i="1"/>
  <c r="G361" i="1"/>
  <c r="F361" i="1"/>
  <c r="B361" i="1"/>
  <c r="H360" i="1"/>
  <c r="G360" i="1"/>
  <c r="F360" i="1"/>
  <c r="B360" i="1"/>
  <c r="H359" i="1"/>
  <c r="G359" i="1"/>
  <c r="F359" i="1"/>
  <c r="B359" i="1"/>
  <c r="H358" i="1"/>
  <c r="G358" i="1"/>
  <c r="F358" i="1"/>
  <c r="B358" i="1"/>
  <c r="H357" i="1"/>
  <c r="G357" i="1"/>
  <c r="F357" i="1"/>
  <c r="B357" i="1"/>
  <c r="H350" i="1"/>
  <c r="G350" i="1"/>
  <c r="F350" i="1"/>
  <c r="B350" i="1"/>
  <c r="H349" i="1"/>
  <c r="G349" i="1"/>
  <c r="F349" i="1"/>
  <c r="B349" i="1"/>
  <c r="H348" i="1"/>
  <c r="G348" i="1"/>
  <c r="F348" i="1"/>
  <c r="B348" i="1"/>
  <c r="H347" i="1"/>
  <c r="G347" i="1"/>
  <c r="F347" i="1"/>
  <c r="B347" i="1"/>
  <c r="H346" i="1"/>
  <c r="G346" i="1"/>
  <c r="F346" i="1"/>
  <c r="B346" i="1"/>
  <c r="H345" i="1"/>
  <c r="G345" i="1"/>
  <c r="F345" i="1"/>
  <c r="B345" i="1"/>
  <c r="K340" i="1"/>
  <c r="J340" i="1"/>
  <c r="I340" i="1"/>
  <c r="H340" i="1"/>
  <c r="G340" i="1"/>
  <c r="F340" i="1"/>
  <c r="B340" i="1"/>
  <c r="K339" i="1"/>
  <c r="J339" i="1"/>
  <c r="I339" i="1"/>
  <c r="H339" i="1"/>
  <c r="G339" i="1"/>
  <c r="F339" i="1"/>
  <c r="B339" i="1"/>
  <c r="K338" i="1"/>
  <c r="J338" i="1"/>
  <c r="I338" i="1"/>
  <c r="H338" i="1"/>
  <c r="G338" i="1"/>
  <c r="F338" i="1"/>
  <c r="B338" i="1"/>
  <c r="K337" i="1"/>
  <c r="J337" i="1"/>
  <c r="I337" i="1"/>
  <c r="H337" i="1"/>
  <c r="G337" i="1"/>
  <c r="F337" i="1"/>
  <c r="B337" i="1"/>
  <c r="K336" i="1"/>
  <c r="J336" i="1"/>
  <c r="I336" i="1"/>
  <c r="H336" i="1"/>
  <c r="G336" i="1"/>
  <c r="F336" i="1"/>
  <c r="B336" i="1"/>
  <c r="K335" i="1"/>
  <c r="J335" i="1"/>
  <c r="I335" i="1"/>
  <c r="H335" i="1"/>
  <c r="G335" i="1"/>
  <c r="F335" i="1"/>
  <c r="B335" i="1"/>
  <c r="K334" i="1"/>
  <c r="J334" i="1"/>
  <c r="I334" i="1"/>
  <c r="H334" i="1"/>
  <c r="G334" i="1"/>
  <c r="F334" i="1"/>
  <c r="B334" i="1"/>
  <c r="K333" i="1"/>
  <c r="J333" i="1"/>
  <c r="I333" i="1"/>
  <c r="H333" i="1"/>
  <c r="G333" i="1"/>
  <c r="F333" i="1"/>
  <c r="B333" i="1"/>
  <c r="K332" i="1"/>
  <c r="J332" i="1"/>
  <c r="I332" i="1"/>
  <c r="H332" i="1"/>
  <c r="G332" i="1"/>
  <c r="F332" i="1"/>
  <c r="B332" i="1"/>
  <c r="K331" i="1"/>
  <c r="J331" i="1"/>
  <c r="I331" i="1"/>
  <c r="H331" i="1"/>
  <c r="G331" i="1"/>
  <c r="F331" i="1"/>
  <c r="B331" i="1"/>
  <c r="K324" i="1"/>
  <c r="J324" i="1"/>
  <c r="I324" i="1"/>
  <c r="H324" i="1"/>
  <c r="G324" i="1"/>
  <c r="F324" i="1"/>
  <c r="B324" i="1"/>
  <c r="K323" i="1"/>
  <c r="J323" i="1"/>
  <c r="I323" i="1"/>
  <c r="H323" i="1"/>
  <c r="G323" i="1"/>
  <c r="F323" i="1"/>
  <c r="B323" i="1"/>
  <c r="K322" i="1"/>
  <c r="J322" i="1"/>
  <c r="I322" i="1"/>
  <c r="H322" i="1"/>
  <c r="G322" i="1"/>
  <c r="F322" i="1"/>
  <c r="B322" i="1"/>
  <c r="K321" i="1"/>
  <c r="J321" i="1"/>
  <c r="I321" i="1"/>
  <c r="H321" i="1"/>
  <c r="G321" i="1"/>
  <c r="F321" i="1"/>
  <c r="B321" i="1"/>
  <c r="K320" i="1"/>
  <c r="J320" i="1"/>
  <c r="I320" i="1"/>
  <c r="H320" i="1"/>
  <c r="G320" i="1"/>
  <c r="F320" i="1"/>
  <c r="B320" i="1"/>
  <c r="K319" i="1"/>
  <c r="J319" i="1"/>
  <c r="I319" i="1"/>
  <c r="H319" i="1"/>
  <c r="G319" i="1"/>
  <c r="F319" i="1"/>
  <c r="B319" i="1"/>
  <c r="K318" i="1"/>
  <c r="J318" i="1"/>
  <c r="I318" i="1"/>
  <c r="H318" i="1"/>
  <c r="G318" i="1"/>
  <c r="F318" i="1"/>
  <c r="B318" i="1"/>
  <c r="K317" i="1"/>
  <c r="J317" i="1"/>
  <c r="I317" i="1"/>
  <c r="H317" i="1"/>
  <c r="G317" i="1"/>
  <c r="F317" i="1"/>
  <c r="B317" i="1"/>
  <c r="K316" i="1"/>
  <c r="J316" i="1"/>
  <c r="I316" i="1"/>
  <c r="H316" i="1"/>
  <c r="G316" i="1"/>
  <c r="F316" i="1"/>
  <c r="B316" i="1"/>
  <c r="K315" i="1"/>
  <c r="J315" i="1"/>
  <c r="I315" i="1"/>
  <c r="H315" i="1"/>
  <c r="G315" i="1"/>
  <c r="F315" i="1"/>
  <c r="B315" i="1"/>
  <c r="K314" i="1"/>
  <c r="J314" i="1"/>
  <c r="I314" i="1"/>
  <c r="H314" i="1"/>
  <c r="G314" i="1"/>
  <c r="F314" i="1"/>
  <c r="B314" i="1"/>
  <c r="K313" i="1"/>
  <c r="J313" i="1"/>
  <c r="I313" i="1"/>
  <c r="H313" i="1"/>
  <c r="G313" i="1"/>
  <c r="F313" i="1"/>
  <c r="B313" i="1"/>
  <c r="K312" i="1"/>
  <c r="J312" i="1"/>
  <c r="I312" i="1"/>
  <c r="H312" i="1"/>
  <c r="G312" i="1"/>
  <c r="F312" i="1"/>
  <c r="B312" i="1"/>
  <c r="K311" i="1"/>
  <c r="J311" i="1"/>
  <c r="I311" i="1"/>
  <c r="H311" i="1"/>
  <c r="G311" i="1"/>
  <c r="F311" i="1"/>
  <c r="B311" i="1"/>
  <c r="K310" i="1"/>
  <c r="J310" i="1"/>
  <c r="I310" i="1"/>
  <c r="H310" i="1"/>
  <c r="G310" i="1"/>
  <c r="F310" i="1"/>
  <c r="B310" i="1"/>
  <c r="K309" i="1"/>
  <c r="J309" i="1"/>
  <c r="I309" i="1"/>
  <c r="H309" i="1"/>
  <c r="G309" i="1"/>
  <c r="F309" i="1"/>
  <c r="B309" i="1"/>
  <c r="K308" i="1"/>
  <c r="J308" i="1"/>
  <c r="I308" i="1"/>
  <c r="H308" i="1"/>
  <c r="G308" i="1"/>
  <c r="F308" i="1"/>
  <c r="B308" i="1"/>
  <c r="K307" i="1"/>
  <c r="J307" i="1"/>
  <c r="I307" i="1"/>
  <c r="H307" i="1"/>
  <c r="G307" i="1"/>
  <c r="F307" i="1"/>
  <c r="B307" i="1"/>
  <c r="K306" i="1"/>
  <c r="J306" i="1"/>
  <c r="I306" i="1"/>
  <c r="H306" i="1"/>
  <c r="G306" i="1"/>
  <c r="F306" i="1"/>
  <c r="B306" i="1"/>
  <c r="K305" i="1"/>
  <c r="J305" i="1"/>
  <c r="I305" i="1"/>
  <c r="H305" i="1"/>
  <c r="G305" i="1"/>
  <c r="F305" i="1"/>
  <c r="B305" i="1"/>
  <c r="K298" i="1"/>
  <c r="J298" i="1"/>
  <c r="I298" i="1"/>
  <c r="H298" i="1"/>
  <c r="G298" i="1"/>
  <c r="F298" i="1"/>
  <c r="B298" i="1"/>
  <c r="K297" i="1"/>
  <c r="J297" i="1"/>
  <c r="I297" i="1"/>
  <c r="H297" i="1"/>
  <c r="G297" i="1"/>
  <c r="F297" i="1"/>
  <c r="B297" i="1"/>
  <c r="K296" i="1"/>
  <c r="J296" i="1"/>
  <c r="I296" i="1"/>
  <c r="H296" i="1"/>
  <c r="G296" i="1"/>
  <c r="F296" i="1"/>
  <c r="B296" i="1"/>
  <c r="K295" i="1"/>
  <c r="J295" i="1"/>
  <c r="I295" i="1"/>
  <c r="H295" i="1"/>
  <c r="G295" i="1"/>
  <c r="F295" i="1"/>
  <c r="B295" i="1"/>
  <c r="K294" i="1"/>
  <c r="J294" i="1"/>
  <c r="I294" i="1"/>
  <c r="H294" i="1"/>
  <c r="G294" i="1"/>
  <c r="F294" i="1"/>
  <c r="B294" i="1"/>
  <c r="K293" i="1"/>
  <c r="J293" i="1"/>
  <c r="I293" i="1"/>
  <c r="H293" i="1"/>
  <c r="G293" i="1"/>
  <c r="F293" i="1"/>
  <c r="B293" i="1"/>
  <c r="K292" i="1"/>
  <c r="J292" i="1"/>
  <c r="I292" i="1"/>
  <c r="H292" i="1"/>
  <c r="G292" i="1"/>
  <c r="F292" i="1"/>
  <c r="B292" i="1"/>
  <c r="K291" i="1"/>
  <c r="J291" i="1"/>
  <c r="I291" i="1"/>
  <c r="H291" i="1"/>
  <c r="G291" i="1"/>
  <c r="F291" i="1"/>
  <c r="B291" i="1"/>
  <c r="K290" i="1"/>
  <c r="J290" i="1"/>
  <c r="I290" i="1"/>
  <c r="H290" i="1"/>
  <c r="G290" i="1"/>
  <c r="F290" i="1"/>
  <c r="B290" i="1"/>
  <c r="K289" i="1"/>
  <c r="J289" i="1"/>
  <c r="I289" i="1"/>
  <c r="H289" i="1"/>
  <c r="G289" i="1"/>
  <c r="F289" i="1"/>
  <c r="B289" i="1"/>
  <c r="K288" i="1"/>
  <c r="J288" i="1"/>
  <c r="I288" i="1"/>
  <c r="H288" i="1"/>
  <c r="G288" i="1"/>
  <c r="F288" i="1"/>
  <c r="B288" i="1"/>
  <c r="K287" i="1"/>
  <c r="J287" i="1"/>
  <c r="I287" i="1"/>
  <c r="H287" i="1"/>
  <c r="G287" i="1"/>
  <c r="F287" i="1"/>
  <c r="B287" i="1"/>
  <c r="K286" i="1"/>
  <c r="J286" i="1"/>
  <c r="I286" i="1"/>
  <c r="H286" i="1"/>
  <c r="G286" i="1"/>
  <c r="F286" i="1"/>
  <c r="B286" i="1"/>
  <c r="K285" i="1"/>
  <c r="J285" i="1"/>
  <c r="I285" i="1"/>
  <c r="H285" i="1"/>
  <c r="G285" i="1"/>
  <c r="F285" i="1"/>
  <c r="B285" i="1"/>
  <c r="K284" i="1"/>
  <c r="J284" i="1"/>
  <c r="I284" i="1"/>
  <c r="H284" i="1"/>
  <c r="G284" i="1"/>
  <c r="F284" i="1"/>
  <c r="B284" i="1"/>
  <c r="K283" i="1"/>
  <c r="J283" i="1"/>
  <c r="I283" i="1"/>
  <c r="H283" i="1"/>
  <c r="G283" i="1"/>
  <c r="F283" i="1"/>
  <c r="B283" i="1"/>
  <c r="K282" i="1"/>
  <c r="J282" i="1"/>
  <c r="I282" i="1"/>
  <c r="H282" i="1"/>
  <c r="G282" i="1"/>
  <c r="F282" i="1"/>
  <c r="B282" i="1"/>
  <c r="K281" i="1"/>
  <c r="J281" i="1"/>
  <c r="I281" i="1"/>
  <c r="H281" i="1"/>
  <c r="G281" i="1"/>
  <c r="F281" i="1"/>
  <c r="B281" i="1"/>
  <c r="K280" i="1"/>
  <c r="J280" i="1"/>
  <c r="I280" i="1"/>
  <c r="H280" i="1"/>
  <c r="G280" i="1"/>
  <c r="F280" i="1"/>
  <c r="B280" i="1"/>
  <c r="K279" i="1"/>
  <c r="J279" i="1"/>
  <c r="I279" i="1"/>
  <c r="H279" i="1"/>
  <c r="G279" i="1"/>
  <c r="F279" i="1"/>
  <c r="B279" i="1"/>
  <c r="K278" i="1"/>
  <c r="J278" i="1"/>
  <c r="I278" i="1"/>
  <c r="H278" i="1"/>
  <c r="G278" i="1"/>
  <c r="F278" i="1"/>
  <c r="B278" i="1"/>
  <c r="K277" i="1"/>
  <c r="J277" i="1"/>
  <c r="I277" i="1"/>
  <c r="H277" i="1"/>
  <c r="G277" i="1"/>
  <c r="F277" i="1"/>
  <c r="B277" i="1"/>
  <c r="K276" i="1"/>
  <c r="J276" i="1"/>
  <c r="I276" i="1"/>
  <c r="H276" i="1"/>
  <c r="G276" i="1"/>
  <c r="F276" i="1"/>
  <c r="B276" i="1"/>
  <c r="K275" i="1"/>
  <c r="J275" i="1"/>
  <c r="I275" i="1"/>
  <c r="H275" i="1"/>
  <c r="G275" i="1"/>
  <c r="F275" i="1"/>
  <c r="B275" i="1"/>
  <c r="K274" i="1"/>
  <c r="J274" i="1"/>
  <c r="I274" i="1"/>
  <c r="H274" i="1"/>
  <c r="G274" i="1"/>
  <c r="F274" i="1"/>
  <c r="B274" i="1"/>
  <c r="G267" i="1"/>
  <c r="D267" i="1"/>
  <c r="B267" i="1"/>
  <c r="G263" i="1"/>
  <c r="D263" i="1"/>
  <c r="B263" i="1"/>
  <c r="G262" i="1"/>
  <c r="D262" i="1"/>
  <c r="B262" i="1"/>
  <c r="K258" i="1"/>
  <c r="J258" i="1"/>
  <c r="I258" i="1"/>
  <c r="H258" i="1"/>
  <c r="G258" i="1"/>
  <c r="F258" i="1"/>
  <c r="B258" i="1"/>
  <c r="K257" i="1"/>
  <c r="J257" i="1"/>
  <c r="I257" i="1"/>
  <c r="H257" i="1"/>
  <c r="G257" i="1"/>
  <c r="F257" i="1"/>
  <c r="B257" i="1"/>
  <c r="K256" i="1"/>
  <c r="J256" i="1"/>
  <c r="I256" i="1"/>
  <c r="H256" i="1"/>
  <c r="G256" i="1"/>
  <c r="F256" i="1"/>
  <c r="B256" i="1"/>
  <c r="K255" i="1"/>
  <c r="J255" i="1"/>
  <c r="I255" i="1"/>
  <c r="H255" i="1"/>
  <c r="G255" i="1"/>
  <c r="F255" i="1"/>
  <c r="B255" i="1"/>
  <c r="K254" i="1"/>
  <c r="J254" i="1"/>
  <c r="I254" i="1"/>
  <c r="H254" i="1"/>
  <c r="G254" i="1"/>
  <c r="F254" i="1"/>
  <c r="B254" i="1"/>
  <c r="K253" i="1"/>
  <c r="J253" i="1"/>
  <c r="I253" i="1"/>
  <c r="H253" i="1"/>
  <c r="G253" i="1"/>
  <c r="F253" i="1"/>
  <c r="B253" i="1"/>
  <c r="K252" i="1"/>
  <c r="J252" i="1"/>
  <c r="I252" i="1"/>
  <c r="H252" i="1"/>
  <c r="G252" i="1"/>
  <c r="F252" i="1"/>
  <c r="B252" i="1"/>
  <c r="K251" i="1"/>
  <c r="J251" i="1"/>
  <c r="I251" i="1"/>
  <c r="H251" i="1"/>
  <c r="G251" i="1"/>
  <c r="F251" i="1"/>
  <c r="B251" i="1"/>
  <c r="K250" i="1"/>
  <c r="J250" i="1"/>
  <c r="I250" i="1"/>
  <c r="H250" i="1"/>
  <c r="G250" i="1"/>
  <c r="F250" i="1"/>
  <c r="B250" i="1"/>
  <c r="K249" i="1"/>
  <c r="J249" i="1"/>
  <c r="I249" i="1"/>
  <c r="H249" i="1"/>
  <c r="G249" i="1"/>
  <c r="F249" i="1"/>
  <c r="B249" i="1"/>
  <c r="K248" i="1"/>
  <c r="J248" i="1"/>
  <c r="I248" i="1"/>
  <c r="H248" i="1"/>
  <c r="G248" i="1"/>
  <c r="F248" i="1"/>
  <c r="B248" i="1"/>
  <c r="K247" i="1"/>
  <c r="J247" i="1"/>
  <c r="I247" i="1"/>
  <c r="H247" i="1"/>
  <c r="G247" i="1"/>
  <c r="F247" i="1"/>
  <c r="B247" i="1"/>
  <c r="K246" i="1"/>
  <c r="J246" i="1"/>
  <c r="I246" i="1"/>
  <c r="H246" i="1"/>
  <c r="G246" i="1"/>
  <c r="F246" i="1"/>
  <c r="B246" i="1"/>
  <c r="K245" i="1"/>
  <c r="J245" i="1"/>
  <c r="I245" i="1"/>
  <c r="H245" i="1"/>
  <c r="G245" i="1"/>
  <c r="F245" i="1"/>
  <c r="B245" i="1"/>
  <c r="K244" i="1"/>
  <c r="J244" i="1"/>
  <c r="I244" i="1"/>
  <c r="H244" i="1"/>
  <c r="G244" i="1"/>
  <c r="F244" i="1"/>
  <c r="B244" i="1"/>
  <c r="K243" i="1"/>
  <c r="J243" i="1"/>
  <c r="I243" i="1"/>
  <c r="H243" i="1"/>
  <c r="G243" i="1"/>
  <c r="F243" i="1"/>
  <c r="B243" i="1"/>
  <c r="K242" i="1"/>
  <c r="J242" i="1"/>
  <c r="I242" i="1"/>
  <c r="H242" i="1"/>
  <c r="G242" i="1"/>
  <c r="F242" i="1"/>
  <c r="B242" i="1"/>
  <c r="K241" i="1"/>
  <c r="J241" i="1"/>
  <c r="I241" i="1"/>
  <c r="H241" i="1"/>
  <c r="G241" i="1"/>
  <c r="F241" i="1"/>
  <c r="B241" i="1"/>
  <c r="K240" i="1"/>
  <c r="J240" i="1"/>
  <c r="I240" i="1"/>
  <c r="H240" i="1"/>
  <c r="G240" i="1"/>
  <c r="F240" i="1"/>
  <c r="B240" i="1"/>
  <c r="K239" i="1"/>
  <c r="J239" i="1"/>
  <c r="I239" i="1"/>
  <c r="H239" i="1"/>
  <c r="G239" i="1"/>
  <c r="F239" i="1"/>
  <c r="B239" i="1"/>
  <c r="K238" i="1"/>
  <c r="J238" i="1"/>
  <c r="I238" i="1"/>
  <c r="H238" i="1"/>
  <c r="G238" i="1"/>
  <c r="F238" i="1"/>
  <c r="B238" i="1"/>
  <c r="K237" i="1"/>
  <c r="J237" i="1"/>
  <c r="I237" i="1"/>
  <c r="H237" i="1"/>
  <c r="G237" i="1"/>
  <c r="F237" i="1"/>
  <c r="B237" i="1"/>
  <c r="K236" i="1"/>
  <c r="J236" i="1"/>
  <c r="I236" i="1"/>
  <c r="H236" i="1"/>
  <c r="G236" i="1"/>
  <c r="F236" i="1"/>
  <c r="B236" i="1"/>
  <c r="K235" i="1"/>
  <c r="J235" i="1"/>
  <c r="I235" i="1"/>
  <c r="H235" i="1"/>
  <c r="G235" i="1"/>
  <c r="F235" i="1"/>
  <c r="B235" i="1"/>
  <c r="K234" i="1"/>
  <c r="J234" i="1"/>
  <c r="I234" i="1"/>
  <c r="H234" i="1"/>
  <c r="G234" i="1"/>
  <c r="F234" i="1"/>
  <c r="B234" i="1"/>
  <c r="K233" i="1"/>
  <c r="J233" i="1"/>
  <c r="I233" i="1"/>
  <c r="H233" i="1"/>
  <c r="G233" i="1"/>
  <c r="F233" i="1"/>
  <c r="B233" i="1"/>
  <c r="K232" i="1"/>
  <c r="J232" i="1"/>
  <c r="I232" i="1"/>
  <c r="H232" i="1"/>
  <c r="G232" i="1"/>
  <c r="F232" i="1"/>
  <c r="B232" i="1"/>
  <c r="K231" i="1"/>
  <c r="J231" i="1"/>
  <c r="I231" i="1"/>
  <c r="H231" i="1"/>
  <c r="G231" i="1"/>
  <c r="F231" i="1"/>
  <c r="B231" i="1"/>
  <c r="K230" i="1"/>
  <c r="J230" i="1"/>
  <c r="I230" i="1"/>
  <c r="H230" i="1"/>
  <c r="G230" i="1"/>
  <c r="F230" i="1"/>
  <c r="B230" i="1"/>
  <c r="K229" i="1"/>
  <c r="J229" i="1"/>
  <c r="I229" i="1"/>
  <c r="H229" i="1"/>
  <c r="G229" i="1"/>
  <c r="F229" i="1"/>
  <c r="B229" i="1"/>
  <c r="K224" i="1"/>
  <c r="J224" i="1"/>
  <c r="I224" i="1"/>
  <c r="H224" i="1"/>
  <c r="G224" i="1"/>
  <c r="F224" i="1"/>
  <c r="B224" i="1"/>
  <c r="K223" i="1"/>
  <c r="J223" i="1"/>
  <c r="I223" i="1"/>
  <c r="H223" i="1"/>
  <c r="G223" i="1"/>
  <c r="F223" i="1"/>
  <c r="B223" i="1"/>
  <c r="K222" i="1"/>
  <c r="J222" i="1"/>
  <c r="I222" i="1"/>
  <c r="H222" i="1"/>
  <c r="G222" i="1"/>
  <c r="F222" i="1"/>
  <c r="B222" i="1"/>
  <c r="K221" i="1"/>
  <c r="J221" i="1"/>
  <c r="I221" i="1"/>
  <c r="H221" i="1"/>
  <c r="G221" i="1"/>
  <c r="F221" i="1"/>
  <c r="B221" i="1"/>
  <c r="K220" i="1"/>
  <c r="J220" i="1"/>
  <c r="I220" i="1"/>
  <c r="H220" i="1"/>
  <c r="G220" i="1"/>
  <c r="F220" i="1"/>
  <c r="B220" i="1"/>
  <c r="K219" i="1"/>
  <c r="J219" i="1"/>
  <c r="I219" i="1"/>
  <c r="H219" i="1"/>
  <c r="G219" i="1"/>
  <c r="F219" i="1"/>
  <c r="B219" i="1"/>
  <c r="K218" i="1"/>
  <c r="J218" i="1"/>
  <c r="I218" i="1"/>
  <c r="H218" i="1"/>
  <c r="G218" i="1"/>
  <c r="F218" i="1"/>
  <c r="B218" i="1"/>
  <c r="K217" i="1"/>
  <c r="J217" i="1"/>
  <c r="I217" i="1"/>
  <c r="H217" i="1"/>
  <c r="G217" i="1"/>
  <c r="F217" i="1"/>
  <c r="B217" i="1"/>
  <c r="K216" i="1"/>
  <c r="J216" i="1"/>
  <c r="I216" i="1"/>
  <c r="H216" i="1"/>
  <c r="G216" i="1"/>
  <c r="F216" i="1"/>
  <c r="B216" i="1"/>
  <c r="K215" i="1"/>
  <c r="J215" i="1"/>
  <c r="I215" i="1"/>
  <c r="H215" i="1"/>
  <c r="G215" i="1"/>
  <c r="F215" i="1"/>
  <c r="B215" i="1"/>
  <c r="K214" i="1"/>
  <c r="J214" i="1"/>
  <c r="I214" i="1"/>
  <c r="H214" i="1"/>
  <c r="G214" i="1"/>
  <c r="F214" i="1"/>
  <c r="B214" i="1"/>
  <c r="K213" i="1"/>
  <c r="J213" i="1"/>
  <c r="I213" i="1"/>
  <c r="H213" i="1"/>
  <c r="G213" i="1"/>
  <c r="F213" i="1"/>
  <c r="B213" i="1"/>
  <c r="K212" i="1"/>
  <c r="J212" i="1"/>
  <c r="I212" i="1"/>
  <c r="H212" i="1"/>
  <c r="G212" i="1"/>
  <c r="F212" i="1"/>
  <c r="B212" i="1"/>
  <c r="K211" i="1"/>
  <c r="J211" i="1"/>
  <c r="I211" i="1"/>
  <c r="H211" i="1"/>
  <c r="G211" i="1"/>
  <c r="F211" i="1"/>
  <c r="B211" i="1"/>
  <c r="K210" i="1"/>
  <c r="J210" i="1"/>
  <c r="I210" i="1"/>
  <c r="H210" i="1"/>
  <c r="G210" i="1"/>
  <c r="F210" i="1"/>
  <c r="B210" i="1"/>
  <c r="K209" i="1"/>
  <c r="J209" i="1"/>
  <c r="I209" i="1"/>
  <c r="H209" i="1"/>
  <c r="G209" i="1"/>
  <c r="F209" i="1"/>
  <c r="B209" i="1"/>
  <c r="K208" i="1"/>
  <c r="J208" i="1"/>
  <c r="I208" i="1"/>
  <c r="H208" i="1"/>
  <c r="G208" i="1"/>
  <c r="F208" i="1"/>
  <c r="B208" i="1"/>
  <c r="K207" i="1"/>
  <c r="J207" i="1"/>
  <c r="I207" i="1"/>
  <c r="H207" i="1"/>
  <c r="G207" i="1"/>
  <c r="F207" i="1"/>
  <c r="B207" i="1"/>
  <c r="K206" i="1"/>
  <c r="J206" i="1"/>
  <c r="I206" i="1"/>
  <c r="H206" i="1"/>
  <c r="G206" i="1"/>
  <c r="F206" i="1"/>
  <c r="B206" i="1"/>
  <c r="K205" i="1"/>
  <c r="J205" i="1"/>
  <c r="I205" i="1"/>
  <c r="H205" i="1"/>
  <c r="G205" i="1"/>
  <c r="F205" i="1"/>
  <c r="B205" i="1"/>
  <c r="K204" i="1"/>
  <c r="J204" i="1"/>
  <c r="I204" i="1"/>
  <c r="H204" i="1"/>
  <c r="G204" i="1"/>
  <c r="F204" i="1"/>
  <c r="B204" i="1"/>
  <c r="K203" i="1"/>
  <c r="J203" i="1"/>
  <c r="I203" i="1"/>
  <c r="H203" i="1"/>
  <c r="G203" i="1"/>
  <c r="F203" i="1"/>
  <c r="B203" i="1"/>
  <c r="K202" i="1"/>
  <c r="J202" i="1"/>
  <c r="I202" i="1"/>
  <c r="H202" i="1"/>
  <c r="G202" i="1"/>
  <c r="F202" i="1"/>
  <c r="B202" i="1"/>
  <c r="K201" i="1"/>
  <c r="J201" i="1"/>
  <c r="I201" i="1"/>
  <c r="H201" i="1"/>
  <c r="G201" i="1"/>
  <c r="F201" i="1"/>
  <c r="B201" i="1"/>
  <c r="K200" i="1"/>
  <c r="J200" i="1"/>
  <c r="I200" i="1"/>
  <c r="H200" i="1"/>
  <c r="G200" i="1"/>
  <c r="F200" i="1"/>
  <c r="B200" i="1"/>
  <c r="K199" i="1"/>
  <c r="J199" i="1"/>
  <c r="I199" i="1"/>
  <c r="H199" i="1"/>
  <c r="G199" i="1"/>
  <c r="F199" i="1"/>
  <c r="B199" i="1"/>
  <c r="K198" i="1"/>
  <c r="J198" i="1"/>
  <c r="I198" i="1"/>
  <c r="H198" i="1"/>
  <c r="G198" i="1"/>
  <c r="F198" i="1"/>
  <c r="B198" i="1"/>
  <c r="K197" i="1"/>
  <c r="J197" i="1"/>
  <c r="I197" i="1"/>
  <c r="H197" i="1"/>
  <c r="G197" i="1"/>
  <c r="F197" i="1"/>
  <c r="B197" i="1"/>
  <c r="K196" i="1"/>
  <c r="J196" i="1"/>
  <c r="I196" i="1"/>
  <c r="H196" i="1"/>
  <c r="G196" i="1"/>
  <c r="F196" i="1"/>
  <c r="B196" i="1"/>
  <c r="K195" i="1"/>
  <c r="J195" i="1"/>
  <c r="I195" i="1"/>
  <c r="H195" i="1"/>
  <c r="G195" i="1"/>
  <c r="F195" i="1"/>
  <c r="B195" i="1"/>
  <c r="G188" i="1"/>
  <c r="D188" i="1"/>
  <c r="B188" i="1"/>
  <c r="K184" i="1"/>
  <c r="J184" i="1"/>
  <c r="I184" i="1"/>
  <c r="H184" i="1"/>
  <c r="G184" i="1"/>
  <c r="F184" i="1"/>
  <c r="B184" i="1"/>
  <c r="K183" i="1"/>
  <c r="J183" i="1"/>
  <c r="I183" i="1"/>
  <c r="H183" i="1"/>
  <c r="G183" i="1"/>
  <c r="F183" i="1"/>
  <c r="B183" i="1"/>
  <c r="K182" i="1"/>
  <c r="J182" i="1"/>
  <c r="I182" i="1"/>
  <c r="H182" i="1"/>
  <c r="G182" i="1"/>
  <c r="F182" i="1"/>
  <c r="B182" i="1"/>
  <c r="K181" i="1"/>
  <c r="J181" i="1"/>
  <c r="I181" i="1"/>
  <c r="H181" i="1"/>
  <c r="G181" i="1"/>
  <c r="F181" i="1"/>
  <c r="B181" i="1"/>
  <c r="K180" i="1"/>
  <c r="J180" i="1"/>
  <c r="I180" i="1"/>
  <c r="H180" i="1"/>
  <c r="G180" i="1"/>
  <c r="F180" i="1"/>
  <c r="B180" i="1"/>
  <c r="K179" i="1"/>
  <c r="J179" i="1"/>
  <c r="I179" i="1"/>
  <c r="H179" i="1"/>
  <c r="G179" i="1"/>
  <c r="F179" i="1"/>
  <c r="B179" i="1"/>
  <c r="K178" i="1"/>
  <c r="J178" i="1"/>
  <c r="I178" i="1"/>
  <c r="H178" i="1"/>
  <c r="G178" i="1"/>
  <c r="F178" i="1"/>
  <c r="B178" i="1"/>
  <c r="K177" i="1"/>
  <c r="J177" i="1"/>
  <c r="I177" i="1"/>
  <c r="H177" i="1"/>
  <c r="G177" i="1"/>
  <c r="F177" i="1"/>
  <c r="B177" i="1"/>
  <c r="K176" i="1"/>
  <c r="J176" i="1"/>
  <c r="I176" i="1"/>
  <c r="H176" i="1"/>
  <c r="G176" i="1"/>
  <c r="F176" i="1"/>
  <c r="B176" i="1"/>
  <c r="K175" i="1"/>
  <c r="J175" i="1"/>
  <c r="I175" i="1"/>
  <c r="H175" i="1"/>
  <c r="G175" i="1"/>
  <c r="F175" i="1"/>
  <c r="B175" i="1"/>
  <c r="K174" i="1"/>
  <c r="J174" i="1"/>
  <c r="I174" i="1"/>
  <c r="H174" i="1"/>
  <c r="G174" i="1"/>
  <c r="F174" i="1"/>
  <c r="B174" i="1"/>
  <c r="K173" i="1"/>
  <c r="J173" i="1"/>
  <c r="I173" i="1"/>
  <c r="H173" i="1"/>
  <c r="G173" i="1"/>
  <c r="F173" i="1"/>
  <c r="B173" i="1"/>
  <c r="K172" i="1"/>
  <c r="J172" i="1"/>
  <c r="I172" i="1"/>
  <c r="H172" i="1"/>
  <c r="G172" i="1"/>
  <c r="F172" i="1"/>
  <c r="B172" i="1"/>
  <c r="K171" i="1"/>
  <c r="J171" i="1"/>
  <c r="I171" i="1"/>
  <c r="H171" i="1"/>
  <c r="G171" i="1"/>
  <c r="F171" i="1"/>
  <c r="B171" i="1"/>
  <c r="K170" i="1"/>
  <c r="J170" i="1"/>
  <c r="I170" i="1"/>
  <c r="H170" i="1"/>
  <c r="G170" i="1"/>
  <c r="F170" i="1"/>
  <c r="B170" i="1"/>
  <c r="K169" i="1"/>
  <c r="J169" i="1"/>
  <c r="I169" i="1"/>
  <c r="H169" i="1"/>
  <c r="G169" i="1"/>
  <c r="F169" i="1"/>
  <c r="B169" i="1"/>
  <c r="K168" i="1"/>
  <c r="J168" i="1"/>
  <c r="I168" i="1"/>
  <c r="H168" i="1"/>
  <c r="G168" i="1"/>
  <c r="F168" i="1"/>
  <c r="B168" i="1"/>
  <c r="K167" i="1"/>
  <c r="J167" i="1"/>
  <c r="I167" i="1"/>
  <c r="H167" i="1"/>
  <c r="G167" i="1"/>
  <c r="F167" i="1"/>
  <c r="B167" i="1"/>
  <c r="K166" i="1"/>
  <c r="J166" i="1"/>
  <c r="I166" i="1"/>
  <c r="H166" i="1"/>
  <c r="G166" i="1"/>
  <c r="F166" i="1"/>
  <c r="B166" i="1"/>
  <c r="K165" i="1"/>
  <c r="J165" i="1"/>
  <c r="I165" i="1"/>
  <c r="H165" i="1"/>
  <c r="G165" i="1"/>
  <c r="F165" i="1"/>
  <c r="B165" i="1"/>
  <c r="K164" i="1"/>
  <c r="J164" i="1"/>
  <c r="I164" i="1"/>
  <c r="H164" i="1"/>
  <c r="G164" i="1"/>
  <c r="F164" i="1"/>
  <c r="B164" i="1"/>
  <c r="K163" i="1"/>
  <c r="J163" i="1"/>
  <c r="I163" i="1"/>
  <c r="H163" i="1"/>
  <c r="G163" i="1"/>
  <c r="F163" i="1"/>
  <c r="B163" i="1"/>
  <c r="K162" i="1"/>
  <c r="J162" i="1"/>
  <c r="I162" i="1"/>
  <c r="H162" i="1"/>
  <c r="G162" i="1"/>
  <c r="F162" i="1"/>
  <c r="B162" i="1"/>
  <c r="K161" i="1"/>
  <c r="J161" i="1"/>
  <c r="I161" i="1"/>
  <c r="H161" i="1"/>
  <c r="G161" i="1"/>
  <c r="F161" i="1"/>
  <c r="B161" i="1"/>
  <c r="K160" i="1"/>
  <c r="J160" i="1"/>
  <c r="I160" i="1"/>
  <c r="H160" i="1"/>
  <c r="G160" i="1"/>
  <c r="F160" i="1"/>
  <c r="B160" i="1"/>
  <c r="K159" i="1"/>
  <c r="J159" i="1"/>
  <c r="I159" i="1"/>
  <c r="H159" i="1"/>
  <c r="G159" i="1"/>
  <c r="F159" i="1"/>
  <c r="B159" i="1"/>
  <c r="K158" i="1"/>
  <c r="J158" i="1"/>
  <c r="I158" i="1"/>
  <c r="H158" i="1"/>
  <c r="G158" i="1"/>
  <c r="F158" i="1"/>
  <c r="B158" i="1"/>
  <c r="K157" i="1"/>
  <c r="J157" i="1"/>
  <c r="I157" i="1"/>
  <c r="H157" i="1"/>
  <c r="G157" i="1"/>
  <c r="F157" i="1"/>
  <c r="B157" i="1"/>
  <c r="K156" i="1"/>
  <c r="J156" i="1"/>
  <c r="I156" i="1"/>
  <c r="H156" i="1"/>
  <c r="G156" i="1"/>
  <c r="F156" i="1"/>
  <c r="B156" i="1"/>
  <c r="K155" i="1"/>
  <c r="J155" i="1"/>
  <c r="I155" i="1"/>
  <c r="H155" i="1"/>
  <c r="G155" i="1"/>
  <c r="F155" i="1"/>
  <c r="B155" i="1"/>
  <c r="K150" i="1"/>
  <c r="J150" i="1"/>
  <c r="I150" i="1"/>
  <c r="H150" i="1"/>
  <c r="G150" i="1"/>
  <c r="F150" i="1"/>
  <c r="B150" i="1"/>
  <c r="K149" i="1"/>
  <c r="J149" i="1"/>
  <c r="I149" i="1"/>
  <c r="H149" i="1"/>
  <c r="G149" i="1"/>
  <c r="F149" i="1"/>
  <c r="B149" i="1"/>
  <c r="K148" i="1"/>
  <c r="J148" i="1"/>
  <c r="I148" i="1"/>
  <c r="H148" i="1"/>
  <c r="G148" i="1"/>
  <c r="F148" i="1"/>
  <c r="B148" i="1"/>
  <c r="K147" i="1"/>
  <c r="J147" i="1"/>
  <c r="I147" i="1"/>
  <c r="H147" i="1"/>
  <c r="G147" i="1"/>
  <c r="F147" i="1"/>
  <c r="B147" i="1"/>
  <c r="K146" i="1"/>
  <c r="J146" i="1"/>
  <c r="I146" i="1"/>
  <c r="H146" i="1"/>
  <c r="G146" i="1"/>
  <c r="F146" i="1"/>
  <c r="B146" i="1"/>
  <c r="K145" i="1"/>
  <c r="J145" i="1"/>
  <c r="I145" i="1"/>
  <c r="H145" i="1"/>
  <c r="G145" i="1"/>
  <c r="F145" i="1"/>
  <c r="B145" i="1"/>
  <c r="K144" i="1"/>
  <c r="J144" i="1"/>
  <c r="I144" i="1"/>
  <c r="H144" i="1"/>
  <c r="G144" i="1"/>
  <c r="F144" i="1"/>
  <c r="B144" i="1"/>
  <c r="K143" i="1"/>
  <c r="J143" i="1"/>
  <c r="I143" i="1"/>
  <c r="H143" i="1"/>
  <c r="G143" i="1"/>
  <c r="F143" i="1"/>
  <c r="B143" i="1"/>
  <c r="K142" i="1"/>
  <c r="J142" i="1"/>
  <c r="I142" i="1"/>
  <c r="H142" i="1"/>
  <c r="G142" i="1"/>
  <c r="F142" i="1"/>
  <c r="B142" i="1"/>
  <c r="K141" i="1"/>
  <c r="J141" i="1"/>
  <c r="I141" i="1"/>
  <c r="H141" i="1"/>
  <c r="G141" i="1"/>
  <c r="F141" i="1"/>
  <c r="B141" i="1"/>
  <c r="K140" i="1"/>
  <c r="J140" i="1"/>
  <c r="I140" i="1"/>
  <c r="H140" i="1"/>
  <c r="G140" i="1"/>
  <c r="F140" i="1"/>
  <c r="B140" i="1"/>
  <c r="K139" i="1"/>
  <c r="J139" i="1"/>
  <c r="I139" i="1"/>
  <c r="H139" i="1"/>
  <c r="G139" i="1"/>
  <c r="F139" i="1"/>
  <c r="B139" i="1"/>
  <c r="K138" i="1"/>
  <c r="J138" i="1"/>
  <c r="I138" i="1"/>
  <c r="H138" i="1"/>
  <c r="G138" i="1"/>
  <c r="F138" i="1"/>
  <c r="B138" i="1"/>
  <c r="K137" i="1"/>
  <c r="J137" i="1"/>
  <c r="I137" i="1"/>
  <c r="H137" i="1"/>
  <c r="G137" i="1"/>
  <c r="F137" i="1"/>
  <c r="B137" i="1"/>
  <c r="K136" i="1"/>
  <c r="J136" i="1"/>
  <c r="I136" i="1"/>
  <c r="H136" i="1"/>
  <c r="G136" i="1"/>
  <c r="F136" i="1"/>
  <c r="B136" i="1"/>
  <c r="K135" i="1"/>
  <c r="J135" i="1"/>
  <c r="I135" i="1"/>
  <c r="H135" i="1"/>
  <c r="G135" i="1"/>
  <c r="F135" i="1"/>
  <c r="B135" i="1"/>
  <c r="K134" i="1"/>
  <c r="J134" i="1"/>
  <c r="I134" i="1"/>
  <c r="H134" i="1"/>
  <c r="G134" i="1"/>
  <c r="F134" i="1"/>
  <c r="B134" i="1"/>
  <c r="K133" i="1"/>
  <c r="J133" i="1"/>
  <c r="I133" i="1"/>
  <c r="H133" i="1"/>
  <c r="G133" i="1"/>
  <c r="F133" i="1"/>
  <c r="B133" i="1"/>
  <c r="K132" i="1"/>
  <c r="J132" i="1"/>
  <c r="I132" i="1"/>
  <c r="H132" i="1"/>
  <c r="G132" i="1"/>
  <c r="F132" i="1"/>
  <c r="B132" i="1"/>
  <c r="K131" i="1"/>
  <c r="J131" i="1"/>
  <c r="I131" i="1"/>
  <c r="H131" i="1"/>
  <c r="G131" i="1"/>
  <c r="F131" i="1"/>
  <c r="B131" i="1"/>
  <c r="K130" i="1"/>
  <c r="J130" i="1"/>
  <c r="I130" i="1"/>
  <c r="H130" i="1"/>
  <c r="G130" i="1"/>
  <c r="F130" i="1"/>
  <c r="B130" i="1"/>
  <c r="K129" i="1"/>
  <c r="J129" i="1"/>
  <c r="I129" i="1"/>
  <c r="H129" i="1"/>
  <c r="G129" i="1"/>
  <c r="F129" i="1"/>
  <c r="B129" i="1"/>
  <c r="K128" i="1"/>
  <c r="J128" i="1"/>
  <c r="I128" i="1"/>
  <c r="H128" i="1"/>
  <c r="G128" i="1"/>
  <c r="F128" i="1"/>
  <c r="B128" i="1"/>
  <c r="K127" i="1"/>
  <c r="J127" i="1"/>
  <c r="I127" i="1"/>
  <c r="H127" i="1"/>
  <c r="G127" i="1"/>
  <c r="F127" i="1"/>
  <c r="B127" i="1"/>
  <c r="K126" i="1"/>
  <c r="J126" i="1"/>
  <c r="I126" i="1"/>
  <c r="H126" i="1"/>
  <c r="G126" i="1"/>
  <c r="F126" i="1"/>
  <c r="B126" i="1"/>
  <c r="K125" i="1"/>
  <c r="J125" i="1"/>
  <c r="I125" i="1"/>
  <c r="H125" i="1"/>
  <c r="G125" i="1"/>
  <c r="F125" i="1"/>
  <c r="B125" i="1"/>
  <c r="K124" i="1"/>
  <c r="J124" i="1"/>
  <c r="I124" i="1"/>
  <c r="H124" i="1"/>
  <c r="G124" i="1"/>
  <c r="F124" i="1"/>
  <c r="B124" i="1"/>
  <c r="K123" i="1"/>
  <c r="J123" i="1"/>
  <c r="I123" i="1"/>
  <c r="H123" i="1"/>
  <c r="G123" i="1"/>
  <c r="F123" i="1"/>
  <c r="B123" i="1"/>
  <c r="K122" i="1"/>
  <c r="J122" i="1"/>
  <c r="I122" i="1"/>
  <c r="H122" i="1"/>
  <c r="G122" i="1"/>
  <c r="F122" i="1"/>
  <c r="B122" i="1"/>
  <c r="K121" i="1"/>
  <c r="J121" i="1"/>
  <c r="I121" i="1"/>
  <c r="H121" i="1"/>
  <c r="G121" i="1"/>
  <c r="F121" i="1"/>
  <c r="B121" i="1"/>
  <c r="K120" i="1"/>
  <c r="J120" i="1"/>
  <c r="I120" i="1"/>
  <c r="H120" i="1"/>
  <c r="G120" i="1"/>
  <c r="F120" i="1"/>
  <c r="B120" i="1"/>
  <c r="K119" i="1"/>
  <c r="J119" i="1"/>
  <c r="I119" i="1"/>
  <c r="H119" i="1"/>
  <c r="G119" i="1"/>
  <c r="F119" i="1"/>
  <c r="B119" i="1"/>
  <c r="K118" i="1"/>
  <c r="J118" i="1"/>
  <c r="I118" i="1"/>
  <c r="H118" i="1"/>
  <c r="G118" i="1"/>
  <c r="F118" i="1"/>
  <c r="B118" i="1"/>
  <c r="K117" i="1"/>
  <c r="J117" i="1"/>
  <c r="I117" i="1"/>
  <c r="H117" i="1"/>
  <c r="G117" i="1"/>
  <c r="F117" i="1"/>
  <c r="B117" i="1"/>
  <c r="K116" i="1"/>
  <c r="J116" i="1"/>
  <c r="I116" i="1"/>
  <c r="H116" i="1"/>
  <c r="G116" i="1"/>
  <c r="F116" i="1"/>
  <c r="B116" i="1"/>
  <c r="K110" i="1"/>
  <c r="J110" i="1"/>
  <c r="I110" i="1"/>
  <c r="H110" i="1"/>
  <c r="G110" i="1"/>
  <c r="F110" i="1"/>
  <c r="B110" i="1"/>
  <c r="K109" i="1"/>
  <c r="J109" i="1"/>
  <c r="I109" i="1"/>
  <c r="H109" i="1"/>
  <c r="G109" i="1"/>
  <c r="F109" i="1"/>
  <c r="B109" i="1"/>
  <c r="K108" i="1"/>
  <c r="J108" i="1"/>
  <c r="I108" i="1"/>
  <c r="H108" i="1"/>
  <c r="G108" i="1"/>
  <c r="F108" i="1"/>
  <c r="B108" i="1"/>
  <c r="K107" i="1"/>
  <c r="J107" i="1"/>
  <c r="I107" i="1"/>
  <c r="H107" i="1"/>
  <c r="G107" i="1"/>
  <c r="F107" i="1"/>
  <c r="B107" i="1"/>
  <c r="K106" i="1"/>
  <c r="J106" i="1"/>
  <c r="I106" i="1"/>
  <c r="H106" i="1"/>
  <c r="G106" i="1"/>
  <c r="F106" i="1"/>
  <c r="B106" i="1"/>
  <c r="K105" i="1"/>
  <c r="J105" i="1"/>
  <c r="I105" i="1"/>
  <c r="H105" i="1"/>
  <c r="G105" i="1"/>
  <c r="F105" i="1"/>
  <c r="B105" i="1"/>
  <c r="K104" i="1"/>
  <c r="J104" i="1"/>
  <c r="I104" i="1"/>
  <c r="H104" i="1"/>
  <c r="G104" i="1"/>
  <c r="F104" i="1"/>
  <c r="B104" i="1"/>
  <c r="K103" i="1"/>
  <c r="J103" i="1"/>
  <c r="I103" i="1"/>
  <c r="H103" i="1"/>
  <c r="G103" i="1"/>
  <c r="F103" i="1"/>
  <c r="B103" i="1"/>
  <c r="K102" i="1"/>
  <c r="J102" i="1"/>
  <c r="I102" i="1"/>
  <c r="H102" i="1"/>
  <c r="G102" i="1"/>
  <c r="F102" i="1"/>
  <c r="B102" i="1"/>
  <c r="K101" i="1"/>
  <c r="J101" i="1"/>
  <c r="I101" i="1"/>
  <c r="H101" i="1"/>
  <c r="G101" i="1"/>
  <c r="F101" i="1"/>
  <c r="B101" i="1"/>
  <c r="K100" i="1"/>
  <c r="J100" i="1"/>
  <c r="I100" i="1"/>
  <c r="H100" i="1"/>
  <c r="G100" i="1"/>
  <c r="F100" i="1"/>
  <c r="B100" i="1"/>
  <c r="K99" i="1"/>
  <c r="J99" i="1"/>
  <c r="I99" i="1"/>
  <c r="H99" i="1"/>
  <c r="G99" i="1"/>
  <c r="F99" i="1"/>
  <c r="B99" i="1"/>
  <c r="K98" i="1"/>
  <c r="J98" i="1"/>
  <c r="I98" i="1"/>
  <c r="H98" i="1"/>
  <c r="G98" i="1"/>
  <c r="F98" i="1"/>
  <c r="B98" i="1"/>
  <c r="K97" i="1"/>
  <c r="J97" i="1"/>
  <c r="I97" i="1"/>
  <c r="H97" i="1"/>
  <c r="G97" i="1"/>
  <c r="F97" i="1"/>
  <c r="B97" i="1"/>
  <c r="K96" i="1"/>
  <c r="J96" i="1"/>
  <c r="I96" i="1"/>
  <c r="H96" i="1"/>
  <c r="G96" i="1"/>
  <c r="F96" i="1"/>
  <c r="B96" i="1"/>
  <c r="K95" i="1"/>
  <c r="J95" i="1"/>
  <c r="I95" i="1"/>
  <c r="H95" i="1"/>
  <c r="G95" i="1"/>
  <c r="F95" i="1"/>
  <c r="B95" i="1"/>
  <c r="K94" i="1"/>
  <c r="J94" i="1"/>
  <c r="I94" i="1"/>
  <c r="H94" i="1"/>
  <c r="G94" i="1"/>
  <c r="F94" i="1"/>
  <c r="B94" i="1"/>
  <c r="K93" i="1"/>
  <c r="J93" i="1"/>
  <c r="I93" i="1"/>
  <c r="H93" i="1"/>
  <c r="G93" i="1"/>
  <c r="F93" i="1"/>
  <c r="B93" i="1"/>
  <c r="K92" i="1"/>
  <c r="J92" i="1"/>
  <c r="I92" i="1"/>
  <c r="H92" i="1"/>
  <c r="G92" i="1"/>
  <c r="F92" i="1"/>
  <c r="B92" i="1"/>
  <c r="K91" i="1"/>
  <c r="J91" i="1"/>
  <c r="I91" i="1"/>
  <c r="H91" i="1"/>
  <c r="G91" i="1"/>
  <c r="F91" i="1"/>
  <c r="B91" i="1"/>
  <c r="K90" i="1"/>
  <c r="J90" i="1"/>
  <c r="I90" i="1"/>
  <c r="H90" i="1"/>
  <c r="G90" i="1"/>
  <c r="F90" i="1"/>
  <c r="B90" i="1"/>
  <c r="K89" i="1"/>
  <c r="J89" i="1"/>
  <c r="I89" i="1"/>
  <c r="H89" i="1"/>
  <c r="G89" i="1"/>
  <c r="F89" i="1"/>
  <c r="B89" i="1"/>
  <c r="K88" i="1"/>
  <c r="J88" i="1"/>
  <c r="I88" i="1"/>
  <c r="H88" i="1"/>
  <c r="G88" i="1"/>
  <c r="F88" i="1"/>
  <c r="B88" i="1"/>
  <c r="K87" i="1"/>
  <c r="J87" i="1"/>
  <c r="I87" i="1"/>
  <c r="H87" i="1"/>
  <c r="G87" i="1"/>
  <c r="F87" i="1"/>
  <c r="B87" i="1"/>
  <c r="K86" i="1"/>
  <c r="J86" i="1"/>
  <c r="I86" i="1"/>
  <c r="H86" i="1"/>
  <c r="G86" i="1"/>
  <c r="F86" i="1"/>
  <c r="B86" i="1"/>
  <c r="K85" i="1"/>
  <c r="J85" i="1"/>
  <c r="I85" i="1"/>
  <c r="H85" i="1"/>
  <c r="G85" i="1"/>
  <c r="F85" i="1"/>
  <c r="B85" i="1"/>
  <c r="K84" i="1"/>
  <c r="J84" i="1"/>
  <c r="I84" i="1"/>
  <c r="H84" i="1"/>
  <c r="G84" i="1"/>
  <c r="F84" i="1"/>
  <c r="B84" i="1"/>
  <c r="K83" i="1"/>
  <c r="J83" i="1"/>
  <c r="I83" i="1"/>
  <c r="H83" i="1"/>
  <c r="G83" i="1"/>
  <c r="F83" i="1"/>
  <c r="B83" i="1"/>
  <c r="K82" i="1"/>
  <c r="J82" i="1"/>
  <c r="I82" i="1"/>
  <c r="H82" i="1"/>
  <c r="G82" i="1"/>
  <c r="F82" i="1"/>
  <c r="B82" i="1"/>
  <c r="K81" i="1"/>
  <c r="J81" i="1"/>
  <c r="I81" i="1"/>
  <c r="H81" i="1"/>
  <c r="G81" i="1"/>
  <c r="F81" i="1"/>
  <c r="B81" i="1"/>
  <c r="K80" i="1"/>
  <c r="J80" i="1"/>
  <c r="I80" i="1"/>
  <c r="H80" i="1"/>
  <c r="G80" i="1"/>
  <c r="F80" i="1"/>
  <c r="B80" i="1"/>
  <c r="K79" i="1"/>
  <c r="J79" i="1"/>
  <c r="I79" i="1"/>
  <c r="H79" i="1"/>
  <c r="G79" i="1"/>
  <c r="F79" i="1"/>
  <c r="B79" i="1"/>
  <c r="K78" i="1"/>
  <c r="J78" i="1"/>
  <c r="I78" i="1"/>
  <c r="H78" i="1"/>
  <c r="G78" i="1"/>
  <c r="F78" i="1"/>
  <c r="B78" i="1"/>
  <c r="K77" i="1"/>
  <c r="J77" i="1"/>
  <c r="I77" i="1"/>
  <c r="H77" i="1"/>
  <c r="G77" i="1"/>
  <c r="F77" i="1"/>
  <c r="B77" i="1"/>
  <c r="K76" i="1"/>
  <c r="J76" i="1"/>
  <c r="I76" i="1"/>
  <c r="H76" i="1"/>
  <c r="G76" i="1"/>
  <c r="F76" i="1"/>
  <c r="B76" i="1"/>
  <c r="G69" i="1"/>
  <c r="D69" i="1"/>
  <c r="B69" i="1"/>
  <c r="G68" i="1"/>
  <c r="D68" i="1"/>
  <c r="B68" i="1"/>
  <c r="G67" i="1"/>
  <c r="D67" i="1"/>
  <c r="B67" i="1"/>
  <c r="G66" i="1"/>
  <c r="D66" i="1"/>
  <c r="B66" i="1"/>
  <c r="K62" i="1"/>
  <c r="J62" i="1"/>
  <c r="I62" i="1"/>
  <c r="H62" i="1"/>
  <c r="G62" i="1"/>
  <c r="F62" i="1"/>
  <c r="B62" i="1"/>
  <c r="K61" i="1"/>
  <c r="J61" i="1"/>
  <c r="I61" i="1"/>
  <c r="H61" i="1"/>
  <c r="G61" i="1"/>
  <c r="F61" i="1"/>
  <c r="B61" i="1"/>
  <c r="K60" i="1"/>
  <c r="J60" i="1"/>
  <c r="I60" i="1"/>
  <c r="H60" i="1"/>
  <c r="G60" i="1"/>
  <c r="F60" i="1"/>
  <c r="B60" i="1"/>
  <c r="K59" i="1"/>
  <c r="J59" i="1"/>
  <c r="I59" i="1"/>
  <c r="H59" i="1"/>
  <c r="G59" i="1"/>
  <c r="F59" i="1"/>
  <c r="B59" i="1"/>
  <c r="K58" i="1"/>
  <c r="J58" i="1"/>
  <c r="I58" i="1"/>
  <c r="H58" i="1"/>
  <c r="G58" i="1"/>
  <c r="F58" i="1"/>
  <c r="B58" i="1"/>
  <c r="K57" i="1"/>
  <c r="J57" i="1"/>
  <c r="I57" i="1"/>
  <c r="H57" i="1"/>
  <c r="G57" i="1"/>
  <c r="F57" i="1"/>
  <c r="B57" i="1"/>
  <c r="K56" i="1"/>
  <c r="J56" i="1"/>
  <c r="I56" i="1"/>
  <c r="H56" i="1"/>
  <c r="G56" i="1"/>
  <c r="F56" i="1"/>
  <c r="B56" i="1"/>
  <c r="K55" i="1"/>
  <c r="J55" i="1"/>
  <c r="I55" i="1"/>
  <c r="H55" i="1"/>
  <c r="G55" i="1"/>
  <c r="F55" i="1"/>
  <c r="B55" i="1"/>
  <c r="K54" i="1"/>
  <c r="J54" i="1"/>
  <c r="I54" i="1"/>
  <c r="H54" i="1"/>
  <c r="G54" i="1"/>
  <c r="F54" i="1"/>
  <c r="B54" i="1"/>
  <c r="K53" i="1"/>
  <c r="J53" i="1"/>
  <c r="I53" i="1"/>
  <c r="H53" i="1"/>
  <c r="G53" i="1"/>
  <c r="F53" i="1"/>
  <c r="B53" i="1"/>
  <c r="K52" i="1"/>
  <c r="J52" i="1"/>
  <c r="I52" i="1"/>
  <c r="H52" i="1"/>
  <c r="G52" i="1"/>
  <c r="F52" i="1"/>
  <c r="B52" i="1"/>
  <c r="K51" i="1"/>
  <c r="J51" i="1"/>
  <c r="I51" i="1"/>
  <c r="H51" i="1"/>
  <c r="G51" i="1"/>
  <c r="F51" i="1"/>
  <c r="B51" i="1"/>
  <c r="K50" i="1"/>
  <c r="J50" i="1"/>
  <c r="I50" i="1"/>
  <c r="H50" i="1"/>
  <c r="G50" i="1"/>
  <c r="F50" i="1"/>
  <c r="B50" i="1"/>
  <c r="K49" i="1"/>
  <c r="J49" i="1"/>
  <c r="I49" i="1"/>
  <c r="H49" i="1"/>
  <c r="G49" i="1"/>
  <c r="F49" i="1"/>
  <c r="B49" i="1"/>
  <c r="K48" i="1"/>
  <c r="J48" i="1"/>
  <c r="I48" i="1"/>
  <c r="H48" i="1"/>
  <c r="G48" i="1"/>
  <c r="F48" i="1"/>
  <c r="B48" i="1"/>
  <c r="K47" i="1"/>
  <c r="J47" i="1"/>
  <c r="I47" i="1"/>
  <c r="H47" i="1"/>
  <c r="G47" i="1"/>
  <c r="F47" i="1"/>
  <c r="B47" i="1"/>
  <c r="K46" i="1"/>
  <c r="J46" i="1"/>
  <c r="I46" i="1"/>
  <c r="H46" i="1"/>
  <c r="G46" i="1"/>
  <c r="F46" i="1"/>
  <c r="B46" i="1"/>
  <c r="K45" i="1"/>
  <c r="J45" i="1"/>
  <c r="I45" i="1"/>
  <c r="H45" i="1"/>
  <c r="G45" i="1"/>
  <c r="F45" i="1"/>
  <c r="B45" i="1"/>
  <c r="K44" i="1"/>
  <c r="J44" i="1"/>
  <c r="I44" i="1"/>
  <c r="H44" i="1"/>
  <c r="G44" i="1"/>
  <c r="F44" i="1"/>
  <c r="B44" i="1"/>
  <c r="K43" i="1"/>
  <c r="J43" i="1"/>
  <c r="I43" i="1"/>
  <c r="H43" i="1"/>
  <c r="G43" i="1"/>
  <c r="F43" i="1"/>
  <c r="B43" i="1"/>
  <c r="K42" i="1"/>
  <c r="J42" i="1"/>
  <c r="I42" i="1"/>
  <c r="H42" i="1"/>
  <c r="G42" i="1"/>
  <c r="F42" i="1"/>
  <c r="B42" i="1"/>
  <c r="K41" i="1"/>
  <c r="J41" i="1"/>
  <c r="I41" i="1"/>
  <c r="H41" i="1"/>
  <c r="G41" i="1"/>
  <c r="F41" i="1"/>
  <c r="B41" i="1"/>
  <c r="K40" i="1"/>
  <c r="J40" i="1"/>
  <c r="I40" i="1"/>
  <c r="H40" i="1"/>
  <c r="G40" i="1"/>
  <c r="F40" i="1"/>
  <c r="B40" i="1"/>
  <c r="K39" i="1"/>
  <c r="J39" i="1"/>
  <c r="I39" i="1"/>
  <c r="H39" i="1"/>
  <c r="G39" i="1"/>
  <c r="F39" i="1"/>
  <c r="B39" i="1"/>
  <c r="K38" i="1"/>
  <c r="J38" i="1"/>
  <c r="I38" i="1"/>
  <c r="H38" i="1"/>
  <c r="G38" i="1"/>
  <c r="F38" i="1"/>
  <c r="B38" i="1"/>
  <c r="K37" i="1"/>
  <c r="J37" i="1"/>
  <c r="I37" i="1"/>
  <c r="H37" i="1"/>
  <c r="G37" i="1"/>
  <c r="F37" i="1"/>
  <c r="B37" i="1"/>
  <c r="K36" i="1"/>
  <c r="J36" i="1"/>
  <c r="I36" i="1"/>
  <c r="H36" i="1"/>
  <c r="G36" i="1"/>
  <c r="F36" i="1"/>
  <c r="B36" i="1"/>
  <c r="K35" i="1"/>
  <c r="J35" i="1"/>
  <c r="I35" i="1"/>
  <c r="H35" i="1"/>
  <c r="G35" i="1"/>
  <c r="F35" i="1"/>
  <c r="B35" i="1"/>
  <c r="K34" i="1"/>
  <c r="J34" i="1"/>
  <c r="I34" i="1"/>
  <c r="H34" i="1"/>
  <c r="G34" i="1"/>
  <c r="F34" i="1"/>
  <c r="B34" i="1"/>
  <c r="K33" i="1"/>
  <c r="J33" i="1"/>
  <c r="I33" i="1"/>
  <c r="H33" i="1"/>
  <c r="G33" i="1"/>
  <c r="F33" i="1"/>
  <c r="B33" i="1"/>
  <c r="K32" i="1"/>
  <c r="J32" i="1"/>
  <c r="I32" i="1"/>
  <c r="H32" i="1"/>
  <c r="G32" i="1"/>
  <c r="F32" i="1"/>
  <c r="B32" i="1"/>
  <c r="K31" i="1"/>
  <c r="J31" i="1"/>
  <c r="I31" i="1"/>
  <c r="H31" i="1"/>
  <c r="G31" i="1"/>
  <c r="F31" i="1"/>
  <c r="B31" i="1"/>
  <c r="K30" i="1"/>
  <c r="J30" i="1"/>
  <c r="I30" i="1"/>
  <c r="H30" i="1"/>
  <c r="G30" i="1"/>
  <c r="F30" i="1"/>
  <c r="B30" i="1"/>
  <c r="K29" i="1"/>
  <c r="J29" i="1"/>
  <c r="I29" i="1"/>
  <c r="H29" i="1"/>
  <c r="G29" i="1"/>
  <c r="F29" i="1"/>
  <c r="B29" i="1"/>
  <c r="K28" i="1"/>
  <c r="J28" i="1"/>
  <c r="I28" i="1"/>
  <c r="H28" i="1"/>
  <c r="G28" i="1"/>
  <c r="F28" i="1"/>
  <c r="B28" i="1"/>
  <c r="J27" i="1"/>
  <c r="I27" i="1"/>
  <c r="H27" i="1"/>
  <c r="G27" i="1"/>
  <c r="F27" i="1"/>
  <c r="B27" i="1"/>
  <c r="F17" i="1"/>
  <c r="B17" i="1"/>
  <c r="F16" i="1"/>
  <c r="B16" i="1"/>
  <c r="F15" i="1"/>
  <c r="B15" i="1"/>
  <c r="F14" i="1"/>
  <c r="B14" i="1"/>
  <c r="F13" i="1"/>
  <c r="B13" i="1"/>
  <c r="F12" i="1"/>
  <c r="B12" i="1"/>
  <c r="F11" i="1"/>
  <c r="B11" i="1"/>
  <c r="F10" i="1"/>
  <c r="B10" i="1"/>
  <c r="A6" i="1"/>
  <c r="J3" i="1" l="1"/>
</calcChain>
</file>

<file path=xl/sharedStrings.xml><?xml version="1.0" encoding="utf-8"?>
<sst xmlns="http://schemas.openxmlformats.org/spreadsheetml/2006/main" count="348" uniqueCount="54">
  <si>
    <t>報道発表</t>
    <rPh sb="0" eb="2">
      <t>ホウドウ</t>
    </rPh>
    <rPh sb="2" eb="4">
      <t>ハッピョウ</t>
    </rPh>
    <phoneticPr fontId="4"/>
  </si>
  <si>
    <t>財務省</t>
    <rPh sb="0" eb="1">
      <t>ザイ</t>
    </rPh>
    <rPh sb="1" eb="2">
      <t>ツトム</t>
    </rPh>
    <rPh sb="2" eb="3">
      <t>ショウ</t>
    </rPh>
    <phoneticPr fontId="8"/>
  </si>
  <si>
    <t>１．満期一括償還</t>
    <rPh sb="2" eb="4">
      <t>マンキ</t>
    </rPh>
    <rPh sb="4" eb="6">
      <t>イッカツ</t>
    </rPh>
    <rPh sb="6" eb="8">
      <t>ショウカン</t>
    </rPh>
    <phoneticPr fontId="4"/>
  </si>
  <si>
    <t>貸付期間</t>
    <rPh sb="0" eb="2">
      <t>カシツケ</t>
    </rPh>
    <rPh sb="2" eb="4">
      <t>キカン</t>
    </rPh>
    <phoneticPr fontId="4"/>
  </si>
  <si>
    <t>金利</t>
    <rPh sb="0" eb="2">
      <t>キンリ</t>
    </rPh>
    <phoneticPr fontId="4"/>
  </si>
  <si>
    <t/>
  </si>
  <si>
    <t>２．元金均等償還</t>
    <rPh sb="2" eb="4">
      <t>ガンキン</t>
    </rPh>
    <rPh sb="4" eb="6">
      <t>キントウ</t>
    </rPh>
    <rPh sb="6" eb="8">
      <t>ショウカン</t>
    </rPh>
    <phoneticPr fontId="4"/>
  </si>
  <si>
    <t>（１）　半年賦、全期間固定金利貸付</t>
    <rPh sb="8" eb="9">
      <t>ゼン</t>
    </rPh>
    <rPh sb="9" eb="11">
      <t>キカン</t>
    </rPh>
    <rPh sb="11" eb="13">
      <t>コテイ</t>
    </rPh>
    <rPh sb="13" eb="15">
      <t>キンリ</t>
    </rPh>
    <rPh sb="15" eb="17">
      <t>カシツケ</t>
    </rPh>
    <phoneticPr fontId="4"/>
  </si>
  <si>
    <t>イ　据置期間５年以内</t>
    <rPh sb="2" eb="4">
      <t>スエオキ</t>
    </rPh>
    <rPh sb="4" eb="6">
      <t>キカン</t>
    </rPh>
    <rPh sb="7" eb="8">
      <t>ネン</t>
    </rPh>
    <rPh sb="8" eb="10">
      <t>イナイ</t>
    </rPh>
    <phoneticPr fontId="4"/>
  </si>
  <si>
    <t>据置期間　</t>
    <rPh sb="0" eb="2">
      <t>スエオキ</t>
    </rPh>
    <rPh sb="2" eb="4">
      <t>キカン</t>
    </rPh>
    <phoneticPr fontId="4"/>
  </si>
  <si>
    <t>無</t>
    <rPh sb="0" eb="1">
      <t>ナ</t>
    </rPh>
    <phoneticPr fontId="4"/>
  </si>
  <si>
    <t>1年以内</t>
    <rPh sb="1" eb="2">
      <t>ネン</t>
    </rPh>
    <rPh sb="2" eb="4">
      <t>イナイ</t>
    </rPh>
    <phoneticPr fontId="4"/>
  </si>
  <si>
    <t>1年超</t>
    <rPh sb="1" eb="2">
      <t>ネン</t>
    </rPh>
    <rPh sb="2" eb="3">
      <t>チョウ</t>
    </rPh>
    <phoneticPr fontId="4"/>
  </si>
  <si>
    <t>2年超</t>
    <rPh sb="1" eb="2">
      <t>ネン</t>
    </rPh>
    <rPh sb="2" eb="3">
      <t>チョウ</t>
    </rPh>
    <phoneticPr fontId="4"/>
  </si>
  <si>
    <t>3年超</t>
    <rPh sb="1" eb="2">
      <t>ネン</t>
    </rPh>
    <rPh sb="2" eb="3">
      <t>チョウ</t>
    </rPh>
    <phoneticPr fontId="4"/>
  </si>
  <si>
    <t>4年超</t>
    <rPh sb="1" eb="2">
      <t>ネン</t>
    </rPh>
    <rPh sb="2" eb="3">
      <t>チョウ</t>
    </rPh>
    <phoneticPr fontId="4"/>
  </si>
  <si>
    <t>　貸付期間</t>
    <rPh sb="1" eb="3">
      <t>カシツケ</t>
    </rPh>
    <rPh sb="3" eb="5">
      <t>キカン</t>
    </rPh>
    <phoneticPr fontId="4"/>
  </si>
  <si>
    <t>2年以内</t>
    <rPh sb="1" eb="2">
      <t>ネン</t>
    </rPh>
    <rPh sb="2" eb="4">
      <t>イナイ</t>
    </rPh>
    <phoneticPr fontId="4"/>
  </si>
  <si>
    <t>3年以内</t>
    <rPh sb="1" eb="2">
      <t>ネン</t>
    </rPh>
    <rPh sb="2" eb="4">
      <t>イナイ</t>
    </rPh>
    <phoneticPr fontId="4"/>
  </si>
  <si>
    <t>4年以内</t>
    <rPh sb="1" eb="2">
      <t>ネン</t>
    </rPh>
    <rPh sb="2" eb="4">
      <t>イナイ</t>
    </rPh>
    <phoneticPr fontId="4"/>
  </si>
  <si>
    <t>5年以内</t>
    <rPh sb="1" eb="2">
      <t>ネン</t>
    </rPh>
    <rPh sb="2" eb="4">
      <t>イナイ</t>
    </rPh>
    <phoneticPr fontId="4"/>
  </si>
  <si>
    <t>ロ　据置期間５年超</t>
    <phoneticPr fontId="4"/>
  </si>
  <si>
    <t>据置期間</t>
    <phoneticPr fontId="4"/>
  </si>
  <si>
    <t>（２）　半年賦、５年金利見直し貸付</t>
    <phoneticPr fontId="4"/>
  </si>
  <si>
    <t>イ　当初５年間</t>
    <phoneticPr fontId="4"/>
  </si>
  <si>
    <t>ロ 金利見直し１回目</t>
    <rPh sb="2" eb="4">
      <t>キンリ</t>
    </rPh>
    <rPh sb="4" eb="6">
      <t>ミナオ</t>
    </rPh>
    <rPh sb="8" eb="10">
      <t>カイメ</t>
    </rPh>
    <phoneticPr fontId="11"/>
  </si>
  <si>
    <t>ハ 金利見直し２回目</t>
    <rPh sb="2" eb="4">
      <t>キンリ</t>
    </rPh>
    <rPh sb="4" eb="6">
      <t>ミナオ</t>
    </rPh>
    <rPh sb="8" eb="10">
      <t>カイメ</t>
    </rPh>
    <phoneticPr fontId="11"/>
  </si>
  <si>
    <t>ニ　金利見直し３回目</t>
    <rPh sb="2" eb="4">
      <t>キンリ</t>
    </rPh>
    <rPh sb="4" eb="6">
      <t>ミナオ</t>
    </rPh>
    <rPh sb="8" eb="10">
      <t>カイメ</t>
    </rPh>
    <phoneticPr fontId="4"/>
  </si>
  <si>
    <t>（３）　半年賦、10年金利見直し貸付</t>
    <phoneticPr fontId="4"/>
  </si>
  <si>
    <t>イ　当初10年間</t>
    <phoneticPr fontId="4"/>
  </si>
  <si>
    <t>据置期間</t>
    <rPh sb="0" eb="2">
      <t>スエオキ</t>
    </rPh>
    <rPh sb="2" eb="4">
      <t>キカン</t>
    </rPh>
    <phoneticPr fontId="4"/>
  </si>
  <si>
    <t>二 当初９年経過後金利見直し２回目</t>
    <phoneticPr fontId="4"/>
  </si>
  <si>
    <t>（４）　半年賦、15年金利見直し貸付</t>
    <phoneticPr fontId="4"/>
  </si>
  <si>
    <t>当初15年間</t>
    <rPh sb="0" eb="2">
      <t>トウショ</t>
    </rPh>
    <rPh sb="4" eb="6">
      <t>ネンカン</t>
    </rPh>
    <phoneticPr fontId="4"/>
  </si>
  <si>
    <t>（５）　半年賦、20年金利見直し貸付</t>
    <phoneticPr fontId="4"/>
  </si>
  <si>
    <t>当初20年間</t>
    <rPh sb="0" eb="2">
      <t>トウショ</t>
    </rPh>
    <rPh sb="4" eb="6">
      <t>ネンカン</t>
    </rPh>
    <phoneticPr fontId="4"/>
  </si>
  <si>
    <t>（６）　半年賦、30年金利見直し貸付</t>
    <phoneticPr fontId="4"/>
  </si>
  <si>
    <t>当初30年間</t>
    <rPh sb="0" eb="2">
      <t>トウショ</t>
    </rPh>
    <rPh sb="4" eb="6">
      <t>ネンカン</t>
    </rPh>
    <phoneticPr fontId="4"/>
  </si>
  <si>
    <t>（７）　年賦、全期間固定金利貸付</t>
    <rPh sb="7" eb="8">
      <t>ゼン</t>
    </rPh>
    <rPh sb="8" eb="10">
      <t>キカン</t>
    </rPh>
    <rPh sb="10" eb="12">
      <t>コテイ</t>
    </rPh>
    <rPh sb="12" eb="14">
      <t>キンリ</t>
    </rPh>
    <rPh sb="14" eb="16">
      <t>カシツケ</t>
    </rPh>
    <phoneticPr fontId="4"/>
  </si>
  <si>
    <t>（８）　年賦、５年金利見直し貸付</t>
    <rPh sb="8" eb="9">
      <t>ネン</t>
    </rPh>
    <rPh sb="9" eb="11">
      <t>キンリ</t>
    </rPh>
    <rPh sb="11" eb="13">
      <t>ミナオ</t>
    </rPh>
    <rPh sb="14" eb="16">
      <t>カシツケ</t>
    </rPh>
    <phoneticPr fontId="4"/>
  </si>
  <si>
    <t>イ　当初５年間</t>
    <rPh sb="2" eb="4">
      <t>トウショ</t>
    </rPh>
    <rPh sb="5" eb="7">
      <t>ネンカン</t>
    </rPh>
    <phoneticPr fontId="4"/>
  </si>
  <si>
    <t>ロ　金利見直し１回目</t>
    <rPh sb="2" eb="4">
      <t>キンリ</t>
    </rPh>
    <rPh sb="4" eb="6">
      <t>ミナオ</t>
    </rPh>
    <rPh sb="8" eb="10">
      <t>カイメ</t>
    </rPh>
    <phoneticPr fontId="4"/>
  </si>
  <si>
    <t>３．元利均等償還</t>
    <rPh sb="2" eb="6">
      <t>ガンリキントウ</t>
    </rPh>
    <rPh sb="6" eb="8">
      <t>ショウカン</t>
    </rPh>
    <phoneticPr fontId="4"/>
  </si>
  <si>
    <t>（１）　半年賦、全期間固定金利貸付</t>
    <rPh sb="8" eb="13">
      <t>ゼンキカンコテイ</t>
    </rPh>
    <rPh sb="13" eb="15">
      <t>キンリ</t>
    </rPh>
    <rPh sb="15" eb="17">
      <t>カシツケ</t>
    </rPh>
    <phoneticPr fontId="4"/>
  </si>
  <si>
    <t>（２） 半年賦、５年金利見直し貸付</t>
    <rPh sb="4" eb="5">
      <t>ハン</t>
    </rPh>
    <rPh sb="5" eb="7">
      <t>ネンプ</t>
    </rPh>
    <rPh sb="9" eb="10">
      <t>ネン</t>
    </rPh>
    <rPh sb="10" eb="12">
      <t>キンリ</t>
    </rPh>
    <rPh sb="12" eb="14">
      <t>ミナオ</t>
    </rPh>
    <rPh sb="15" eb="17">
      <t>カシツケ</t>
    </rPh>
    <phoneticPr fontId="4"/>
  </si>
  <si>
    <t>ハ　金利見直し２回目</t>
    <rPh sb="2" eb="4">
      <t>キンリ</t>
    </rPh>
    <rPh sb="4" eb="6">
      <t>ミナオ</t>
    </rPh>
    <rPh sb="8" eb="10">
      <t>カイメ</t>
    </rPh>
    <phoneticPr fontId="4"/>
  </si>
  <si>
    <t>ホ　金利見直し４回目</t>
    <rPh sb="2" eb="4">
      <t>キンリ</t>
    </rPh>
    <rPh sb="4" eb="6">
      <t>ミナオ</t>
    </rPh>
    <rPh sb="8" eb="10">
      <t>カイメ</t>
    </rPh>
    <phoneticPr fontId="4"/>
  </si>
  <si>
    <t>（３）半年賦、10年金利見直し貸付</t>
    <rPh sb="3" eb="4">
      <t>ハン</t>
    </rPh>
    <rPh sb="4" eb="6">
      <t>ネンプ</t>
    </rPh>
    <rPh sb="9" eb="10">
      <t>ネン</t>
    </rPh>
    <rPh sb="10" eb="12">
      <t>キンリ</t>
    </rPh>
    <rPh sb="12" eb="14">
      <t>ミナオ</t>
    </rPh>
    <rPh sb="15" eb="17">
      <t>カシツケ</t>
    </rPh>
    <phoneticPr fontId="4"/>
  </si>
  <si>
    <t>イ　当初10年間</t>
    <rPh sb="2" eb="4">
      <t>トウショ</t>
    </rPh>
    <rPh sb="6" eb="8">
      <t>ネンカン</t>
    </rPh>
    <phoneticPr fontId="4"/>
  </si>
  <si>
    <t>（４）半年賦、15年金利見直し貸付</t>
    <rPh sb="3" eb="4">
      <t>ハン</t>
    </rPh>
    <rPh sb="4" eb="6">
      <t>ネンプ</t>
    </rPh>
    <rPh sb="9" eb="10">
      <t>ネン</t>
    </rPh>
    <rPh sb="10" eb="12">
      <t>キンリ</t>
    </rPh>
    <rPh sb="12" eb="14">
      <t>ミナオ</t>
    </rPh>
    <rPh sb="15" eb="17">
      <t>カシツケ</t>
    </rPh>
    <phoneticPr fontId="4"/>
  </si>
  <si>
    <t>（５）半年賦、20年金利見直し貸付</t>
    <rPh sb="3" eb="4">
      <t>ハン</t>
    </rPh>
    <rPh sb="4" eb="6">
      <t>ネンプ</t>
    </rPh>
    <rPh sb="9" eb="10">
      <t>ネン</t>
    </rPh>
    <rPh sb="10" eb="12">
      <t>キンリ</t>
    </rPh>
    <rPh sb="12" eb="14">
      <t>ミナオ</t>
    </rPh>
    <rPh sb="15" eb="17">
      <t>カシツケ</t>
    </rPh>
    <phoneticPr fontId="4"/>
  </si>
  <si>
    <t>（６）半年賦、30年金利見直し貸付</t>
    <rPh sb="3" eb="4">
      <t>ハン</t>
    </rPh>
    <rPh sb="4" eb="6">
      <t>ネンプ</t>
    </rPh>
    <rPh sb="9" eb="10">
      <t>ネン</t>
    </rPh>
    <rPh sb="10" eb="12">
      <t>キンリ</t>
    </rPh>
    <rPh sb="12" eb="14">
      <t>ミナオ</t>
    </rPh>
    <rPh sb="15" eb="17">
      <t>カシツケ</t>
    </rPh>
    <phoneticPr fontId="4"/>
  </si>
  <si>
    <t>イ　据置期間２年以内</t>
    <rPh sb="2" eb="4">
      <t>スエオキ</t>
    </rPh>
    <rPh sb="4" eb="6">
      <t>キカン</t>
    </rPh>
    <phoneticPr fontId="4"/>
  </si>
  <si>
    <t>ロ　据置期間２年超</t>
    <rPh sb="2" eb="4">
      <t>スエオキ</t>
    </rPh>
    <rPh sb="4" eb="6">
      <t>キカン</t>
    </rPh>
    <rPh sb="8" eb="9">
      <t>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</si>
</sst>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0.0##%"/>
    <numFmt numFmtId="178" formatCode="0.0%"/>
    <numFmt numFmtId="179" formatCode="0.000%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b/>
      <sz val="14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1" fillId="0" borderId="0"/>
    <xf numFmtId="0" fontId="6" fillId="0" borderId="0"/>
    <xf numFmtId="0" fontId="9" fillId="0" borderId="0"/>
    <xf numFmtId="9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1" fillId="0" borderId="0" xfId="2" applyAlignment="1">
      <alignment vertical="center"/>
    </xf>
    <xf numFmtId="0" fontId="5" fillId="0" borderId="0" xfId="2" applyFont="1" applyAlignment="1">
      <alignment vertical="center"/>
    </xf>
    <xf numFmtId="0" fontId="5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vertical="center"/>
    </xf>
    <xf numFmtId="177" fontId="7" fillId="0" borderId="6" xfId="1" applyNumberFormat="1" applyFont="1" applyBorder="1" applyAlignment="1">
      <alignment vertical="center"/>
    </xf>
    <xf numFmtId="0" fontId="7" fillId="0" borderId="13" xfId="1" applyFont="1" applyBorder="1" applyAlignment="1">
      <alignment horizontal="center" vertical="center"/>
    </xf>
    <xf numFmtId="177" fontId="7" fillId="0" borderId="1" xfId="1" applyNumberFormat="1" applyFont="1" applyBorder="1" applyAlignment="1">
      <alignment vertical="center"/>
    </xf>
    <xf numFmtId="177" fontId="7" fillId="0" borderId="14" xfId="1" applyNumberFormat="1" applyFont="1" applyBorder="1" applyAlignment="1">
      <alignment vertical="center"/>
    </xf>
    <xf numFmtId="0" fontId="7" fillId="0" borderId="0" xfId="1" applyFont="1" applyAlignment="1">
      <alignment horizontal="center" vertical="center"/>
    </xf>
    <xf numFmtId="178" fontId="7" fillId="0" borderId="0" xfId="1" applyNumberFormat="1" applyFont="1" applyAlignment="1">
      <alignment vertical="center"/>
    </xf>
    <xf numFmtId="0" fontId="7" fillId="0" borderId="0" xfId="1" applyFont="1" applyAlignment="1">
      <alignment horizontal="left" vertical="center"/>
    </xf>
    <xf numFmtId="178" fontId="7" fillId="0" borderId="1" xfId="1" applyNumberFormat="1" applyFont="1" applyBorder="1" applyAlignment="1">
      <alignment horizontal="center" vertical="center"/>
    </xf>
    <xf numFmtId="177" fontId="7" fillId="0" borderId="12" xfId="1" applyNumberFormat="1" applyFont="1" applyBorder="1" applyAlignment="1">
      <alignment vertical="center"/>
    </xf>
    <xf numFmtId="179" fontId="7" fillId="0" borderId="0" xfId="1" applyNumberFormat="1" applyFont="1" applyAlignment="1">
      <alignment vertical="center"/>
    </xf>
    <xf numFmtId="0" fontId="10" fillId="0" borderId="0" xfId="4" applyFont="1" applyAlignment="1">
      <alignment vertical="center"/>
    </xf>
    <xf numFmtId="0" fontId="7" fillId="0" borderId="0" xfId="1" applyFont="1" applyAlignment="1">
      <alignment horizontal="right" vertical="center"/>
    </xf>
    <xf numFmtId="178" fontId="7" fillId="0" borderId="6" xfId="1" applyNumberFormat="1" applyFont="1" applyBorder="1" applyAlignment="1">
      <alignment horizontal="center" vertical="center"/>
    </xf>
    <xf numFmtId="179" fontId="7" fillId="0" borderId="0" xfId="5" applyNumberFormat="1" applyFont="1" applyFill="1" applyBorder="1" applyAlignment="1">
      <alignment vertical="center"/>
    </xf>
    <xf numFmtId="10" fontId="7" fillId="0" borderId="0" xfId="5" applyNumberFormat="1" applyFont="1" applyFill="1" applyBorder="1" applyAlignment="1">
      <alignment vertical="center"/>
    </xf>
    <xf numFmtId="0" fontId="10" fillId="0" borderId="0" xfId="1" applyFont="1" applyAlignment="1">
      <alignment vertical="center"/>
    </xf>
    <xf numFmtId="178" fontId="10" fillId="0" borderId="6" xfId="1" applyNumberFormat="1" applyFont="1" applyBorder="1" applyAlignment="1">
      <alignment horizontal="center" vertical="center"/>
    </xf>
    <xf numFmtId="177" fontId="10" fillId="0" borderId="15" xfId="5" applyNumberFormat="1" applyFont="1" applyFill="1" applyBorder="1" applyAlignment="1">
      <alignment vertical="center"/>
    </xf>
    <xf numFmtId="0" fontId="10" fillId="0" borderId="0" xfId="1" applyFont="1" applyAlignment="1">
      <alignment horizontal="center" vertical="center"/>
    </xf>
    <xf numFmtId="177" fontId="10" fillId="0" borderId="0" xfId="5" applyNumberFormat="1" applyFont="1" applyFill="1" applyBorder="1" applyAlignment="1">
      <alignment vertical="center"/>
    </xf>
    <xf numFmtId="177" fontId="10" fillId="0" borderId="1" xfId="5" applyNumberFormat="1" applyFont="1" applyFill="1" applyBorder="1" applyAlignment="1">
      <alignment vertical="center"/>
    </xf>
    <xf numFmtId="0" fontId="7" fillId="0" borderId="3" xfId="1" applyFont="1" applyBorder="1" applyAlignment="1">
      <alignment horizontal="center" vertical="center"/>
    </xf>
    <xf numFmtId="178" fontId="7" fillId="0" borderId="3" xfId="1" applyNumberFormat="1" applyFont="1" applyBorder="1" applyAlignment="1">
      <alignment vertical="center"/>
    </xf>
    <xf numFmtId="10" fontId="7" fillId="0" borderId="0" xfId="1" applyNumberFormat="1" applyFont="1" applyAlignment="1">
      <alignment vertical="center"/>
    </xf>
    <xf numFmtId="0" fontId="10" fillId="0" borderId="2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177" fontId="10" fillId="0" borderId="1" xfId="1" applyNumberFormat="1" applyFont="1" applyBorder="1" applyAlignment="1">
      <alignment vertical="center"/>
    </xf>
    <xf numFmtId="177" fontId="7" fillId="0" borderId="0" xfId="1" applyNumberFormat="1" applyFont="1" applyAlignment="1">
      <alignment vertical="center"/>
    </xf>
    <xf numFmtId="0" fontId="7" fillId="0" borderId="8" xfId="1" applyFont="1" applyBorder="1" applyAlignment="1">
      <alignment vertical="center"/>
    </xf>
    <xf numFmtId="179" fontId="10" fillId="0" borderId="0" xfId="1" applyNumberFormat="1" applyFont="1" applyAlignment="1">
      <alignment vertical="center"/>
    </xf>
    <xf numFmtId="0" fontId="10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10" fillId="0" borderId="7" xfId="1" applyFont="1" applyBorder="1" applyAlignment="1">
      <alignment horizontal="right" vertical="center"/>
    </xf>
    <xf numFmtId="0" fontId="10" fillId="0" borderId="8" xfId="1" applyFont="1" applyBorder="1" applyAlignment="1">
      <alignment horizontal="right" vertical="center"/>
    </xf>
    <xf numFmtId="0" fontId="10" fillId="0" borderId="9" xfId="1" applyFont="1" applyBorder="1" applyAlignment="1">
      <alignment horizontal="right" vertical="center"/>
    </xf>
    <xf numFmtId="0" fontId="10" fillId="0" borderId="2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10" xfId="1" applyFont="1" applyBorder="1" applyAlignment="1">
      <alignment horizontal="left" vertical="center"/>
    </xf>
    <xf numFmtId="0" fontId="10" fillId="0" borderId="11" xfId="1" applyFont="1" applyBorder="1" applyAlignment="1">
      <alignment horizontal="left" vertical="center"/>
    </xf>
    <xf numFmtId="0" fontId="10" fillId="0" borderId="12" xfId="1" applyFont="1" applyBorder="1" applyAlignment="1">
      <alignment horizontal="left" vertical="center"/>
    </xf>
    <xf numFmtId="0" fontId="7" fillId="0" borderId="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0" xfId="1" applyFont="1" applyBorder="1" applyAlignment="1">
      <alignment horizontal="left" vertical="center"/>
    </xf>
    <xf numFmtId="0" fontId="7" fillId="0" borderId="11" xfId="1" applyFont="1" applyBorder="1" applyAlignment="1">
      <alignment horizontal="left" vertical="center"/>
    </xf>
    <xf numFmtId="0" fontId="7" fillId="0" borderId="12" xfId="1" applyFont="1" applyBorder="1" applyAlignment="1">
      <alignment horizontal="left" vertical="center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right" vertical="center"/>
    </xf>
    <xf numFmtId="0" fontId="7" fillId="0" borderId="8" xfId="1" applyFont="1" applyBorder="1" applyAlignment="1">
      <alignment horizontal="right" vertical="center"/>
    </xf>
    <xf numFmtId="0" fontId="7" fillId="0" borderId="9" xfId="1" applyFont="1" applyBorder="1" applyAlignment="1">
      <alignment horizontal="right" vertical="center"/>
    </xf>
    <xf numFmtId="0" fontId="10" fillId="0" borderId="4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176" fontId="7" fillId="0" borderId="0" xfId="3" applyNumberFormat="1" applyFont="1" applyAlignment="1">
      <alignment horizontal="right" vertical="center"/>
    </xf>
    <xf numFmtId="0" fontId="7" fillId="0" borderId="0" xfId="2" applyFont="1" applyAlignment="1">
      <alignment horizontal="right" vertical="center"/>
    </xf>
  </cellXfs>
  <cellStyles count="6">
    <cellStyle name="パーセント 2 2" xfId="5" xr:uid="{290306DF-5B8A-405F-AE53-FF0C6847EC11}"/>
    <cellStyle name="標準" xfId="0" builtinId="0"/>
    <cellStyle name="標準 2" xfId="3" xr:uid="{DD19EFEA-8ED9-4EAB-BED4-CAC2A33F344D}"/>
    <cellStyle name="標準 3" xfId="1" xr:uid="{889FB6FC-2763-430E-BCF0-227C5B35493F}"/>
    <cellStyle name="標準 3 2" xfId="2" xr:uid="{955D6539-7BE8-4BEF-B9C7-16CBE21270C4}"/>
    <cellStyle name="標準_公表イメージ(010222)" xfId="4" xr:uid="{27DC1E72-FDF6-4316-A388-1FF9B6BF65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12701</xdr:colOff>
      <xdr:row>744</xdr:row>
      <xdr:rowOff>196850</xdr:rowOff>
    </xdr:from>
    <xdr:to>
      <xdr:col>10</xdr:col>
      <xdr:colOff>38101</xdr:colOff>
      <xdr:row>747</xdr:row>
      <xdr:rowOff>177662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DAFAA1B-DDB7-4362-B70F-72A01B148C07}"/>
            </a:ext>
          </a:extLst>
        </xdr:cNvPr>
        <xdr:cNvSpPr txBox="1"/>
      </xdr:nvSpPr>
      <xdr:spPr>
        <a:xfrm>
          <a:off x="152401" y="155409900"/>
          <a:ext cx="5191125" cy="609462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連絡・問い合わせ先　財務省理財局財政投融資総括課資金企画室資金企画第一係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電話、代表</a:t>
          </a:r>
          <a:r>
            <a:rPr kumimoji="1" lang="en-US" altLang="ja-JP" sz="1100"/>
            <a:t>03(3581)4111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内線</a:t>
          </a:r>
          <a:r>
            <a:rPr kumimoji="1" lang="en-US" altLang="ja-JP" sz="1100"/>
            <a:t>5618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財務省ホームページ　</a:t>
          </a:r>
          <a:r>
            <a:rPr kumimoji="1" lang="en-US" altLang="ja-JP" sz="1100"/>
            <a:t>https://www.mof.go.jp</a:t>
          </a:r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of2021.sharepoint.com/sites/Dep11/SharedFolder/04&#12288;&#36001;&#25237;G&#65288;&#65330;&#65302;&#24180;&#24230;&#20197;&#38477;&#29992;&#65289;/01&#12288;&#36001;&#25919;&#25237;&#34701;&#36039;&#32207;&#25324;&#35506;/&#9675;&#12288;&#36039;&#37329;&#20225;&#30011;&#23460;/01_&#20225;&#30011;&#31532;&#19968;&#20418;/&#26908;&#35342;&#20013;&#12501;&#12457;&#12523;&#12480;/02_&#36001;&#34701;&#36024;&#20184;&#37329;&#21033;/01_&#37329;&#21033;&#31639;&#20986;/R7.09&#26376;&#20998;/01.&#20803;&#12487;&#12540;&#12479;/01.&#20803;&#12487;&#12540;&#12479;/kashi20250828.xlsx" TargetMode="External"/><Relationship Id="rId1" Type="http://schemas.openxmlformats.org/officeDocument/2006/relationships/externalLinkPath" Target="https://mof2021.sharepoint.com/sites/Dep11/SharedFolder/04&#12288;&#36001;&#25237;G&#65288;&#65330;&#65302;&#24180;&#24230;&#20197;&#38477;&#29992;&#65289;/01&#12288;&#36001;&#25919;&#25237;&#34701;&#36039;&#32207;&#25324;&#35506;/&#9675;&#12288;&#36039;&#37329;&#20225;&#30011;&#23460;/01_&#20225;&#30011;&#31532;&#19968;&#20418;/&#26908;&#35342;&#20013;&#12501;&#12457;&#12523;&#12480;/02_&#36001;&#34701;&#36024;&#20184;&#37329;&#21033;/01_&#37329;&#21033;&#31639;&#20986;/R7.09&#26376;&#20998;/01.&#20803;&#12487;&#12540;&#12479;/01.&#20803;&#12487;&#12540;&#12479;/kashi202508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金利表"/>
      <sheetName val="貸付金利"/>
      <sheetName val="日付"/>
    </sheetNames>
    <sheetDataSet>
      <sheetData sheetId="0"/>
      <sheetData sheetId="1">
        <row r="6">
          <cell r="D6" t="str">
            <v>財政融資資金貸付金利 （令和7年9月1日以降適用）</v>
          </cell>
        </row>
        <row r="10">
          <cell r="E10" t="str">
            <v>5年以内</v>
          </cell>
          <cell r="I10">
            <v>1.2E-2</v>
          </cell>
        </row>
        <row r="11">
          <cell r="E11" t="str">
            <v>5年超 6年以内</v>
          </cell>
          <cell r="I11">
            <v>1.3000000000000001E-2</v>
          </cell>
        </row>
        <row r="12">
          <cell r="E12" t="str">
            <v>6年超 7年以内</v>
          </cell>
          <cell r="I12">
            <v>1.3999999999999999E-2</v>
          </cell>
        </row>
        <row r="13">
          <cell r="E13" t="str">
            <v>7年超 8年以内</v>
          </cell>
          <cell r="I13">
            <v>1.4999999999999999E-2</v>
          </cell>
        </row>
        <row r="14">
          <cell r="E14" t="str">
            <v>8年超 9年以内</v>
          </cell>
          <cell r="I14">
            <v>1.6E-2</v>
          </cell>
        </row>
        <row r="15">
          <cell r="E15" t="str">
            <v>9年超 10年以内</v>
          </cell>
          <cell r="I15">
            <v>1.7000000000000001E-2</v>
          </cell>
        </row>
        <row r="16">
          <cell r="E16" t="str">
            <v>14年超 15年以内</v>
          </cell>
          <cell r="I16">
            <v>2.3E-2</v>
          </cell>
        </row>
        <row r="17">
          <cell r="E17" t="str">
            <v>19年超 20年以内</v>
          </cell>
          <cell r="I17">
            <v>2.7000000000000003E-2</v>
          </cell>
        </row>
        <row r="27">
          <cell r="E27" t="str">
            <v>5年以内</v>
          </cell>
          <cell r="I27">
            <v>1.1000000000000001E-2</v>
          </cell>
          <cell r="J27">
            <v>1.1000000000000001E-2</v>
          </cell>
          <cell r="K27">
            <v>1.1000000000000001E-2</v>
          </cell>
          <cell r="L27">
            <v>1.1000000000000001E-2</v>
          </cell>
          <cell r="M27">
            <v>1.2E-2</v>
          </cell>
        </row>
        <row r="28">
          <cell r="E28" t="str">
            <v>5年超 6年以内</v>
          </cell>
          <cell r="I28">
            <v>1.1000000000000001E-2</v>
          </cell>
          <cell r="J28">
            <v>1.1000000000000001E-2</v>
          </cell>
          <cell r="K28">
            <v>1.2E-2</v>
          </cell>
          <cell r="L28">
            <v>1.2E-2</v>
          </cell>
          <cell r="M28">
            <v>1.2E-2</v>
          </cell>
          <cell r="N28">
            <v>1.3000000000000001E-2</v>
          </cell>
        </row>
        <row r="29">
          <cell r="E29" t="str">
            <v>6年超 7年以内</v>
          </cell>
          <cell r="I29">
            <v>1.2E-2</v>
          </cell>
          <cell r="J29">
            <v>1.2E-2</v>
          </cell>
          <cell r="K29">
            <v>1.2E-2</v>
          </cell>
          <cell r="L29">
            <v>1.2E-2</v>
          </cell>
          <cell r="M29">
            <v>1.3000000000000001E-2</v>
          </cell>
          <cell r="N29">
            <v>1.3000000000000001E-2</v>
          </cell>
        </row>
        <row r="30">
          <cell r="E30" t="str">
            <v>7年超 8年以内</v>
          </cell>
          <cell r="I30">
            <v>1.2E-2</v>
          </cell>
          <cell r="J30">
            <v>1.2E-2</v>
          </cell>
          <cell r="K30">
            <v>1.3000000000000001E-2</v>
          </cell>
          <cell r="L30">
            <v>1.3000000000000001E-2</v>
          </cell>
          <cell r="M30">
            <v>1.3000000000000001E-2</v>
          </cell>
          <cell r="N30">
            <v>1.3999999999999999E-2</v>
          </cell>
        </row>
        <row r="31">
          <cell r="E31" t="str">
            <v>8年超 9年以内</v>
          </cell>
          <cell r="I31">
            <v>1.3000000000000001E-2</v>
          </cell>
          <cell r="J31">
            <v>1.3000000000000001E-2</v>
          </cell>
          <cell r="K31">
            <v>1.3000000000000001E-2</v>
          </cell>
          <cell r="L31">
            <v>1.3999999999999999E-2</v>
          </cell>
          <cell r="M31">
            <v>1.3999999999999999E-2</v>
          </cell>
          <cell r="N31">
            <v>1.3999999999999999E-2</v>
          </cell>
        </row>
        <row r="32">
          <cell r="E32" t="str">
            <v>9年超 10年以内</v>
          </cell>
          <cell r="I32">
            <v>1.3999999999999999E-2</v>
          </cell>
          <cell r="J32">
            <v>1.3999999999999999E-2</v>
          </cell>
          <cell r="K32">
            <v>1.3999999999999999E-2</v>
          </cell>
          <cell r="L32">
            <v>1.3999999999999999E-2</v>
          </cell>
          <cell r="M32">
            <v>1.3999999999999999E-2</v>
          </cell>
          <cell r="N32">
            <v>1.4999999999999999E-2</v>
          </cell>
        </row>
        <row r="33">
          <cell r="E33" t="str">
            <v>10年超 11年以内</v>
          </cell>
          <cell r="I33">
            <v>1.3999999999999999E-2</v>
          </cell>
          <cell r="J33">
            <v>1.3999999999999999E-2</v>
          </cell>
          <cell r="K33">
            <v>1.4999999999999999E-2</v>
          </cell>
          <cell r="L33">
            <v>1.4999999999999999E-2</v>
          </cell>
          <cell r="M33">
            <v>1.4999999999999999E-2</v>
          </cell>
          <cell r="N33">
            <v>1.4999999999999999E-2</v>
          </cell>
        </row>
        <row r="34">
          <cell r="E34" t="str">
            <v>11年超 12年以内</v>
          </cell>
          <cell r="I34">
            <v>1.4999999999999999E-2</v>
          </cell>
          <cell r="J34">
            <v>1.4999999999999999E-2</v>
          </cell>
          <cell r="K34">
            <v>1.4999999999999999E-2</v>
          </cell>
          <cell r="L34">
            <v>1.4999999999999999E-2</v>
          </cell>
          <cell r="M34">
            <v>1.6E-2</v>
          </cell>
          <cell r="N34">
            <v>1.6E-2</v>
          </cell>
        </row>
        <row r="35">
          <cell r="E35" t="str">
            <v>12年超 13年以内</v>
          </cell>
          <cell r="I35">
            <v>1.6E-2</v>
          </cell>
          <cell r="J35">
            <v>1.6E-2</v>
          </cell>
          <cell r="K35">
            <v>1.6E-2</v>
          </cell>
          <cell r="L35">
            <v>1.6E-2</v>
          </cell>
          <cell r="M35">
            <v>1.6E-2</v>
          </cell>
          <cell r="N35">
            <v>1.7000000000000001E-2</v>
          </cell>
        </row>
        <row r="36">
          <cell r="E36" t="str">
            <v>13年超 14年以内</v>
          </cell>
          <cell r="I36">
            <v>1.6E-2</v>
          </cell>
          <cell r="J36">
            <v>1.6E-2</v>
          </cell>
          <cell r="K36">
            <v>1.7000000000000001E-2</v>
          </cell>
          <cell r="L36">
            <v>1.7000000000000001E-2</v>
          </cell>
          <cell r="M36">
            <v>1.7000000000000001E-2</v>
          </cell>
          <cell r="N36">
            <v>1.7000000000000001E-2</v>
          </cell>
        </row>
        <row r="37">
          <cell r="E37" t="str">
            <v>14年超 15年以内</v>
          </cell>
          <cell r="I37">
            <v>1.7000000000000001E-2</v>
          </cell>
          <cell r="J37">
            <v>1.7000000000000001E-2</v>
          </cell>
          <cell r="K37">
            <v>1.7000000000000001E-2</v>
          </cell>
          <cell r="L37">
            <v>1.8000000000000002E-2</v>
          </cell>
          <cell r="M37">
            <v>1.8000000000000002E-2</v>
          </cell>
          <cell r="N37">
            <v>1.8000000000000002E-2</v>
          </cell>
        </row>
        <row r="38">
          <cell r="E38" t="str">
            <v>15年超 16年以内</v>
          </cell>
          <cell r="I38">
            <v>1.8000000000000002E-2</v>
          </cell>
          <cell r="J38">
            <v>1.8000000000000002E-2</v>
          </cell>
          <cell r="K38">
            <v>1.8000000000000002E-2</v>
          </cell>
          <cell r="L38">
            <v>1.8000000000000002E-2</v>
          </cell>
          <cell r="M38">
            <v>1.8000000000000002E-2</v>
          </cell>
          <cell r="N38">
            <v>1.9E-2</v>
          </cell>
        </row>
        <row r="39">
          <cell r="E39" t="str">
            <v>16年超 17年以内</v>
          </cell>
          <cell r="I39">
            <v>1.9E-2</v>
          </cell>
          <cell r="J39">
            <v>1.9E-2</v>
          </cell>
          <cell r="K39">
            <v>1.9E-2</v>
          </cell>
          <cell r="L39">
            <v>1.9E-2</v>
          </cell>
          <cell r="M39">
            <v>1.9E-2</v>
          </cell>
          <cell r="N39">
            <v>1.9E-2</v>
          </cell>
        </row>
        <row r="40">
          <cell r="E40" t="str">
            <v>17年超 18年以内</v>
          </cell>
          <cell r="I40">
            <v>1.9E-2</v>
          </cell>
          <cell r="J40">
            <v>1.9E-2</v>
          </cell>
          <cell r="K40">
            <v>1.9E-2</v>
          </cell>
          <cell r="L40">
            <v>0.02</v>
          </cell>
          <cell r="M40">
            <v>0.02</v>
          </cell>
          <cell r="N40">
            <v>0.02</v>
          </cell>
        </row>
        <row r="41">
          <cell r="E41" t="str">
            <v>18年超 19年以内</v>
          </cell>
          <cell r="I41">
            <v>0.02</v>
          </cell>
          <cell r="J41">
            <v>0.02</v>
          </cell>
          <cell r="K41">
            <v>0.02</v>
          </cell>
          <cell r="L41">
            <v>0.02</v>
          </cell>
          <cell r="M41">
            <v>0.02</v>
          </cell>
          <cell r="N41">
            <v>2.1000000000000001E-2</v>
          </cell>
        </row>
        <row r="42">
          <cell r="E42" t="str">
            <v>19年超 20年以内</v>
          </cell>
          <cell r="I42">
            <v>0.02</v>
          </cell>
          <cell r="J42">
            <v>0.02</v>
          </cell>
          <cell r="K42">
            <v>2.1000000000000001E-2</v>
          </cell>
          <cell r="L42">
            <v>2.1000000000000001E-2</v>
          </cell>
          <cell r="M42">
            <v>2.1000000000000001E-2</v>
          </cell>
          <cell r="N42">
            <v>2.1000000000000001E-2</v>
          </cell>
        </row>
        <row r="43">
          <cell r="E43" t="str">
            <v>20年超 21年以内</v>
          </cell>
          <cell r="I43">
            <v>2.1000000000000001E-2</v>
          </cell>
          <cell r="J43">
            <v>2.1000000000000001E-2</v>
          </cell>
          <cell r="K43">
            <v>2.1000000000000001E-2</v>
          </cell>
          <cell r="L43">
            <v>2.1000000000000001E-2</v>
          </cell>
          <cell r="M43">
            <v>2.2000000000000002E-2</v>
          </cell>
          <cell r="N43">
            <v>2.2000000000000002E-2</v>
          </cell>
        </row>
        <row r="44">
          <cell r="E44" t="str">
            <v>21年超 22年以内</v>
          </cell>
          <cell r="I44">
            <v>2.2000000000000002E-2</v>
          </cell>
          <cell r="J44">
            <v>2.2000000000000002E-2</v>
          </cell>
          <cell r="K44">
            <v>2.2000000000000002E-2</v>
          </cell>
          <cell r="L44">
            <v>2.2000000000000002E-2</v>
          </cell>
          <cell r="M44">
            <v>2.2000000000000002E-2</v>
          </cell>
          <cell r="N44">
            <v>2.2000000000000002E-2</v>
          </cell>
        </row>
        <row r="45">
          <cell r="E45" t="str">
            <v>22年超 23年以内</v>
          </cell>
          <cell r="I45">
            <v>2.2000000000000002E-2</v>
          </cell>
          <cell r="J45">
            <v>2.2000000000000002E-2</v>
          </cell>
          <cell r="K45">
            <v>2.2000000000000002E-2</v>
          </cell>
          <cell r="L45">
            <v>2.2000000000000002E-2</v>
          </cell>
          <cell r="M45">
            <v>2.3E-2</v>
          </cell>
          <cell r="N45">
            <v>2.3E-2</v>
          </cell>
        </row>
        <row r="46">
          <cell r="E46" t="str">
            <v>23年超 24年以内</v>
          </cell>
          <cell r="I46">
            <v>2.3E-2</v>
          </cell>
          <cell r="J46">
            <v>2.3E-2</v>
          </cell>
          <cell r="K46">
            <v>2.3E-2</v>
          </cell>
          <cell r="L46">
            <v>2.3E-2</v>
          </cell>
          <cell r="M46">
            <v>2.3E-2</v>
          </cell>
          <cell r="N46">
            <v>2.3E-2</v>
          </cell>
        </row>
        <row r="47">
          <cell r="E47" t="str">
            <v>24年超 25年以内</v>
          </cell>
          <cell r="I47">
            <v>2.3E-2</v>
          </cell>
          <cell r="J47">
            <v>2.3E-2</v>
          </cell>
          <cell r="K47">
            <v>2.3E-2</v>
          </cell>
          <cell r="L47">
            <v>2.3E-2</v>
          </cell>
          <cell r="M47">
            <v>2.4E-2</v>
          </cell>
          <cell r="N47">
            <v>2.4E-2</v>
          </cell>
        </row>
        <row r="48">
          <cell r="E48" t="str">
            <v>25年超 26年以内</v>
          </cell>
          <cell r="I48">
            <v>2.4E-2</v>
          </cell>
          <cell r="J48">
            <v>2.4E-2</v>
          </cell>
          <cell r="K48">
            <v>2.4E-2</v>
          </cell>
          <cell r="L48">
            <v>2.4E-2</v>
          </cell>
          <cell r="M48">
            <v>2.4E-2</v>
          </cell>
          <cell r="N48">
            <v>2.4E-2</v>
          </cell>
        </row>
        <row r="49">
          <cell r="E49" t="str">
            <v>26年超 27年以内</v>
          </cell>
          <cell r="I49">
            <v>2.4E-2</v>
          </cell>
          <cell r="J49">
            <v>2.4E-2</v>
          </cell>
          <cell r="K49">
            <v>2.4E-2</v>
          </cell>
          <cell r="L49">
            <v>2.4E-2</v>
          </cell>
          <cell r="M49">
            <v>2.5000000000000001E-2</v>
          </cell>
          <cell r="N49">
            <v>2.5000000000000001E-2</v>
          </cell>
        </row>
        <row r="50">
          <cell r="E50" t="str">
            <v>27年超 28年以内</v>
          </cell>
          <cell r="I50">
            <v>2.5000000000000001E-2</v>
          </cell>
          <cell r="J50">
            <v>2.5000000000000001E-2</v>
          </cell>
          <cell r="K50">
            <v>2.5000000000000001E-2</v>
          </cell>
          <cell r="L50">
            <v>2.5000000000000001E-2</v>
          </cell>
          <cell r="M50">
            <v>2.5000000000000001E-2</v>
          </cell>
          <cell r="N50">
            <v>2.5000000000000001E-2</v>
          </cell>
        </row>
        <row r="51">
          <cell r="E51" t="str">
            <v>28年超 29年以内</v>
          </cell>
          <cell r="I51">
            <v>2.5000000000000001E-2</v>
          </cell>
          <cell r="J51">
            <v>2.5000000000000001E-2</v>
          </cell>
          <cell r="K51">
            <v>2.5000000000000001E-2</v>
          </cell>
          <cell r="L51">
            <v>2.5000000000000001E-2</v>
          </cell>
          <cell r="M51">
            <v>2.5000000000000001E-2</v>
          </cell>
          <cell r="N51">
            <v>2.6000000000000002E-2</v>
          </cell>
        </row>
        <row r="52">
          <cell r="E52" t="str">
            <v>29年超 30年以内</v>
          </cell>
          <cell r="I52">
            <v>2.5000000000000001E-2</v>
          </cell>
          <cell r="J52">
            <v>2.5000000000000001E-2</v>
          </cell>
          <cell r="K52">
            <v>2.6000000000000002E-2</v>
          </cell>
          <cell r="L52">
            <v>2.6000000000000002E-2</v>
          </cell>
          <cell r="M52">
            <v>2.6000000000000002E-2</v>
          </cell>
          <cell r="N52">
            <v>2.6000000000000002E-2</v>
          </cell>
        </row>
        <row r="53">
          <cell r="E53" t="str">
            <v>30年超 31年以内</v>
          </cell>
          <cell r="I53">
            <v>2.6000000000000002E-2</v>
          </cell>
          <cell r="J53">
            <v>2.6000000000000002E-2</v>
          </cell>
          <cell r="K53">
            <v>2.6000000000000002E-2</v>
          </cell>
          <cell r="L53">
            <v>2.6000000000000002E-2</v>
          </cell>
          <cell r="M53">
            <v>2.6000000000000002E-2</v>
          </cell>
          <cell r="N53">
            <v>2.6000000000000002E-2</v>
          </cell>
        </row>
        <row r="54">
          <cell r="E54" t="str">
            <v>31年超 32年以内</v>
          </cell>
          <cell r="I54">
            <v>2.6000000000000002E-2</v>
          </cell>
          <cell r="J54">
            <v>2.6000000000000002E-2</v>
          </cell>
          <cell r="K54">
            <v>2.6000000000000002E-2</v>
          </cell>
          <cell r="L54">
            <v>2.6000000000000002E-2</v>
          </cell>
          <cell r="M54">
            <v>2.6000000000000002E-2</v>
          </cell>
          <cell r="N54">
            <v>2.7000000000000003E-2</v>
          </cell>
        </row>
        <row r="55">
          <cell r="E55" t="str">
            <v>32年超 33年以内</v>
          </cell>
          <cell r="I55">
            <v>2.6000000000000002E-2</v>
          </cell>
          <cell r="J55">
            <v>2.6000000000000002E-2</v>
          </cell>
          <cell r="K55">
            <v>2.6000000000000002E-2</v>
          </cell>
          <cell r="L55">
            <v>2.7000000000000003E-2</v>
          </cell>
          <cell r="M55">
            <v>2.7000000000000003E-2</v>
          </cell>
          <cell r="N55">
            <v>2.7000000000000003E-2</v>
          </cell>
        </row>
        <row r="56">
          <cell r="E56" t="str">
            <v>33年超 34年以内</v>
          </cell>
          <cell r="I56">
            <v>2.7000000000000003E-2</v>
          </cell>
          <cell r="J56">
            <v>2.7000000000000003E-2</v>
          </cell>
          <cell r="K56">
            <v>2.7000000000000003E-2</v>
          </cell>
          <cell r="L56">
            <v>2.7000000000000003E-2</v>
          </cell>
          <cell r="M56">
            <v>2.7000000000000003E-2</v>
          </cell>
          <cell r="N56">
            <v>2.7000000000000003E-2</v>
          </cell>
        </row>
        <row r="57">
          <cell r="E57" t="str">
            <v>34年超 35年以内</v>
          </cell>
          <cell r="I57">
            <v>2.7000000000000003E-2</v>
          </cell>
          <cell r="J57">
            <v>2.7000000000000003E-2</v>
          </cell>
          <cell r="K57">
            <v>2.7000000000000003E-2</v>
          </cell>
          <cell r="L57">
            <v>2.7000000000000003E-2</v>
          </cell>
          <cell r="M57">
            <v>2.7000000000000003E-2</v>
          </cell>
          <cell r="N57">
            <v>2.7000000000000003E-2</v>
          </cell>
        </row>
        <row r="58">
          <cell r="E58" t="str">
            <v>35年超 36年以内</v>
          </cell>
          <cell r="I58">
            <v>2.7000000000000003E-2</v>
          </cell>
          <cell r="J58">
            <v>2.7000000000000003E-2</v>
          </cell>
          <cell r="K58">
            <v>2.7000000000000003E-2</v>
          </cell>
          <cell r="L58">
            <v>2.7000000000000003E-2</v>
          </cell>
          <cell r="M58">
            <v>2.7000000000000003E-2</v>
          </cell>
          <cell r="N58">
            <v>2.7999999999999997E-2</v>
          </cell>
        </row>
        <row r="59">
          <cell r="E59" t="str">
            <v>36年超 37年以内</v>
          </cell>
          <cell r="I59">
            <v>2.7000000000000003E-2</v>
          </cell>
          <cell r="J59">
            <v>2.7000000000000003E-2</v>
          </cell>
          <cell r="K59">
            <v>2.7000000000000003E-2</v>
          </cell>
          <cell r="L59">
            <v>2.7999999999999997E-2</v>
          </cell>
          <cell r="M59">
            <v>2.7999999999999997E-2</v>
          </cell>
          <cell r="N59">
            <v>2.7999999999999997E-2</v>
          </cell>
        </row>
        <row r="60">
          <cell r="E60" t="str">
            <v>37年超 38年以内</v>
          </cell>
          <cell r="I60">
            <v>2.7999999999999997E-2</v>
          </cell>
          <cell r="J60">
            <v>2.7999999999999997E-2</v>
          </cell>
          <cell r="K60">
            <v>2.7999999999999997E-2</v>
          </cell>
          <cell r="L60">
            <v>2.7999999999999997E-2</v>
          </cell>
          <cell r="M60">
            <v>2.7999999999999997E-2</v>
          </cell>
          <cell r="N60">
            <v>2.7999999999999997E-2</v>
          </cell>
        </row>
        <row r="61">
          <cell r="E61" t="str">
            <v>38年超 39年以内</v>
          </cell>
          <cell r="I61">
            <v>2.7999999999999997E-2</v>
          </cell>
          <cell r="J61">
            <v>2.7999999999999997E-2</v>
          </cell>
          <cell r="K61">
            <v>2.7999999999999997E-2</v>
          </cell>
          <cell r="L61">
            <v>2.7999999999999997E-2</v>
          </cell>
          <cell r="M61">
            <v>2.7999999999999997E-2</v>
          </cell>
          <cell r="N61">
            <v>2.7999999999999997E-2</v>
          </cell>
        </row>
        <row r="62">
          <cell r="E62" t="str">
            <v>39年超 40年以内</v>
          </cell>
          <cell r="I62">
            <v>2.7999999999999997E-2</v>
          </cell>
          <cell r="J62">
            <v>2.7999999999999997E-2</v>
          </cell>
          <cell r="K62">
            <v>2.7999999999999997E-2</v>
          </cell>
          <cell r="L62">
            <v>2.7999999999999997E-2</v>
          </cell>
          <cell r="M62">
            <v>2.7999999999999997E-2</v>
          </cell>
          <cell r="N62">
            <v>2.8999999999999998E-2</v>
          </cell>
        </row>
        <row r="66">
          <cell r="E66" t="str">
            <v>19年超 20年以内</v>
          </cell>
          <cell r="G66" t="str">
            <v>14年超　15年以内</v>
          </cell>
          <cell r="J66">
            <v>2.5000000000000001E-2</v>
          </cell>
        </row>
        <row r="67">
          <cell r="E67" t="str">
            <v>24年超 25年以内</v>
          </cell>
          <cell r="G67" t="str">
            <v>14年超　15年以内</v>
          </cell>
          <cell r="J67">
            <v>2.7000000000000003E-2</v>
          </cell>
        </row>
        <row r="68">
          <cell r="E68" t="str">
            <v>29年超 30年以内</v>
          </cell>
          <cell r="G68" t="str">
            <v>19年超　20年以内</v>
          </cell>
          <cell r="J68">
            <v>0.03</v>
          </cell>
        </row>
        <row r="69">
          <cell r="E69" t="str">
            <v>39年超 40年以内</v>
          </cell>
          <cell r="G69" t="str">
            <v>14年超　15年以内</v>
          </cell>
          <cell r="J69">
            <v>3.1E-2</v>
          </cell>
        </row>
        <row r="76">
          <cell r="E76" t="str">
            <v>5年超 6年以内</v>
          </cell>
          <cell r="I76">
            <v>1.1000000000000001E-2</v>
          </cell>
          <cell r="J76">
            <v>1.1000000000000001E-2</v>
          </cell>
          <cell r="K76">
            <v>1.1000000000000001E-2</v>
          </cell>
          <cell r="L76">
            <v>1.2E-2</v>
          </cell>
          <cell r="M76">
            <v>1.2E-2</v>
          </cell>
          <cell r="N76">
            <v>1.2E-2</v>
          </cell>
        </row>
        <row r="77">
          <cell r="E77" t="str">
            <v>6年超 7年以内</v>
          </cell>
          <cell r="I77">
            <v>1.1000000000000001E-2</v>
          </cell>
          <cell r="J77">
            <v>1.1000000000000001E-2</v>
          </cell>
          <cell r="K77">
            <v>1.2E-2</v>
          </cell>
          <cell r="L77">
            <v>1.2E-2</v>
          </cell>
          <cell r="M77">
            <v>1.2E-2</v>
          </cell>
          <cell r="N77">
            <v>1.2E-2</v>
          </cell>
        </row>
        <row r="78">
          <cell r="E78" t="str">
            <v>7年超 8年以内</v>
          </cell>
          <cell r="I78">
            <v>1.1000000000000001E-2</v>
          </cell>
          <cell r="J78">
            <v>1.1000000000000001E-2</v>
          </cell>
          <cell r="K78">
            <v>1.2E-2</v>
          </cell>
          <cell r="L78">
            <v>1.2E-2</v>
          </cell>
          <cell r="M78">
            <v>1.2E-2</v>
          </cell>
          <cell r="N78">
            <v>1.2E-2</v>
          </cell>
        </row>
        <row r="79">
          <cell r="E79" t="str">
            <v>8年超 9年以内</v>
          </cell>
          <cell r="I79">
            <v>1.1000000000000001E-2</v>
          </cell>
          <cell r="J79">
            <v>1.2E-2</v>
          </cell>
          <cell r="K79">
            <v>1.2E-2</v>
          </cell>
          <cell r="L79">
            <v>1.2E-2</v>
          </cell>
          <cell r="M79">
            <v>1.2E-2</v>
          </cell>
          <cell r="N79">
            <v>1.2E-2</v>
          </cell>
        </row>
        <row r="80">
          <cell r="E80" t="str">
            <v>9年超 10年以内</v>
          </cell>
          <cell r="I80">
            <v>1.2E-2</v>
          </cell>
          <cell r="J80">
            <v>1.2E-2</v>
          </cell>
          <cell r="K80">
            <v>1.2E-2</v>
          </cell>
          <cell r="L80">
            <v>1.2E-2</v>
          </cell>
          <cell r="M80">
            <v>1.2E-2</v>
          </cell>
          <cell r="N80">
            <v>1.2E-2</v>
          </cell>
        </row>
        <row r="81">
          <cell r="E81" t="str">
            <v>10年超 11年以内</v>
          </cell>
          <cell r="I81">
            <v>1.2E-2</v>
          </cell>
          <cell r="J81">
            <v>1.2E-2</v>
          </cell>
          <cell r="K81">
            <v>1.2E-2</v>
          </cell>
          <cell r="L81">
            <v>1.2E-2</v>
          </cell>
          <cell r="M81">
            <v>1.2E-2</v>
          </cell>
          <cell r="N81">
            <v>1.2E-2</v>
          </cell>
        </row>
        <row r="82">
          <cell r="E82" t="str">
            <v>11年超 12年以内</v>
          </cell>
          <cell r="I82">
            <v>1.2E-2</v>
          </cell>
          <cell r="J82">
            <v>1.2E-2</v>
          </cell>
          <cell r="K82">
            <v>1.2E-2</v>
          </cell>
          <cell r="L82">
            <v>1.2E-2</v>
          </cell>
          <cell r="M82">
            <v>1.2E-2</v>
          </cell>
          <cell r="N82">
            <v>1.2E-2</v>
          </cell>
        </row>
        <row r="83">
          <cell r="E83" t="str">
            <v>12年超 13年以内</v>
          </cell>
          <cell r="I83">
            <v>1.2E-2</v>
          </cell>
          <cell r="J83">
            <v>1.2E-2</v>
          </cell>
          <cell r="K83">
            <v>1.2E-2</v>
          </cell>
          <cell r="L83">
            <v>1.2E-2</v>
          </cell>
          <cell r="M83">
            <v>1.2E-2</v>
          </cell>
          <cell r="N83">
            <v>1.2E-2</v>
          </cell>
        </row>
        <row r="84">
          <cell r="E84" t="str">
            <v>13年超 14年以内</v>
          </cell>
          <cell r="I84">
            <v>1.2E-2</v>
          </cell>
          <cell r="J84">
            <v>1.2E-2</v>
          </cell>
          <cell r="K84">
            <v>1.2E-2</v>
          </cell>
          <cell r="L84">
            <v>1.2E-2</v>
          </cell>
          <cell r="M84">
            <v>1.2E-2</v>
          </cell>
          <cell r="N84">
            <v>1.2E-2</v>
          </cell>
        </row>
        <row r="85">
          <cell r="E85" t="str">
            <v>14年超 15年以内</v>
          </cell>
          <cell r="I85">
            <v>1.2E-2</v>
          </cell>
          <cell r="J85">
            <v>1.2E-2</v>
          </cell>
          <cell r="K85">
            <v>1.2E-2</v>
          </cell>
          <cell r="L85">
            <v>1.2E-2</v>
          </cell>
          <cell r="M85">
            <v>1.2E-2</v>
          </cell>
          <cell r="N85">
            <v>1.2E-2</v>
          </cell>
        </row>
        <row r="86">
          <cell r="E86" t="str">
            <v>15年超 16年以内</v>
          </cell>
          <cell r="I86">
            <v>1.2E-2</v>
          </cell>
          <cell r="J86">
            <v>1.2E-2</v>
          </cell>
          <cell r="K86">
            <v>1.2E-2</v>
          </cell>
          <cell r="L86">
            <v>1.2E-2</v>
          </cell>
          <cell r="M86">
            <v>1.2E-2</v>
          </cell>
          <cell r="N86">
            <v>1.2E-2</v>
          </cell>
        </row>
        <row r="87">
          <cell r="E87" t="str">
            <v>16年超 17年以内</v>
          </cell>
          <cell r="I87">
            <v>1.2E-2</v>
          </cell>
          <cell r="J87">
            <v>1.2E-2</v>
          </cell>
          <cell r="K87">
            <v>1.2E-2</v>
          </cell>
          <cell r="L87">
            <v>1.2E-2</v>
          </cell>
          <cell r="M87">
            <v>1.2E-2</v>
          </cell>
          <cell r="N87">
            <v>1.2E-2</v>
          </cell>
        </row>
        <row r="88">
          <cell r="E88" t="str">
            <v>17年超 18年以内</v>
          </cell>
          <cell r="I88">
            <v>1.2E-2</v>
          </cell>
          <cell r="J88">
            <v>1.2E-2</v>
          </cell>
          <cell r="K88">
            <v>1.2E-2</v>
          </cell>
          <cell r="L88">
            <v>1.2E-2</v>
          </cell>
          <cell r="M88">
            <v>1.2E-2</v>
          </cell>
          <cell r="N88">
            <v>1.2E-2</v>
          </cell>
        </row>
        <row r="89">
          <cell r="E89" t="str">
            <v>18年超 19年以内</v>
          </cell>
          <cell r="I89">
            <v>1.2E-2</v>
          </cell>
          <cell r="J89">
            <v>1.2E-2</v>
          </cell>
          <cell r="K89">
            <v>1.2E-2</v>
          </cell>
          <cell r="L89">
            <v>1.2E-2</v>
          </cell>
          <cell r="M89">
            <v>1.2E-2</v>
          </cell>
          <cell r="N89">
            <v>1.2E-2</v>
          </cell>
        </row>
        <row r="90">
          <cell r="E90" t="str">
            <v>19年超 20年以内</v>
          </cell>
          <cell r="I90">
            <v>1.2E-2</v>
          </cell>
          <cell r="J90">
            <v>1.2E-2</v>
          </cell>
          <cell r="K90">
            <v>1.2E-2</v>
          </cell>
          <cell r="L90">
            <v>1.2E-2</v>
          </cell>
          <cell r="M90">
            <v>1.2E-2</v>
          </cell>
          <cell r="N90">
            <v>1.2E-2</v>
          </cell>
        </row>
        <row r="91">
          <cell r="E91" t="str">
            <v>20年超 21年以内</v>
          </cell>
          <cell r="I91">
            <v>1.2E-2</v>
          </cell>
          <cell r="J91">
            <v>1.2E-2</v>
          </cell>
          <cell r="K91">
            <v>1.2E-2</v>
          </cell>
          <cell r="L91">
            <v>1.2E-2</v>
          </cell>
          <cell r="M91">
            <v>1.2E-2</v>
          </cell>
          <cell r="N91">
            <v>1.2E-2</v>
          </cell>
        </row>
        <row r="92">
          <cell r="E92" t="str">
            <v>21年超 22年以内</v>
          </cell>
          <cell r="I92">
            <v>1.2E-2</v>
          </cell>
          <cell r="J92">
            <v>1.2E-2</v>
          </cell>
          <cell r="K92">
            <v>1.2E-2</v>
          </cell>
          <cell r="L92">
            <v>1.2E-2</v>
          </cell>
          <cell r="M92">
            <v>1.2E-2</v>
          </cell>
          <cell r="N92">
            <v>1.2E-2</v>
          </cell>
        </row>
        <row r="93">
          <cell r="E93" t="str">
            <v>22年超 23年以内</v>
          </cell>
          <cell r="I93">
            <v>1.2E-2</v>
          </cell>
          <cell r="J93">
            <v>1.2E-2</v>
          </cell>
          <cell r="K93">
            <v>1.2E-2</v>
          </cell>
          <cell r="L93">
            <v>1.2E-2</v>
          </cell>
          <cell r="M93">
            <v>1.2E-2</v>
          </cell>
          <cell r="N93">
            <v>1.2E-2</v>
          </cell>
        </row>
        <row r="94">
          <cell r="E94" t="str">
            <v>23年超 24年以内</v>
          </cell>
          <cell r="I94">
            <v>1.2E-2</v>
          </cell>
          <cell r="J94">
            <v>1.2E-2</v>
          </cell>
          <cell r="K94">
            <v>1.2E-2</v>
          </cell>
          <cell r="L94">
            <v>1.2E-2</v>
          </cell>
          <cell r="M94">
            <v>1.2E-2</v>
          </cell>
          <cell r="N94">
            <v>1.2E-2</v>
          </cell>
        </row>
        <row r="95">
          <cell r="E95" t="str">
            <v>24年超 25年以内</v>
          </cell>
          <cell r="I95">
            <v>1.2E-2</v>
          </cell>
          <cell r="J95">
            <v>1.2E-2</v>
          </cell>
          <cell r="K95">
            <v>1.2E-2</v>
          </cell>
          <cell r="L95">
            <v>1.2E-2</v>
          </cell>
          <cell r="M95">
            <v>1.2E-2</v>
          </cell>
          <cell r="N95">
            <v>1.2E-2</v>
          </cell>
        </row>
        <row r="96">
          <cell r="E96" t="str">
            <v>25年超 26年以内</v>
          </cell>
          <cell r="I96">
            <v>1.2E-2</v>
          </cell>
          <cell r="J96">
            <v>1.2E-2</v>
          </cell>
          <cell r="K96">
            <v>1.2E-2</v>
          </cell>
          <cell r="L96">
            <v>1.2E-2</v>
          </cell>
          <cell r="M96">
            <v>1.2E-2</v>
          </cell>
          <cell r="N96">
            <v>1.2E-2</v>
          </cell>
        </row>
        <row r="97">
          <cell r="E97" t="str">
            <v>26年超 27年以内</v>
          </cell>
          <cell r="I97">
            <v>1.2E-2</v>
          </cell>
          <cell r="J97">
            <v>1.2E-2</v>
          </cell>
          <cell r="K97">
            <v>1.2E-2</v>
          </cell>
          <cell r="L97">
            <v>1.2E-2</v>
          </cell>
          <cell r="M97">
            <v>1.2E-2</v>
          </cell>
          <cell r="N97">
            <v>1.2E-2</v>
          </cell>
        </row>
        <row r="98">
          <cell r="E98" t="str">
            <v>27年超 28年以内</v>
          </cell>
          <cell r="I98">
            <v>1.2E-2</v>
          </cell>
          <cell r="J98">
            <v>1.2E-2</v>
          </cell>
          <cell r="K98">
            <v>1.2E-2</v>
          </cell>
          <cell r="L98">
            <v>1.2E-2</v>
          </cell>
          <cell r="M98">
            <v>1.2E-2</v>
          </cell>
          <cell r="N98">
            <v>1.2E-2</v>
          </cell>
        </row>
        <row r="99">
          <cell r="E99" t="str">
            <v>28年超 29年以内</v>
          </cell>
          <cell r="I99">
            <v>1.2E-2</v>
          </cell>
          <cell r="J99">
            <v>1.2E-2</v>
          </cell>
          <cell r="K99">
            <v>1.2E-2</v>
          </cell>
          <cell r="L99">
            <v>1.2E-2</v>
          </cell>
          <cell r="M99">
            <v>1.2E-2</v>
          </cell>
          <cell r="N99">
            <v>1.2E-2</v>
          </cell>
        </row>
        <row r="100">
          <cell r="E100" t="str">
            <v>29年超 30年以内</v>
          </cell>
          <cell r="I100">
            <v>1.2E-2</v>
          </cell>
          <cell r="J100">
            <v>1.2E-2</v>
          </cell>
          <cell r="K100">
            <v>1.2E-2</v>
          </cell>
          <cell r="L100">
            <v>1.2E-2</v>
          </cell>
          <cell r="M100">
            <v>1.2E-2</v>
          </cell>
          <cell r="N100">
            <v>1.2E-2</v>
          </cell>
        </row>
        <row r="101">
          <cell r="E101" t="str">
            <v>30年超 31年以内</v>
          </cell>
          <cell r="I101">
            <v>1.2E-2</v>
          </cell>
          <cell r="J101">
            <v>1.2E-2</v>
          </cell>
          <cell r="K101">
            <v>1.2E-2</v>
          </cell>
          <cell r="L101">
            <v>1.2E-2</v>
          </cell>
          <cell r="M101">
            <v>1.2E-2</v>
          </cell>
          <cell r="N101">
            <v>1.2E-2</v>
          </cell>
        </row>
        <row r="102">
          <cell r="E102" t="str">
            <v>31年超 32年以内</v>
          </cell>
          <cell r="I102">
            <v>1.2E-2</v>
          </cell>
          <cell r="J102">
            <v>1.2E-2</v>
          </cell>
          <cell r="K102">
            <v>1.2E-2</v>
          </cell>
          <cell r="L102">
            <v>1.2E-2</v>
          </cell>
          <cell r="M102">
            <v>1.2E-2</v>
          </cell>
          <cell r="N102">
            <v>1.2E-2</v>
          </cell>
        </row>
        <row r="103">
          <cell r="E103" t="str">
            <v>32年超 33年以内</v>
          </cell>
          <cell r="I103">
            <v>1.2E-2</v>
          </cell>
          <cell r="J103">
            <v>1.2E-2</v>
          </cell>
          <cell r="K103">
            <v>1.2E-2</v>
          </cell>
          <cell r="L103">
            <v>1.2E-2</v>
          </cell>
          <cell r="M103">
            <v>1.2E-2</v>
          </cell>
          <cell r="N103">
            <v>1.2E-2</v>
          </cell>
        </row>
        <row r="104">
          <cell r="E104" t="str">
            <v>33年超 34年以内</v>
          </cell>
          <cell r="I104">
            <v>1.2E-2</v>
          </cell>
          <cell r="J104">
            <v>1.2E-2</v>
          </cell>
          <cell r="K104">
            <v>1.2E-2</v>
          </cell>
          <cell r="L104">
            <v>1.2E-2</v>
          </cell>
          <cell r="M104">
            <v>1.2E-2</v>
          </cell>
          <cell r="N104">
            <v>1.2E-2</v>
          </cell>
        </row>
        <row r="105">
          <cell r="E105" t="str">
            <v>34年超 35年以内</v>
          </cell>
          <cell r="I105">
            <v>1.2E-2</v>
          </cell>
          <cell r="J105">
            <v>1.2E-2</v>
          </cell>
          <cell r="K105">
            <v>1.2E-2</v>
          </cell>
          <cell r="L105">
            <v>1.2E-2</v>
          </cell>
          <cell r="M105">
            <v>1.2E-2</v>
          </cell>
          <cell r="N105">
            <v>1.2E-2</v>
          </cell>
        </row>
        <row r="106">
          <cell r="E106" t="str">
            <v>35年超 36年以内</v>
          </cell>
          <cell r="I106">
            <v>1.2E-2</v>
          </cell>
          <cell r="J106">
            <v>1.2E-2</v>
          </cell>
          <cell r="K106">
            <v>1.2E-2</v>
          </cell>
          <cell r="L106">
            <v>1.2E-2</v>
          </cell>
          <cell r="M106">
            <v>1.2E-2</v>
          </cell>
          <cell r="N106">
            <v>1.2E-2</v>
          </cell>
        </row>
        <row r="107">
          <cell r="E107" t="str">
            <v>36年超 37年以内</v>
          </cell>
          <cell r="I107">
            <v>1.2E-2</v>
          </cell>
          <cell r="J107">
            <v>1.2E-2</v>
          </cell>
          <cell r="K107">
            <v>1.2E-2</v>
          </cell>
          <cell r="L107">
            <v>1.2E-2</v>
          </cell>
          <cell r="M107">
            <v>1.2E-2</v>
          </cell>
          <cell r="N107">
            <v>1.2E-2</v>
          </cell>
        </row>
        <row r="108">
          <cell r="E108" t="str">
            <v>37年超 38年以内</v>
          </cell>
          <cell r="I108">
            <v>1.2E-2</v>
          </cell>
          <cell r="J108">
            <v>1.2E-2</v>
          </cell>
          <cell r="K108">
            <v>1.2E-2</v>
          </cell>
          <cell r="L108">
            <v>1.2E-2</v>
          </cell>
          <cell r="M108">
            <v>1.2E-2</v>
          </cell>
          <cell r="N108">
            <v>1.2E-2</v>
          </cell>
        </row>
        <row r="109">
          <cell r="E109" t="str">
            <v>38年超 39年以内</v>
          </cell>
          <cell r="I109">
            <v>1.2E-2</v>
          </cell>
          <cell r="J109">
            <v>1.2E-2</v>
          </cell>
          <cell r="K109">
            <v>1.2E-2</v>
          </cell>
          <cell r="L109">
            <v>1.2E-2</v>
          </cell>
          <cell r="M109">
            <v>1.2E-2</v>
          </cell>
          <cell r="N109">
            <v>1.2E-2</v>
          </cell>
        </row>
        <row r="110">
          <cell r="E110" t="str">
            <v>39年超 40年以内</v>
          </cell>
          <cell r="I110">
            <v>1.2E-2</v>
          </cell>
          <cell r="J110">
            <v>1.2E-2</v>
          </cell>
          <cell r="K110">
            <v>1.2E-2</v>
          </cell>
          <cell r="L110">
            <v>1.2E-2</v>
          </cell>
          <cell r="M110">
            <v>1.2E-2</v>
          </cell>
          <cell r="N110">
            <v>1.2E-2</v>
          </cell>
        </row>
        <row r="116">
          <cell r="E116" t="str">
            <v>5年超 6年以内</v>
          </cell>
          <cell r="I116">
            <v>6.9999999999999993E-3</v>
          </cell>
          <cell r="J116">
            <v>6.9999999999999993E-3</v>
          </cell>
          <cell r="K116">
            <v>6.9999999999999993E-3</v>
          </cell>
          <cell r="L116">
            <v>6.9999999999999993E-3</v>
          </cell>
          <cell r="M116">
            <v>6.9999999999999993E-3</v>
          </cell>
          <cell r="N116">
            <v>6.9999999999999993E-3</v>
          </cell>
        </row>
        <row r="117">
          <cell r="E117" t="str">
            <v>6年超 7年以内</v>
          </cell>
          <cell r="I117">
            <v>8.0000000000000002E-3</v>
          </cell>
          <cell r="J117">
            <v>8.0000000000000002E-3</v>
          </cell>
          <cell r="K117">
            <v>8.0000000000000002E-3</v>
          </cell>
          <cell r="L117">
            <v>8.0000000000000002E-3</v>
          </cell>
          <cell r="M117">
            <v>8.0000000000000002E-3</v>
          </cell>
          <cell r="N117">
            <v>8.0000000000000002E-3</v>
          </cell>
        </row>
        <row r="118">
          <cell r="E118" t="str">
            <v>7年超 8年以内</v>
          </cell>
          <cell r="I118">
            <v>9.0000000000000011E-3</v>
          </cell>
          <cell r="J118">
            <v>9.0000000000000011E-3</v>
          </cell>
          <cell r="K118">
            <v>9.0000000000000011E-3</v>
          </cell>
          <cell r="L118">
            <v>9.0000000000000011E-3</v>
          </cell>
          <cell r="M118">
            <v>9.0000000000000011E-3</v>
          </cell>
          <cell r="N118">
            <v>9.0000000000000011E-3</v>
          </cell>
        </row>
        <row r="119">
          <cell r="E119" t="str">
            <v>8年超 9年以内</v>
          </cell>
          <cell r="I119">
            <v>0.01</v>
          </cell>
          <cell r="J119">
            <v>0.01</v>
          </cell>
          <cell r="K119">
            <v>0.01</v>
          </cell>
          <cell r="L119">
            <v>0.01</v>
          </cell>
          <cell r="M119">
            <v>0.01</v>
          </cell>
          <cell r="N119">
            <v>0.01</v>
          </cell>
        </row>
        <row r="120">
          <cell r="E120" t="str">
            <v>9年超 10年以内</v>
          </cell>
          <cell r="I120">
            <v>1.1000000000000001E-2</v>
          </cell>
          <cell r="J120">
            <v>1.1000000000000001E-2</v>
          </cell>
          <cell r="K120">
            <v>1.1000000000000001E-2</v>
          </cell>
          <cell r="L120">
            <v>1.1000000000000001E-2</v>
          </cell>
          <cell r="M120">
            <v>1.1000000000000001E-2</v>
          </cell>
          <cell r="N120">
            <v>1.1000000000000001E-2</v>
          </cell>
        </row>
        <row r="121">
          <cell r="E121" t="str">
            <v>10年超 11年以内</v>
          </cell>
          <cell r="I121">
            <v>1.1000000000000001E-2</v>
          </cell>
          <cell r="J121">
            <v>1.1000000000000001E-2</v>
          </cell>
          <cell r="K121">
            <v>1.1000000000000001E-2</v>
          </cell>
          <cell r="L121">
            <v>1.1000000000000001E-2</v>
          </cell>
          <cell r="M121">
            <v>1.1000000000000001E-2</v>
          </cell>
          <cell r="N121">
            <v>1.1000000000000001E-2</v>
          </cell>
        </row>
        <row r="122">
          <cell r="E122" t="str">
            <v>11年超 12年以内</v>
          </cell>
          <cell r="I122">
            <v>1.1000000000000001E-2</v>
          </cell>
          <cell r="J122">
            <v>1.1000000000000001E-2</v>
          </cell>
          <cell r="K122">
            <v>1.1000000000000001E-2</v>
          </cell>
          <cell r="L122">
            <v>1.1000000000000001E-2</v>
          </cell>
          <cell r="M122">
            <v>1.1000000000000001E-2</v>
          </cell>
          <cell r="N122">
            <v>1.1000000000000001E-2</v>
          </cell>
        </row>
        <row r="123">
          <cell r="E123" t="str">
            <v>12年超 13年以内</v>
          </cell>
          <cell r="I123">
            <v>1.1000000000000001E-2</v>
          </cell>
          <cell r="J123">
            <v>1.1000000000000001E-2</v>
          </cell>
          <cell r="K123">
            <v>1.1000000000000001E-2</v>
          </cell>
          <cell r="L123">
            <v>1.1000000000000001E-2</v>
          </cell>
          <cell r="M123">
            <v>1.1000000000000001E-2</v>
          </cell>
          <cell r="N123">
            <v>1.1000000000000001E-2</v>
          </cell>
        </row>
        <row r="124">
          <cell r="E124" t="str">
            <v>13年超 14年以内</v>
          </cell>
          <cell r="I124">
            <v>1.1000000000000001E-2</v>
          </cell>
          <cell r="J124">
            <v>1.1000000000000001E-2</v>
          </cell>
          <cell r="K124">
            <v>1.1000000000000001E-2</v>
          </cell>
          <cell r="L124">
            <v>1.1000000000000001E-2</v>
          </cell>
          <cell r="M124">
            <v>1.1000000000000001E-2</v>
          </cell>
          <cell r="N124">
            <v>1.1000000000000001E-2</v>
          </cell>
        </row>
        <row r="125">
          <cell r="E125" t="str">
            <v>14年超 15年以内</v>
          </cell>
          <cell r="I125">
            <v>1.2E-2</v>
          </cell>
          <cell r="J125">
            <v>1.2E-2</v>
          </cell>
          <cell r="K125">
            <v>1.2E-2</v>
          </cell>
          <cell r="L125">
            <v>1.2E-2</v>
          </cell>
          <cell r="M125">
            <v>1.2E-2</v>
          </cell>
          <cell r="N125">
            <v>1.2E-2</v>
          </cell>
        </row>
        <row r="126">
          <cell r="E126" t="str">
            <v>15年超 16年以内</v>
          </cell>
          <cell r="I126">
            <v>1.2E-2</v>
          </cell>
          <cell r="J126">
            <v>1.2E-2</v>
          </cell>
          <cell r="K126">
            <v>1.2E-2</v>
          </cell>
          <cell r="L126">
            <v>1.2E-2</v>
          </cell>
          <cell r="M126">
            <v>1.2E-2</v>
          </cell>
          <cell r="N126">
            <v>1.2E-2</v>
          </cell>
        </row>
        <row r="127">
          <cell r="E127" t="str">
            <v>16年超 17年以内</v>
          </cell>
          <cell r="I127">
            <v>1.2E-2</v>
          </cell>
          <cell r="J127">
            <v>1.2E-2</v>
          </cell>
          <cell r="K127">
            <v>1.2E-2</v>
          </cell>
          <cell r="L127">
            <v>1.2E-2</v>
          </cell>
          <cell r="M127">
            <v>1.2E-2</v>
          </cell>
          <cell r="N127">
            <v>1.2E-2</v>
          </cell>
        </row>
        <row r="128">
          <cell r="E128" t="str">
            <v>17年超 18年以内</v>
          </cell>
          <cell r="I128">
            <v>1.2E-2</v>
          </cell>
          <cell r="J128">
            <v>1.2E-2</v>
          </cell>
          <cell r="K128">
            <v>1.2E-2</v>
          </cell>
          <cell r="L128">
            <v>1.2E-2</v>
          </cell>
          <cell r="M128">
            <v>1.2E-2</v>
          </cell>
          <cell r="N128">
            <v>1.2E-2</v>
          </cell>
        </row>
        <row r="129">
          <cell r="E129" t="str">
            <v>18年超 19年以内</v>
          </cell>
          <cell r="I129">
            <v>1.2E-2</v>
          </cell>
          <cell r="J129">
            <v>1.2E-2</v>
          </cell>
          <cell r="K129">
            <v>1.2E-2</v>
          </cell>
          <cell r="L129">
            <v>1.2E-2</v>
          </cell>
          <cell r="M129">
            <v>1.2E-2</v>
          </cell>
          <cell r="N129">
            <v>1.2E-2</v>
          </cell>
        </row>
        <row r="130">
          <cell r="E130" t="str">
            <v>19年超 20年以内</v>
          </cell>
          <cell r="I130">
            <v>1.2E-2</v>
          </cell>
          <cell r="J130">
            <v>1.2E-2</v>
          </cell>
          <cell r="K130">
            <v>1.2E-2</v>
          </cell>
          <cell r="L130">
            <v>1.2E-2</v>
          </cell>
          <cell r="M130">
            <v>1.2E-2</v>
          </cell>
          <cell r="N130">
            <v>1.2E-2</v>
          </cell>
        </row>
        <row r="131">
          <cell r="E131" t="str">
            <v>20年超 21年以内</v>
          </cell>
          <cell r="I131">
            <v>1.2E-2</v>
          </cell>
          <cell r="J131">
            <v>1.2E-2</v>
          </cell>
          <cell r="K131">
            <v>1.2E-2</v>
          </cell>
          <cell r="L131">
            <v>1.2E-2</v>
          </cell>
          <cell r="M131">
            <v>1.2E-2</v>
          </cell>
          <cell r="N131">
            <v>1.2E-2</v>
          </cell>
        </row>
        <row r="132">
          <cell r="E132" t="str">
            <v>21年超 22年以内</v>
          </cell>
          <cell r="I132">
            <v>1.2E-2</v>
          </cell>
          <cell r="J132">
            <v>1.2E-2</v>
          </cell>
          <cell r="K132">
            <v>1.2E-2</v>
          </cell>
          <cell r="L132">
            <v>1.2E-2</v>
          </cell>
          <cell r="M132">
            <v>1.2E-2</v>
          </cell>
          <cell r="N132">
            <v>1.2E-2</v>
          </cell>
        </row>
        <row r="133">
          <cell r="E133" t="str">
            <v>22年超 23年以内</v>
          </cell>
          <cell r="I133">
            <v>1.2E-2</v>
          </cell>
          <cell r="J133">
            <v>1.2E-2</v>
          </cell>
          <cell r="K133">
            <v>1.2E-2</v>
          </cell>
          <cell r="L133">
            <v>1.2E-2</v>
          </cell>
          <cell r="M133">
            <v>1.2E-2</v>
          </cell>
          <cell r="N133">
            <v>1.2E-2</v>
          </cell>
        </row>
        <row r="134">
          <cell r="E134" t="str">
            <v>23年超 24年以内</v>
          </cell>
          <cell r="I134">
            <v>1.2E-2</v>
          </cell>
          <cell r="J134">
            <v>1.2E-2</v>
          </cell>
          <cell r="K134">
            <v>1.2E-2</v>
          </cell>
          <cell r="L134">
            <v>1.2E-2</v>
          </cell>
          <cell r="M134">
            <v>1.2E-2</v>
          </cell>
          <cell r="N134">
            <v>1.2E-2</v>
          </cell>
        </row>
        <row r="135">
          <cell r="E135" t="str">
            <v>24年超 25年以内</v>
          </cell>
          <cell r="I135">
            <v>1.2E-2</v>
          </cell>
          <cell r="J135">
            <v>1.2E-2</v>
          </cell>
          <cell r="K135">
            <v>1.2E-2</v>
          </cell>
          <cell r="L135">
            <v>1.2E-2</v>
          </cell>
          <cell r="M135">
            <v>1.2E-2</v>
          </cell>
          <cell r="N135">
            <v>1.2E-2</v>
          </cell>
        </row>
        <row r="136">
          <cell r="E136" t="str">
            <v>25年超 26年以内</v>
          </cell>
          <cell r="I136">
            <v>1.2E-2</v>
          </cell>
          <cell r="J136">
            <v>1.2E-2</v>
          </cell>
          <cell r="K136">
            <v>1.2E-2</v>
          </cell>
          <cell r="L136">
            <v>1.2E-2</v>
          </cell>
          <cell r="M136">
            <v>1.2E-2</v>
          </cell>
          <cell r="N136">
            <v>1.2E-2</v>
          </cell>
        </row>
        <row r="137">
          <cell r="E137" t="str">
            <v>26年超 27年以内</v>
          </cell>
          <cell r="I137">
            <v>1.2E-2</v>
          </cell>
          <cell r="J137">
            <v>1.2E-2</v>
          </cell>
          <cell r="K137">
            <v>1.2E-2</v>
          </cell>
          <cell r="L137">
            <v>1.2E-2</v>
          </cell>
          <cell r="M137">
            <v>1.2E-2</v>
          </cell>
          <cell r="N137">
            <v>1.2E-2</v>
          </cell>
        </row>
        <row r="138">
          <cell r="E138" t="str">
            <v>27年超 28年以内</v>
          </cell>
          <cell r="I138">
            <v>1.2E-2</v>
          </cell>
          <cell r="J138">
            <v>1.2E-2</v>
          </cell>
          <cell r="K138">
            <v>1.2E-2</v>
          </cell>
          <cell r="L138">
            <v>1.2E-2</v>
          </cell>
          <cell r="M138">
            <v>1.2E-2</v>
          </cell>
          <cell r="N138">
            <v>1.2E-2</v>
          </cell>
        </row>
        <row r="139">
          <cell r="E139" t="str">
            <v>28年超 29年以内</v>
          </cell>
          <cell r="I139">
            <v>1.2E-2</v>
          </cell>
          <cell r="J139">
            <v>1.2E-2</v>
          </cell>
          <cell r="K139">
            <v>1.2E-2</v>
          </cell>
          <cell r="L139">
            <v>1.2E-2</v>
          </cell>
          <cell r="M139">
            <v>1.2E-2</v>
          </cell>
          <cell r="N139">
            <v>1.2E-2</v>
          </cell>
        </row>
        <row r="140">
          <cell r="E140" t="str">
            <v>29年超 30年以内</v>
          </cell>
          <cell r="I140">
            <v>1.2E-2</v>
          </cell>
          <cell r="J140">
            <v>1.2E-2</v>
          </cell>
          <cell r="K140">
            <v>1.2E-2</v>
          </cell>
          <cell r="L140">
            <v>1.2E-2</v>
          </cell>
          <cell r="M140">
            <v>1.2E-2</v>
          </cell>
          <cell r="N140">
            <v>1.2E-2</v>
          </cell>
        </row>
        <row r="141">
          <cell r="E141" t="str">
            <v>30年超 31年以内</v>
          </cell>
          <cell r="I141">
            <v>1.2E-2</v>
          </cell>
          <cell r="J141">
            <v>1.2E-2</v>
          </cell>
          <cell r="K141">
            <v>1.2E-2</v>
          </cell>
          <cell r="L141">
            <v>1.2E-2</v>
          </cell>
          <cell r="M141">
            <v>1.2E-2</v>
          </cell>
          <cell r="N141">
            <v>1.2E-2</v>
          </cell>
        </row>
        <row r="142">
          <cell r="E142" t="str">
            <v>31年超 32年以内</v>
          </cell>
          <cell r="I142">
            <v>1.2E-2</v>
          </cell>
          <cell r="J142">
            <v>1.2E-2</v>
          </cell>
          <cell r="K142">
            <v>1.2E-2</v>
          </cell>
          <cell r="L142">
            <v>1.2E-2</v>
          </cell>
          <cell r="M142">
            <v>1.2E-2</v>
          </cell>
          <cell r="N142">
            <v>1.2E-2</v>
          </cell>
        </row>
        <row r="143">
          <cell r="E143" t="str">
            <v>32年超 33年以内</v>
          </cell>
          <cell r="I143">
            <v>1.2E-2</v>
          </cell>
          <cell r="J143">
            <v>1.2E-2</v>
          </cell>
          <cell r="K143">
            <v>1.2E-2</v>
          </cell>
          <cell r="L143">
            <v>1.2E-2</v>
          </cell>
          <cell r="M143">
            <v>1.2E-2</v>
          </cell>
          <cell r="N143">
            <v>1.2E-2</v>
          </cell>
        </row>
        <row r="144">
          <cell r="E144" t="str">
            <v>33年超 34年以内</v>
          </cell>
          <cell r="I144">
            <v>1.2E-2</v>
          </cell>
          <cell r="J144">
            <v>1.2E-2</v>
          </cell>
          <cell r="K144">
            <v>1.2E-2</v>
          </cell>
          <cell r="L144">
            <v>1.2E-2</v>
          </cell>
          <cell r="M144">
            <v>1.2E-2</v>
          </cell>
          <cell r="N144">
            <v>1.2E-2</v>
          </cell>
        </row>
        <row r="145">
          <cell r="E145" t="str">
            <v>34年超 35年以内</v>
          </cell>
          <cell r="I145">
            <v>1.2E-2</v>
          </cell>
          <cell r="J145">
            <v>1.2E-2</v>
          </cell>
          <cell r="K145">
            <v>1.2E-2</v>
          </cell>
          <cell r="L145">
            <v>1.2E-2</v>
          </cell>
          <cell r="M145">
            <v>1.2E-2</v>
          </cell>
          <cell r="N145">
            <v>1.2E-2</v>
          </cell>
        </row>
        <row r="146">
          <cell r="E146" t="str">
            <v>35年超 36年以内</v>
          </cell>
          <cell r="I146">
            <v>1.2E-2</v>
          </cell>
          <cell r="J146">
            <v>1.2E-2</v>
          </cell>
          <cell r="K146">
            <v>1.2E-2</v>
          </cell>
          <cell r="L146">
            <v>1.2E-2</v>
          </cell>
          <cell r="M146">
            <v>1.2E-2</v>
          </cell>
          <cell r="N146">
            <v>1.2E-2</v>
          </cell>
        </row>
        <row r="147">
          <cell r="E147" t="str">
            <v>36年超 37年以内</v>
          </cell>
          <cell r="I147">
            <v>1.2E-2</v>
          </cell>
          <cell r="J147">
            <v>1.2E-2</v>
          </cell>
          <cell r="K147">
            <v>1.2E-2</v>
          </cell>
          <cell r="L147">
            <v>1.2E-2</v>
          </cell>
          <cell r="M147">
            <v>1.2E-2</v>
          </cell>
          <cell r="N147">
            <v>1.2E-2</v>
          </cell>
        </row>
        <row r="148">
          <cell r="E148" t="str">
            <v>37年超 38年以内</v>
          </cell>
          <cell r="I148">
            <v>1.2E-2</v>
          </cell>
          <cell r="J148">
            <v>1.2E-2</v>
          </cell>
          <cell r="K148">
            <v>1.2E-2</v>
          </cell>
          <cell r="L148">
            <v>1.2E-2</v>
          </cell>
          <cell r="M148">
            <v>1.2E-2</v>
          </cell>
          <cell r="N148">
            <v>1.2E-2</v>
          </cell>
        </row>
        <row r="149">
          <cell r="E149" t="str">
            <v>38年超 39年以内</v>
          </cell>
          <cell r="I149">
            <v>1.2E-2</v>
          </cell>
          <cell r="J149">
            <v>1.2E-2</v>
          </cell>
          <cell r="K149">
            <v>1.2E-2</v>
          </cell>
          <cell r="L149">
            <v>1.2E-2</v>
          </cell>
          <cell r="M149">
            <v>1.2E-2</v>
          </cell>
          <cell r="N149">
            <v>1.2E-2</v>
          </cell>
        </row>
        <row r="150">
          <cell r="E150" t="str">
            <v>39年超 40年以内</v>
          </cell>
          <cell r="I150">
            <v>1.2E-2</v>
          </cell>
          <cell r="J150">
            <v>1.2E-2</v>
          </cell>
          <cell r="K150">
            <v>1.2E-2</v>
          </cell>
          <cell r="L150">
            <v>1.2E-2</v>
          </cell>
          <cell r="M150">
            <v>1.2E-2</v>
          </cell>
          <cell r="N150">
            <v>1.2E-2</v>
          </cell>
        </row>
        <row r="155">
          <cell r="E155" t="str">
            <v>10年超 11年以内</v>
          </cell>
          <cell r="I155">
            <v>6.9999999999999993E-3</v>
          </cell>
          <cell r="J155">
            <v>6.9999999999999993E-3</v>
          </cell>
          <cell r="K155">
            <v>6.9999999999999993E-3</v>
          </cell>
          <cell r="L155">
            <v>6.9999999999999993E-3</v>
          </cell>
          <cell r="M155">
            <v>6.9999999999999993E-3</v>
          </cell>
          <cell r="N155">
            <v>6.9999999999999993E-3</v>
          </cell>
        </row>
        <row r="156">
          <cell r="E156" t="str">
            <v>11年超 12年以内</v>
          </cell>
          <cell r="I156">
            <v>8.0000000000000002E-3</v>
          </cell>
          <cell r="J156">
            <v>8.0000000000000002E-3</v>
          </cell>
          <cell r="K156">
            <v>8.0000000000000002E-3</v>
          </cell>
          <cell r="L156">
            <v>8.0000000000000002E-3</v>
          </cell>
          <cell r="M156">
            <v>8.0000000000000002E-3</v>
          </cell>
          <cell r="N156">
            <v>8.0000000000000002E-3</v>
          </cell>
        </row>
        <row r="157">
          <cell r="E157" t="str">
            <v>12年超 13年以内</v>
          </cell>
          <cell r="I157">
            <v>9.0000000000000011E-3</v>
          </cell>
          <cell r="J157">
            <v>9.0000000000000011E-3</v>
          </cell>
          <cell r="K157">
            <v>9.0000000000000011E-3</v>
          </cell>
          <cell r="L157">
            <v>9.0000000000000011E-3</v>
          </cell>
          <cell r="M157">
            <v>9.0000000000000011E-3</v>
          </cell>
          <cell r="N157">
            <v>9.0000000000000011E-3</v>
          </cell>
        </row>
        <row r="158">
          <cell r="E158" t="str">
            <v>13年超 14年以内</v>
          </cell>
          <cell r="I158">
            <v>0.01</v>
          </cell>
          <cell r="J158">
            <v>0.01</v>
          </cell>
          <cell r="K158">
            <v>0.01</v>
          </cell>
          <cell r="L158">
            <v>0.01</v>
          </cell>
          <cell r="M158">
            <v>0.01</v>
          </cell>
          <cell r="N158">
            <v>0.01</v>
          </cell>
        </row>
        <row r="159">
          <cell r="E159" t="str">
            <v>14年超 15年以内</v>
          </cell>
          <cell r="I159">
            <v>1.1000000000000001E-2</v>
          </cell>
          <cell r="J159">
            <v>1.1000000000000001E-2</v>
          </cell>
          <cell r="K159">
            <v>1.1000000000000001E-2</v>
          </cell>
          <cell r="L159">
            <v>1.1000000000000001E-2</v>
          </cell>
          <cell r="M159">
            <v>1.1000000000000001E-2</v>
          </cell>
          <cell r="N159">
            <v>1.1000000000000001E-2</v>
          </cell>
        </row>
        <row r="160">
          <cell r="E160" t="str">
            <v>15年超 16年以内</v>
          </cell>
          <cell r="I160">
            <v>1.1000000000000001E-2</v>
          </cell>
          <cell r="J160">
            <v>1.1000000000000001E-2</v>
          </cell>
          <cell r="K160">
            <v>1.1000000000000001E-2</v>
          </cell>
          <cell r="L160">
            <v>1.1000000000000001E-2</v>
          </cell>
          <cell r="M160">
            <v>1.1000000000000001E-2</v>
          </cell>
          <cell r="N160">
            <v>1.1000000000000001E-2</v>
          </cell>
        </row>
        <row r="161">
          <cell r="E161" t="str">
            <v>16年超 17年以内</v>
          </cell>
          <cell r="I161">
            <v>1.1000000000000001E-2</v>
          </cell>
          <cell r="J161">
            <v>1.1000000000000001E-2</v>
          </cell>
          <cell r="K161">
            <v>1.1000000000000001E-2</v>
          </cell>
          <cell r="L161">
            <v>1.1000000000000001E-2</v>
          </cell>
          <cell r="M161">
            <v>1.1000000000000001E-2</v>
          </cell>
          <cell r="N161">
            <v>1.1000000000000001E-2</v>
          </cell>
        </row>
        <row r="162">
          <cell r="E162" t="str">
            <v>17年超 18年以内</v>
          </cell>
          <cell r="I162">
            <v>1.1000000000000001E-2</v>
          </cell>
          <cell r="J162">
            <v>1.1000000000000001E-2</v>
          </cell>
          <cell r="K162">
            <v>1.1000000000000001E-2</v>
          </cell>
          <cell r="L162">
            <v>1.1000000000000001E-2</v>
          </cell>
          <cell r="M162">
            <v>1.1000000000000001E-2</v>
          </cell>
          <cell r="N162">
            <v>1.1000000000000001E-2</v>
          </cell>
        </row>
        <row r="163">
          <cell r="E163" t="str">
            <v>18年超 19年以内</v>
          </cell>
          <cell r="I163">
            <v>1.1000000000000001E-2</v>
          </cell>
          <cell r="J163">
            <v>1.1000000000000001E-2</v>
          </cell>
          <cell r="K163">
            <v>1.1000000000000001E-2</v>
          </cell>
          <cell r="L163">
            <v>1.1000000000000001E-2</v>
          </cell>
          <cell r="M163">
            <v>1.1000000000000001E-2</v>
          </cell>
          <cell r="N163">
            <v>1.1000000000000001E-2</v>
          </cell>
        </row>
        <row r="164">
          <cell r="E164" t="str">
            <v>19年超 20年以内</v>
          </cell>
          <cell r="I164">
            <v>1.2E-2</v>
          </cell>
          <cell r="J164">
            <v>1.2E-2</v>
          </cell>
          <cell r="K164">
            <v>1.2E-2</v>
          </cell>
          <cell r="L164">
            <v>1.2E-2</v>
          </cell>
          <cell r="M164">
            <v>1.2E-2</v>
          </cell>
          <cell r="N164">
            <v>1.2E-2</v>
          </cell>
        </row>
        <row r="165">
          <cell r="E165" t="str">
            <v>20年超 21年以内</v>
          </cell>
          <cell r="I165">
            <v>1.2E-2</v>
          </cell>
          <cell r="J165">
            <v>1.2E-2</v>
          </cell>
          <cell r="K165">
            <v>1.2E-2</v>
          </cell>
          <cell r="L165">
            <v>1.2E-2</v>
          </cell>
          <cell r="M165">
            <v>1.2E-2</v>
          </cell>
          <cell r="N165">
            <v>1.2E-2</v>
          </cell>
        </row>
        <row r="166">
          <cell r="E166" t="str">
            <v>21年超 22年以内</v>
          </cell>
          <cell r="I166">
            <v>1.2E-2</v>
          </cell>
          <cell r="J166">
            <v>1.2E-2</v>
          </cell>
          <cell r="K166">
            <v>1.2E-2</v>
          </cell>
          <cell r="L166">
            <v>1.2E-2</v>
          </cell>
          <cell r="M166">
            <v>1.2E-2</v>
          </cell>
          <cell r="N166">
            <v>1.2E-2</v>
          </cell>
        </row>
        <row r="167">
          <cell r="E167" t="str">
            <v>22年超 23年以内</v>
          </cell>
          <cell r="I167">
            <v>1.2E-2</v>
          </cell>
          <cell r="J167">
            <v>1.2E-2</v>
          </cell>
          <cell r="K167">
            <v>1.2E-2</v>
          </cell>
          <cell r="L167">
            <v>1.2E-2</v>
          </cell>
          <cell r="M167">
            <v>1.2E-2</v>
          </cell>
          <cell r="N167">
            <v>1.2E-2</v>
          </cell>
        </row>
        <row r="168">
          <cell r="E168" t="str">
            <v>23年超 24年以内</v>
          </cell>
          <cell r="I168">
            <v>1.2E-2</v>
          </cell>
          <cell r="J168">
            <v>1.2E-2</v>
          </cell>
          <cell r="K168">
            <v>1.2E-2</v>
          </cell>
          <cell r="L168">
            <v>1.2E-2</v>
          </cell>
          <cell r="M168">
            <v>1.2E-2</v>
          </cell>
          <cell r="N168">
            <v>1.2E-2</v>
          </cell>
        </row>
        <row r="169">
          <cell r="E169" t="str">
            <v>24年超 25年以内</v>
          </cell>
          <cell r="I169">
            <v>1.2E-2</v>
          </cell>
          <cell r="J169">
            <v>1.2E-2</v>
          </cell>
          <cell r="K169">
            <v>1.2E-2</v>
          </cell>
          <cell r="L169">
            <v>1.2E-2</v>
          </cell>
          <cell r="M169">
            <v>1.2E-2</v>
          </cell>
          <cell r="N169">
            <v>1.2E-2</v>
          </cell>
        </row>
        <row r="170">
          <cell r="E170" t="str">
            <v>25年超 26年以内</v>
          </cell>
          <cell r="I170">
            <v>1.2E-2</v>
          </cell>
          <cell r="J170">
            <v>1.2E-2</v>
          </cell>
          <cell r="K170">
            <v>1.2E-2</v>
          </cell>
          <cell r="L170">
            <v>1.2E-2</v>
          </cell>
          <cell r="M170">
            <v>1.2E-2</v>
          </cell>
          <cell r="N170">
            <v>1.2E-2</v>
          </cell>
        </row>
        <row r="171">
          <cell r="E171" t="str">
            <v>26年超 27年以内</v>
          </cell>
          <cell r="I171">
            <v>1.2E-2</v>
          </cell>
          <cell r="J171">
            <v>1.2E-2</v>
          </cell>
          <cell r="K171">
            <v>1.2E-2</v>
          </cell>
          <cell r="L171">
            <v>1.2E-2</v>
          </cell>
          <cell r="M171">
            <v>1.2E-2</v>
          </cell>
          <cell r="N171">
            <v>1.2E-2</v>
          </cell>
        </row>
        <row r="172">
          <cell r="E172" t="str">
            <v>27年超 28年以内</v>
          </cell>
          <cell r="I172">
            <v>1.2E-2</v>
          </cell>
          <cell r="J172">
            <v>1.2E-2</v>
          </cell>
          <cell r="K172">
            <v>1.2E-2</v>
          </cell>
          <cell r="L172">
            <v>1.2E-2</v>
          </cell>
          <cell r="M172">
            <v>1.2E-2</v>
          </cell>
          <cell r="N172">
            <v>1.2E-2</v>
          </cell>
        </row>
        <row r="173">
          <cell r="E173" t="str">
            <v>28年超 29年以内</v>
          </cell>
          <cell r="I173">
            <v>1.2E-2</v>
          </cell>
          <cell r="J173">
            <v>1.2E-2</v>
          </cell>
          <cell r="K173">
            <v>1.2E-2</v>
          </cell>
          <cell r="L173">
            <v>1.2E-2</v>
          </cell>
          <cell r="M173">
            <v>1.2E-2</v>
          </cell>
          <cell r="N173">
            <v>1.2E-2</v>
          </cell>
        </row>
        <row r="174">
          <cell r="E174" t="str">
            <v>29年超 30年以内</v>
          </cell>
          <cell r="I174">
            <v>1.2E-2</v>
          </cell>
          <cell r="J174">
            <v>1.2E-2</v>
          </cell>
          <cell r="K174">
            <v>1.2E-2</v>
          </cell>
          <cell r="L174">
            <v>1.2E-2</v>
          </cell>
          <cell r="M174">
            <v>1.2E-2</v>
          </cell>
          <cell r="N174">
            <v>1.2E-2</v>
          </cell>
        </row>
        <row r="175">
          <cell r="E175" t="str">
            <v>30年超 31年以内</v>
          </cell>
          <cell r="I175">
            <v>1.2E-2</v>
          </cell>
          <cell r="J175">
            <v>1.2E-2</v>
          </cell>
          <cell r="K175">
            <v>1.2E-2</v>
          </cell>
          <cell r="L175">
            <v>1.2E-2</v>
          </cell>
          <cell r="M175">
            <v>1.2E-2</v>
          </cell>
          <cell r="N175">
            <v>1.2E-2</v>
          </cell>
        </row>
        <row r="176">
          <cell r="E176" t="str">
            <v>31年超 32年以内</v>
          </cell>
          <cell r="I176">
            <v>1.2E-2</v>
          </cell>
          <cell r="J176">
            <v>1.2E-2</v>
          </cell>
          <cell r="K176">
            <v>1.2E-2</v>
          </cell>
          <cell r="L176">
            <v>1.2E-2</v>
          </cell>
          <cell r="M176">
            <v>1.2E-2</v>
          </cell>
          <cell r="N176">
            <v>1.2E-2</v>
          </cell>
        </row>
        <row r="177">
          <cell r="E177" t="str">
            <v>32年超 33年以内</v>
          </cell>
          <cell r="I177">
            <v>1.2E-2</v>
          </cell>
          <cell r="J177">
            <v>1.2E-2</v>
          </cell>
          <cell r="K177">
            <v>1.2E-2</v>
          </cell>
          <cell r="L177">
            <v>1.2E-2</v>
          </cell>
          <cell r="M177">
            <v>1.2E-2</v>
          </cell>
          <cell r="N177">
            <v>1.2E-2</v>
          </cell>
        </row>
        <row r="178">
          <cell r="E178" t="str">
            <v>33年超 34年以内</v>
          </cell>
          <cell r="I178">
            <v>1.2E-2</v>
          </cell>
          <cell r="J178">
            <v>1.2E-2</v>
          </cell>
          <cell r="K178">
            <v>1.2E-2</v>
          </cell>
          <cell r="L178">
            <v>1.2E-2</v>
          </cell>
          <cell r="M178">
            <v>1.2E-2</v>
          </cell>
          <cell r="N178">
            <v>1.2E-2</v>
          </cell>
        </row>
        <row r="179">
          <cell r="E179" t="str">
            <v>34年超 35年以内</v>
          </cell>
          <cell r="I179">
            <v>1.2E-2</v>
          </cell>
          <cell r="J179">
            <v>1.2E-2</v>
          </cell>
          <cell r="K179">
            <v>1.2E-2</v>
          </cell>
          <cell r="L179">
            <v>1.2E-2</v>
          </cell>
          <cell r="M179">
            <v>1.2E-2</v>
          </cell>
          <cell r="N179">
            <v>1.2E-2</v>
          </cell>
        </row>
        <row r="180">
          <cell r="E180" t="str">
            <v>35年超 36年以内</v>
          </cell>
          <cell r="I180">
            <v>1.2E-2</v>
          </cell>
          <cell r="J180">
            <v>1.2E-2</v>
          </cell>
          <cell r="K180">
            <v>1.2E-2</v>
          </cell>
          <cell r="L180">
            <v>1.2E-2</v>
          </cell>
          <cell r="M180">
            <v>1.2E-2</v>
          </cell>
          <cell r="N180">
            <v>1.2E-2</v>
          </cell>
        </row>
        <row r="181">
          <cell r="E181" t="str">
            <v>36年超 37年以内</v>
          </cell>
          <cell r="I181">
            <v>1.2E-2</v>
          </cell>
          <cell r="J181">
            <v>1.2E-2</v>
          </cell>
          <cell r="K181">
            <v>1.2E-2</v>
          </cell>
          <cell r="L181">
            <v>1.2E-2</v>
          </cell>
          <cell r="M181">
            <v>1.2E-2</v>
          </cell>
          <cell r="N181">
            <v>1.2E-2</v>
          </cell>
        </row>
        <row r="182">
          <cell r="E182" t="str">
            <v>37年超 38年以内</v>
          </cell>
          <cell r="I182">
            <v>1.2E-2</v>
          </cell>
          <cell r="J182">
            <v>1.2E-2</v>
          </cell>
          <cell r="K182">
            <v>1.2E-2</v>
          </cell>
          <cell r="L182">
            <v>1.2E-2</v>
          </cell>
          <cell r="M182">
            <v>1.2E-2</v>
          </cell>
          <cell r="N182">
            <v>1.2E-2</v>
          </cell>
        </row>
        <row r="183">
          <cell r="E183" t="str">
            <v>38年超 39年以内</v>
          </cell>
          <cell r="I183">
            <v>1.2E-2</v>
          </cell>
          <cell r="J183">
            <v>1.2E-2</v>
          </cell>
          <cell r="K183">
            <v>1.2E-2</v>
          </cell>
          <cell r="L183">
            <v>1.2E-2</v>
          </cell>
          <cell r="M183">
            <v>1.2E-2</v>
          </cell>
          <cell r="N183">
            <v>1.2E-2</v>
          </cell>
        </row>
        <row r="184">
          <cell r="E184" t="str">
            <v>39年超 40年以内</v>
          </cell>
          <cell r="I184">
            <v>1.2E-2</v>
          </cell>
          <cell r="J184">
            <v>1.2E-2</v>
          </cell>
          <cell r="K184">
            <v>1.2E-2</v>
          </cell>
          <cell r="L184">
            <v>1.2E-2</v>
          </cell>
          <cell r="M184">
            <v>1.2E-2</v>
          </cell>
          <cell r="N184">
            <v>1.2E-2</v>
          </cell>
        </row>
        <row r="188">
          <cell r="E188" t="str">
            <v>19年超 20年以内</v>
          </cell>
          <cell r="G188" t="str">
            <v>無</v>
          </cell>
          <cell r="J188">
            <v>1.1000000000000001E-2</v>
          </cell>
        </row>
        <row r="195">
          <cell r="E195" t="str">
            <v>10年超 11年以内</v>
          </cell>
          <cell r="I195">
            <v>1.3999999999999999E-2</v>
          </cell>
          <cell r="J195">
            <v>1.3999999999999999E-2</v>
          </cell>
          <cell r="K195">
            <v>1.3999999999999999E-2</v>
          </cell>
          <cell r="L195">
            <v>1.4999999999999999E-2</v>
          </cell>
          <cell r="M195">
            <v>1.4999999999999999E-2</v>
          </cell>
          <cell r="N195">
            <v>1.4999999999999999E-2</v>
          </cell>
        </row>
        <row r="196">
          <cell r="E196" t="str">
            <v>11年超 12年以内</v>
          </cell>
          <cell r="I196">
            <v>1.3999999999999999E-2</v>
          </cell>
          <cell r="J196">
            <v>1.4999999999999999E-2</v>
          </cell>
          <cell r="K196">
            <v>1.4999999999999999E-2</v>
          </cell>
          <cell r="L196">
            <v>1.4999999999999999E-2</v>
          </cell>
          <cell r="M196">
            <v>1.4999999999999999E-2</v>
          </cell>
          <cell r="N196">
            <v>1.4999999999999999E-2</v>
          </cell>
        </row>
        <row r="197">
          <cell r="E197" t="str">
            <v>12年超 13年以内</v>
          </cell>
          <cell r="I197">
            <v>1.4999999999999999E-2</v>
          </cell>
          <cell r="J197">
            <v>1.4999999999999999E-2</v>
          </cell>
          <cell r="K197">
            <v>1.4999999999999999E-2</v>
          </cell>
          <cell r="L197">
            <v>1.4999999999999999E-2</v>
          </cell>
          <cell r="M197">
            <v>1.4999999999999999E-2</v>
          </cell>
          <cell r="N197">
            <v>1.6E-2</v>
          </cell>
        </row>
        <row r="198">
          <cell r="E198" t="str">
            <v>13年超 14年以内</v>
          </cell>
          <cell r="I198">
            <v>1.4999999999999999E-2</v>
          </cell>
          <cell r="J198">
            <v>1.4999999999999999E-2</v>
          </cell>
          <cell r="K198">
            <v>1.4999999999999999E-2</v>
          </cell>
          <cell r="L198">
            <v>1.4999999999999999E-2</v>
          </cell>
          <cell r="M198">
            <v>1.6E-2</v>
          </cell>
          <cell r="N198">
            <v>1.6E-2</v>
          </cell>
        </row>
        <row r="199">
          <cell r="E199" t="str">
            <v>14年超 15年以内</v>
          </cell>
          <cell r="I199">
            <v>1.4999999999999999E-2</v>
          </cell>
          <cell r="J199">
            <v>1.4999999999999999E-2</v>
          </cell>
          <cell r="K199">
            <v>1.4999999999999999E-2</v>
          </cell>
          <cell r="L199">
            <v>1.4999999999999999E-2</v>
          </cell>
          <cell r="M199">
            <v>1.6E-2</v>
          </cell>
          <cell r="N199">
            <v>1.6E-2</v>
          </cell>
        </row>
        <row r="200">
          <cell r="E200" t="str">
            <v>15年超 16年以内</v>
          </cell>
          <cell r="I200">
            <v>1.4999999999999999E-2</v>
          </cell>
          <cell r="J200">
            <v>1.4999999999999999E-2</v>
          </cell>
          <cell r="K200">
            <v>1.4999999999999999E-2</v>
          </cell>
          <cell r="L200">
            <v>1.6E-2</v>
          </cell>
          <cell r="M200">
            <v>1.6E-2</v>
          </cell>
          <cell r="N200">
            <v>1.6E-2</v>
          </cell>
        </row>
        <row r="201">
          <cell r="E201" t="str">
            <v>16年超 17年以内</v>
          </cell>
          <cell r="I201">
            <v>1.4999999999999999E-2</v>
          </cell>
          <cell r="J201">
            <v>1.4999999999999999E-2</v>
          </cell>
          <cell r="K201">
            <v>1.6E-2</v>
          </cell>
          <cell r="L201">
            <v>1.6E-2</v>
          </cell>
          <cell r="M201">
            <v>1.6E-2</v>
          </cell>
          <cell r="N201">
            <v>1.6E-2</v>
          </cell>
        </row>
        <row r="202">
          <cell r="E202" t="str">
            <v>17年超 18年以内</v>
          </cell>
          <cell r="I202">
            <v>1.4999999999999999E-2</v>
          </cell>
          <cell r="J202">
            <v>1.6E-2</v>
          </cell>
          <cell r="K202">
            <v>1.6E-2</v>
          </cell>
          <cell r="L202">
            <v>1.6E-2</v>
          </cell>
          <cell r="M202">
            <v>1.6E-2</v>
          </cell>
          <cell r="N202">
            <v>1.6E-2</v>
          </cell>
        </row>
        <row r="203">
          <cell r="E203" t="str">
            <v>18年超 19年以内</v>
          </cell>
          <cell r="I203">
            <v>1.6E-2</v>
          </cell>
          <cell r="J203">
            <v>1.6E-2</v>
          </cell>
          <cell r="K203">
            <v>1.6E-2</v>
          </cell>
          <cell r="L203">
            <v>1.6E-2</v>
          </cell>
          <cell r="M203">
            <v>1.6E-2</v>
          </cell>
          <cell r="N203">
            <v>1.6E-2</v>
          </cell>
        </row>
        <row r="204">
          <cell r="E204" t="str">
            <v>19年超 20年以内</v>
          </cell>
          <cell r="I204">
            <v>1.6E-2</v>
          </cell>
          <cell r="J204">
            <v>1.6E-2</v>
          </cell>
          <cell r="K204">
            <v>1.6E-2</v>
          </cell>
          <cell r="L204">
            <v>1.6E-2</v>
          </cell>
          <cell r="M204">
            <v>1.6E-2</v>
          </cell>
          <cell r="N204">
            <v>1.6E-2</v>
          </cell>
        </row>
        <row r="205">
          <cell r="E205" t="str">
            <v>20年超 21年以内</v>
          </cell>
          <cell r="I205">
            <v>1.6E-2</v>
          </cell>
          <cell r="J205">
            <v>1.6E-2</v>
          </cell>
          <cell r="K205">
            <v>1.6E-2</v>
          </cell>
          <cell r="L205">
            <v>1.6E-2</v>
          </cell>
          <cell r="M205">
            <v>1.6E-2</v>
          </cell>
          <cell r="N205">
            <v>1.6E-2</v>
          </cell>
        </row>
        <row r="206">
          <cell r="E206" t="str">
            <v>21年超 22年以内</v>
          </cell>
          <cell r="I206">
            <v>1.6E-2</v>
          </cell>
          <cell r="J206">
            <v>1.6E-2</v>
          </cell>
          <cell r="K206">
            <v>1.6E-2</v>
          </cell>
          <cell r="L206">
            <v>1.6E-2</v>
          </cell>
          <cell r="M206">
            <v>1.6E-2</v>
          </cell>
          <cell r="N206">
            <v>1.6E-2</v>
          </cell>
        </row>
        <row r="207">
          <cell r="E207" t="str">
            <v>22年超 23年以内</v>
          </cell>
          <cell r="I207">
            <v>1.6E-2</v>
          </cell>
          <cell r="J207">
            <v>1.6E-2</v>
          </cell>
          <cell r="K207">
            <v>1.6E-2</v>
          </cell>
          <cell r="L207">
            <v>1.6E-2</v>
          </cell>
          <cell r="M207">
            <v>1.6E-2</v>
          </cell>
          <cell r="N207">
            <v>1.6E-2</v>
          </cell>
        </row>
        <row r="208">
          <cell r="E208" t="str">
            <v>23年超 24年以内</v>
          </cell>
          <cell r="I208">
            <v>1.6E-2</v>
          </cell>
          <cell r="J208">
            <v>1.6E-2</v>
          </cell>
          <cell r="K208">
            <v>1.6E-2</v>
          </cell>
          <cell r="L208">
            <v>1.6E-2</v>
          </cell>
          <cell r="M208">
            <v>1.6E-2</v>
          </cell>
          <cell r="N208">
            <v>1.6E-2</v>
          </cell>
        </row>
        <row r="209">
          <cell r="E209" t="str">
            <v>24年超 25年以内</v>
          </cell>
          <cell r="I209">
            <v>1.6E-2</v>
          </cell>
          <cell r="J209">
            <v>1.6E-2</v>
          </cell>
          <cell r="K209">
            <v>1.6E-2</v>
          </cell>
          <cell r="L209">
            <v>1.6E-2</v>
          </cell>
          <cell r="M209">
            <v>1.6E-2</v>
          </cell>
          <cell r="N209">
            <v>1.6E-2</v>
          </cell>
        </row>
        <row r="210">
          <cell r="E210" t="str">
            <v>25年超 26年以内</v>
          </cell>
          <cell r="I210">
            <v>1.6E-2</v>
          </cell>
          <cell r="J210">
            <v>1.6E-2</v>
          </cell>
          <cell r="K210">
            <v>1.6E-2</v>
          </cell>
          <cell r="L210">
            <v>1.6E-2</v>
          </cell>
          <cell r="M210">
            <v>1.6E-2</v>
          </cell>
          <cell r="N210">
            <v>1.6E-2</v>
          </cell>
        </row>
        <row r="211">
          <cell r="E211" t="str">
            <v>26年超 27年以内</v>
          </cell>
          <cell r="I211">
            <v>1.6E-2</v>
          </cell>
          <cell r="J211">
            <v>1.6E-2</v>
          </cell>
          <cell r="K211">
            <v>1.6E-2</v>
          </cell>
          <cell r="L211">
            <v>1.6E-2</v>
          </cell>
          <cell r="M211">
            <v>1.6E-2</v>
          </cell>
          <cell r="N211">
            <v>1.6E-2</v>
          </cell>
        </row>
        <row r="212">
          <cell r="E212" t="str">
            <v>27年超 28年以内</v>
          </cell>
          <cell r="I212">
            <v>1.6E-2</v>
          </cell>
          <cell r="J212">
            <v>1.6E-2</v>
          </cell>
          <cell r="K212">
            <v>1.6E-2</v>
          </cell>
          <cell r="L212">
            <v>1.6E-2</v>
          </cell>
          <cell r="M212">
            <v>1.6E-2</v>
          </cell>
          <cell r="N212">
            <v>1.6E-2</v>
          </cell>
        </row>
        <row r="213">
          <cell r="E213" t="str">
            <v>28年超 29年以内</v>
          </cell>
          <cell r="I213">
            <v>1.6E-2</v>
          </cell>
          <cell r="J213">
            <v>1.6E-2</v>
          </cell>
          <cell r="K213">
            <v>1.6E-2</v>
          </cell>
          <cell r="L213">
            <v>1.6E-2</v>
          </cell>
          <cell r="M213">
            <v>1.6E-2</v>
          </cell>
          <cell r="N213">
            <v>1.6E-2</v>
          </cell>
        </row>
        <row r="214">
          <cell r="E214" t="str">
            <v>29年超 30年以内</v>
          </cell>
          <cell r="I214">
            <v>1.6E-2</v>
          </cell>
          <cell r="J214">
            <v>1.6E-2</v>
          </cell>
          <cell r="K214">
            <v>1.6E-2</v>
          </cell>
          <cell r="L214">
            <v>1.6E-2</v>
          </cell>
          <cell r="M214">
            <v>1.6E-2</v>
          </cell>
          <cell r="N214">
            <v>1.6E-2</v>
          </cell>
        </row>
        <row r="215">
          <cell r="E215" t="str">
            <v>30年超 31年以内</v>
          </cell>
          <cell r="I215">
            <v>1.6E-2</v>
          </cell>
          <cell r="J215">
            <v>1.6E-2</v>
          </cell>
          <cell r="K215">
            <v>1.6E-2</v>
          </cell>
          <cell r="L215">
            <v>1.6E-2</v>
          </cell>
          <cell r="M215">
            <v>1.6E-2</v>
          </cell>
          <cell r="N215">
            <v>1.6E-2</v>
          </cell>
        </row>
        <row r="216">
          <cell r="E216" t="str">
            <v>31年超 32年以内</v>
          </cell>
          <cell r="I216">
            <v>1.6E-2</v>
          </cell>
          <cell r="J216">
            <v>1.6E-2</v>
          </cell>
          <cell r="K216">
            <v>1.6E-2</v>
          </cell>
          <cell r="L216">
            <v>1.6E-2</v>
          </cell>
          <cell r="M216">
            <v>1.6E-2</v>
          </cell>
          <cell r="N216">
            <v>1.6E-2</v>
          </cell>
        </row>
        <row r="217">
          <cell r="E217" t="str">
            <v>32年超 33年以内</v>
          </cell>
          <cell r="I217">
            <v>1.6E-2</v>
          </cell>
          <cell r="J217">
            <v>1.6E-2</v>
          </cell>
          <cell r="K217">
            <v>1.6E-2</v>
          </cell>
          <cell r="L217">
            <v>1.6E-2</v>
          </cell>
          <cell r="M217">
            <v>1.6E-2</v>
          </cell>
          <cell r="N217">
            <v>1.6E-2</v>
          </cell>
        </row>
        <row r="218">
          <cell r="E218" t="str">
            <v>33年超 34年以内</v>
          </cell>
          <cell r="I218">
            <v>1.6E-2</v>
          </cell>
          <cell r="J218">
            <v>1.6E-2</v>
          </cell>
          <cell r="K218">
            <v>1.6E-2</v>
          </cell>
          <cell r="L218">
            <v>1.6E-2</v>
          </cell>
          <cell r="M218">
            <v>1.6E-2</v>
          </cell>
          <cell r="N218">
            <v>1.6E-2</v>
          </cell>
        </row>
        <row r="219">
          <cell r="E219" t="str">
            <v>34年超 35年以内</v>
          </cell>
          <cell r="I219">
            <v>1.6E-2</v>
          </cell>
          <cell r="J219">
            <v>1.6E-2</v>
          </cell>
          <cell r="K219">
            <v>1.6E-2</v>
          </cell>
          <cell r="L219">
            <v>1.6E-2</v>
          </cell>
          <cell r="M219">
            <v>1.6E-2</v>
          </cell>
          <cell r="N219">
            <v>1.6E-2</v>
          </cell>
        </row>
        <row r="220">
          <cell r="E220" t="str">
            <v>35年超 36年以内</v>
          </cell>
          <cell r="I220">
            <v>1.6E-2</v>
          </cell>
          <cell r="J220">
            <v>1.6E-2</v>
          </cell>
          <cell r="K220">
            <v>1.6E-2</v>
          </cell>
          <cell r="L220">
            <v>1.6E-2</v>
          </cell>
          <cell r="M220">
            <v>1.6E-2</v>
          </cell>
          <cell r="N220">
            <v>1.6E-2</v>
          </cell>
        </row>
        <row r="221">
          <cell r="E221" t="str">
            <v>36年超 37年以内</v>
          </cell>
          <cell r="I221">
            <v>1.6E-2</v>
          </cell>
          <cell r="J221">
            <v>1.6E-2</v>
          </cell>
          <cell r="K221">
            <v>1.6E-2</v>
          </cell>
          <cell r="L221">
            <v>1.6E-2</v>
          </cell>
          <cell r="M221">
            <v>1.6E-2</v>
          </cell>
          <cell r="N221">
            <v>1.6E-2</v>
          </cell>
        </row>
        <row r="222">
          <cell r="E222" t="str">
            <v>37年超 38年以内</v>
          </cell>
          <cell r="I222">
            <v>1.6E-2</v>
          </cell>
          <cell r="J222">
            <v>1.6E-2</v>
          </cell>
          <cell r="K222">
            <v>1.6E-2</v>
          </cell>
          <cell r="L222">
            <v>1.6E-2</v>
          </cell>
          <cell r="M222">
            <v>1.6E-2</v>
          </cell>
          <cell r="N222">
            <v>1.7000000000000001E-2</v>
          </cell>
        </row>
        <row r="223">
          <cell r="E223" t="str">
            <v>38年超 39年以内</v>
          </cell>
          <cell r="I223">
            <v>1.6E-2</v>
          </cell>
          <cell r="J223">
            <v>1.6E-2</v>
          </cell>
          <cell r="K223">
            <v>1.6E-2</v>
          </cell>
          <cell r="L223">
            <v>1.6E-2</v>
          </cell>
          <cell r="M223">
            <v>1.6E-2</v>
          </cell>
          <cell r="N223">
            <v>1.7000000000000001E-2</v>
          </cell>
        </row>
        <row r="224">
          <cell r="E224" t="str">
            <v>39年超 40年以内</v>
          </cell>
          <cell r="I224">
            <v>1.6E-2</v>
          </cell>
          <cell r="J224">
            <v>1.6E-2</v>
          </cell>
          <cell r="K224">
            <v>1.6E-2</v>
          </cell>
          <cell r="L224">
            <v>1.6E-2</v>
          </cell>
          <cell r="M224">
            <v>1.6E-2</v>
          </cell>
          <cell r="N224">
            <v>1.7000000000000001E-2</v>
          </cell>
        </row>
        <row r="229">
          <cell r="E229" t="str">
            <v>10年超 11年以内</v>
          </cell>
          <cell r="I229">
            <v>6.9999999999999993E-3</v>
          </cell>
          <cell r="J229">
            <v>6.9999999999999993E-3</v>
          </cell>
          <cell r="K229">
            <v>6.9999999999999993E-3</v>
          </cell>
          <cell r="L229">
            <v>6.9999999999999993E-3</v>
          </cell>
          <cell r="M229">
            <v>6.9999999999999993E-3</v>
          </cell>
          <cell r="N229">
            <v>6.9999999999999993E-3</v>
          </cell>
        </row>
        <row r="230">
          <cell r="E230" t="str">
            <v>11年超 12年以内</v>
          </cell>
          <cell r="I230">
            <v>8.0000000000000002E-3</v>
          </cell>
          <cell r="J230">
            <v>8.0000000000000002E-3</v>
          </cell>
          <cell r="K230">
            <v>8.0000000000000002E-3</v>
          </cell>
          <cell r="L230">
            <v>8.0000000000000002E-3</v>
          </cell>
          <cell r="M230">
            <v>8.0000000000000002E-3</v>
          </cell>
          <cell r="N230">
            <v>8.0000000000000002E-3</v>
          </cell>
        </row>
        <row r="231">
          <cell r="E231" t="str">
            <v>12年超 13年以内</v>
          </cell>
          <cell r="I231">
            <v>9.0000000000000011E-3</v>
          </cell>
          <cell r="J231">
            <v>9.0000000000000011E-3</v>
          </cell>
          <cell r="K231">
            <v>9.0000000000000011E-3</v>
          </cell>
          <cell r="L231">
            <v>9.0000000000000011E-3</v>
          </cell>
          <cell r="M231">
            <v>9.0000000000000011E-3</v>
          </cell>
          <cell r="N231">
            <v>9.0000000000000011E-3</v>
          </cell>
        </row>
        <row r="232">
          <cell r="E232" t="str">
            <v>13年超 14年以内</v>
          </cell>
          <cell r="I232">
            <v>0.01</v>
          </cell>
          <cell r="J232">
            <v>0.01</v>
          </cell>
          <cell r="K232">
            <v>0.01</v>
          </cell>
          <cell r="L232">
            <v>0.01</v>
          </cell>
          <cell r="M232">
            <v>0.01</v>
          </cell>
          <cell r="N232">
            <v>0.01</v>
          </cell>
        </row>
        <row r="233">
          <cell r="E233" t="str">
            <v>14年超 15年以内</v>
          </cell>
          <cell r="I233">
            <v>1.1000000000000001E-2</v>
          </cell>
          <cell r="J233">
            <v>1.1000000000000001E-2</v>
          </cell>
          <cell r="K233">
            <v>1.1000000000000001E-2</v>
          </cell>
          <cell r="L233">
            <v>1.1000000000000001E-2</v>
          </cell>
          <cell r="M233">
            <v>1.1000000000000001E-2</v>
          </cell>
          <cell r="N233">
            <v>1.1000000000000001E-2</v>
          </cell>
        </row>
        <row r="234">
          <cell r="E234" t="str">
            <v>15年超 16年以内</v>
          </cell>
          <cell r="I234">
            <v>1.1000000000000001E-2</v>
          </cell>
          <cell r="J234">
            <v>1.1000000000000001E-2</v>
          </cell>
          <cell r="K234">
            <v>1.1000000000000001E-2</v>
          </cell>
          <cell r="L234">
            <v>1.1000000000000001E-2</v>
          </cell>
          <cell r="M234">
            <v>1.1000000000000001E-2</v>
          </cell>
          <cell r="N234">
            <v>1.1000000000000001E-2</v>
          </cell>
        </row>
        <row r="235">
          <cell r="E235" t="str">
            <v>16年超 17年以内</v>
          </cell>
          <cell r="I235">
            <v>1.2E-2</v>
          </cell>
          <cell r="J235">
            <v>1.2E-2</v>
          </cell>
          <cell r="K235">
            <v>1.2E-2</v>
          </cell>
          <cell r="L235">
            <v>1.2E-2</v>
          </cell>
          <cell r="M235">
            <v>1.2E-2</v>
          </cell>
          <cell r="N235">
            <v>1.2E-2</v>
          </cell>
        </row>
        <row r="236">
          <cell r="E236" t="str">
            <v>17年超 18年以内</v>
          </cell>
          <cell r="I236">
            <v>1.2E-2</v>
          </cell>
          <cell r="J236">
            <v>1.2E-2</v>
          </cell>
          <cell r="K236">
            <v>1.2E-2</v>
          </cell>
          <cell r="L236">
            <v>1.2E-2</v>
          </cell>
          <cell r="M236">
            <v>1.2E-2</v>
          </cell>
          <cell r="N236">
            <v>1.2E-2</v>
          </cell>
        </row>
        <row r="237">
          <cell r="E237" t="str">
            <v>18年超 19年以内</v>
          </cell>
          <cell r="I237">
            <v>1.3000000000000001E-2</v>
          </cell>
          <cell r="J237">
            <v>1.3000000000000001E-2</v>
          </cell>
          <cell r="K237">
            <v>1.3000000000000001E-2</v>
          </cell>
          <cell r="L237">
            <v>1.3000000000000001E-2</v>
          </cell>
          <cell r="M237">
            <v>1.3000000000000001E-2</v>
          </cell>
          <cell r="N237">
            <v>1.3000000000000001E-2</v>
          </cell>
        </row>
        <row r="238">
          <cell r="E238" t="str">
            <v>19年超 20年以内</v>
          </cell>
          <cell r="I238">
            <v>1.3999999999999999E-2</v>
          </cell>
          <cell r="J238">
            <v>1.3999999999999999E-2</v>
          </cell>
          <cell r="K238">
            <v>1.3999999999999999E-2</v>
          </cell>
          <cell r="L238">
            <v>1.3999999999999999E-2</v>
          </cell>
          <cell r="M238">
            <v>1.3999999999999999E-2</v>
          </cell>
          <cell r="N238">
            <v>1.3999999999999999E-2</v>
          </cell>
        </row>
        <row r="239">
          <cell r="E239" t="str">
            <v>20年超 21年以内</v>
          </cell>
          <cell r="I239">
            <v>1.3999999999999999E-2</v>
          </cell>
          <cell r="J239">
            <v>1.3999999999999999E-2</v>
          </cell>
          <cell r="K239">
            <v>1.3999999999999999E-2</v>
          </cell>
          <cell r="L239">
            <v>1.3999999999999999E-2</v>
          </cell>
          <cell r="M239">
            <v>1.3999999999999999E-2</v>
          </cell>
          <cell r="N239">
            <v>1.3999999999999999E-2</v>
          </cell>
        </row>
        <row r="240">
          <cell r="E240" t="str">
            <v>21年超 22年以内</v>
          </cell>
          <cell r="I240">
            <v>1.3999999999999999E-2</v>
          </cell>
          <cell r="J240">
            <v>1.3999999999999999E-2</v>
          </cell>
          <cell r="K240">
            <v>1.3999999999999999E-2</v>
          </cell>
          <cell r="L240">
            <v>1.3999999999999999E-2</v>
          </cell>
          <cell r="M240">
            <v>1.3999999999999999E-2</v>
          </cell>
          <cell r="N240">
            <v>1.3999999999999999E-2</v>
          </cell>
        </row>
        <row r="241">
          <cell r="E241" t="str">
            <v>22年超 23年以内</v>
          </cell>
          <cell r="I241">
            <v>1.4999999999999999E-2</v>
          </cell>
          <cell r="J241">
            <v>1.4999999999999999E-2</v>
          </cell>
          <cell r="K241">
            <v>1.4999999999999999E-2</v>
          </cell>
          <cell r="L241">
            <v>1.4999999999999999E-2</v>
          </cell>
          <cell r="M241">
            <v>1.4999999999999999E-2</v>
          </cell>
          <cell r="N241">
            <v>1.4999999999999999E-2</v>
          </cell>
        </row>
        <row r="242">
          <cell r="E242" t="str">
            <v>23年超 24年以内</v>
          </cell>
          <cell r="I242">
            <v>1.4999999999999999E-2</v>
          </cell>
          <cell r="J242">
            <v>1.4999999999999999E-2</v>
          </cell>
          <cell r="K242">
            <v>1.4999999999999999E-2</v>
          </cell>
          <cell r="L242">
            <v>1.4999999999999999E-2</v>
          </cell>
          <cell r="M242">
            <v>1.4999999999999999E-2</v>
          </cell>
          <cell r="N242">
            <v>1.4999999999999999E-2</v>
          </cell>
        </row>
        <row r="243">
          <cell r="E243" t="str">
            <v>24年超 25年以内</v>
          </cell>
          <cell r="I243">
            <v>1.4999999999999999E-2</v>
          </cell>
          <cell r="J243">
            <v>1.4999999999999999E-2</v>
          </cell>
          <cell r="K243">
            <v>1.4999999999999999E-2</v>
          </cell>
          <cell r="L243">
            <v>1.4999999999999999E-2</v>
          </cell>
          <cell r="M243">
            <v>1.4999999999999999E-2</v>
          </cell>
          <cell r="N243">
            <v>1.4999999999999999E-2</v>
          </cell>
        </row>
        <row r="244">
          <cell r="E244" t="str">
            <v>25年超 26年以内</v>
          </cell>
          <cell r="I244">
            <v>1.4999999999999999E-2</v>
          </cell>
          <cell r="J244">
            <v>1.4999999999999999E-2</v>
          </cell>
          <cell r="K244">
            <v>1.4999999999999999E-2</v>
          </cell>
          <cell r="L244">
            <v>1.4999999999999999E-2</v>
          </cell>
          <cell r="M244">
            <v>1.4999999999999999E-2</v>
          </cell>
          <cell r="N244">
            <v>1.4999999999999999E-2</v>
          </cell>
        </row>
        <row r="245">
          <cell r="E245" t="str">
            <v>26年超 27年以内</v>
          </cell>
          <cell r="I245">
            <v>1.4999999999999999E-2</v>
          </cell>
          <cell r="J245">
            <v>1.4999999999999999E-2</v>
          </cell>
          <cell r="K245">
            <v>1.4999999999999999E-2</v>
          </cell>
          <cell r="L245">
            <v>1.4999999999999999E-2</v>
          </cell>
          <cell r="M245">
            <v>1.4999999999999999E-2</v>
          </cell>
          <cell r="N245">
            <v>1.4999999999999999E-2</v>
          </cell>
        </row>
        <row r="246">
          <cell r="E246" t="str">
            <v>27年超 28年以内</v>
          </cell>
          <cell r="I246">
            <v>1.4999999999999999E-2</v>
          </cell>
          <cell r="J246">
            <v>1.4999999999999999E-2</v>
          </cell>
          <cell r="K246">
            <v>1.4999999999999999E-2</v>
          </cell>
          <cell r="L246">
            <v>1.4999999999999999E-2</v>
          </cell>
          <cell r="M246">
            <v>1.4999999999999999E-2</v>
          </cell>
          <cell r="N246">
            <v>1.4999999999999999E-2</v>
          </cell>
        </row>
        <row r="247">
          <cell r="E247" t="str">
            <v>28年超 29年以内</v>
          </cell>
          <cell r="I247">
            <v>1.6E-2</v>
          </cell>
          <cell r="J247">
            <v>1.6E-2</v>
          </cell>
          <cell r="K247">
            <v>1.6E-2</v>
          </cell>
          <cell r="L247">
            <v>1.6E-2</v>
          </cell>
          <cell r="M247">
            <v>1.6E-2</v>
          </cell>
          <cell r="N247">
            <v>1.6E-2</v>
          </cell>
        </row>
        <row r="248">
          <cell r="E248" t="str">
            <v>29年超 30年以内</v>
          </cell>
          <cell r="I248">
            <v>1.6E-2</v>
          </cell>
          <cell r="J248">
            <v>1.6E-2</v>
          </cell>
          <cell r="K248">
            <v>1.6E-2</v>
          </cell>
          <cell r="L248">
            <v>1.6E-2</v>
          </cell>
          <cell r="M248">
            <v>1.6E-2</v>
          </cell>
          <cell r="N248">
            <v>1.6E-2</v>
          </cell>
        </row>
        <row r="249">
          <cell r="E249" t="str">
            <v>30年超 31年以内</v>
          </cell>
          <cell r="I249">
            <v>1.6E-2</v>
          </cell>
          <cell r="J249">
            <v>1.6E-2</v>
          </cell>
          <cell r="K249">
            <v>1.6E-2</v>
          </cell>
          <cell r="L249">
            <v>1.6E-2</v>
          </cell>
          <cell r="M249">
            <v>1.6E-2</v>
          </cell>
          <cell r="N249">
            <v>1.6E-2</v>
          </cell>
        </row>
        <row r="250">
          <cell r="E250" t="str">
            <v>31年超 32年以内</v>
          </cell>
          <cell r="I250">
            <v>1.6E-2</v>
          </cell>
          <cell r="J250">
            <v>1.6E-2</v>
          </cell>
          <cell r="K250">
            <v>1.6E-2</v>
          </cell>
          <cell r="L250">
            <v>1.6E-2</v>
          </cell>
          <cell r="M250">
            <v>1.6E-2</v>
          </cell>
          <cell r="N250">
            <v>1.6E-2</v>
          </cell>
        </row>
        <row r="251">
          <cell r="E251" t="str">
            <v>32年超 33年以内</v>
          </cell>
          <cell r="I251">
            <v>1.6E-2</v>
          </cell>
          <cell r="J251">
            <v>1.6E-2</v>
          </cell>
          <cell r="K251">
            <v>1.6E-2</v>
          </cell>
          <cell r="L251">
            <v>1.6E-2</v>
          </cell>
          <cell r="M251">
            <v>1.6E-2</v>
          </cell>
          <cell r="N251">
            <v>1.6E-2</v>
          </cell>
        </row>
        <row r="252">
          <cell r="E252" t="str">
            <v>33年超 34年以内</v>
          </cell>
          <cell r="I252">
            <v>1.6E-2</v>
          </cell>
          <cell r="J252">
            <v>1.6E-2</v>
          </cell>
          <cell r="K252">
            <v>1.6E-2</v>
          </cell>
          <cell r="L252">
            <v>1.6E-2</v>
          </cell>
          <cell r="M252">
            <v>1.6E-2</v>
          </cell>
          <cell r="N252">
            <v>1.6E-2</v>
          </cell>
        </row>
        <row r="253">
          <cell r="E253" t="str">
            <v>34年超 35年以内</v>
          </cell>
          <cell r="I253">
            <v>1.6E-2</v>
          </cell>
          <cell r="J253">
            <v>1.6E-2</v>
          </cell>
          <cell r="K253">
            <v>1.6E-2</v>
          </cell>
          <cell r="L253">
            <v>1.6E-2</v>
          </cell>
          <cell r="M253">
            <v>1.6E-2</v>
          </cell>
          <cell r="N253">
            <v>1.6E-2</v>
          </cell>
        </row>
        <row r="254">
          <cell r="E254" t="str">
            <v>35年超 36年以内</v>
          </cell>
          <cell r="I254">
            <v>1.6E-2</v>
          </cell>
          <cell r="J254">
            <v>1.6E-2</v>
          </cell>
          <cell r="K254">
            <v>1.6E-2</v>
          </cell>
          <cell r="L254">
            <v>1.6E-2</v>
          </cell>
          <cell r="M254">
            <v>1.6E-2</v>
          </cell>
          <cell r="N254">
            <v>1.6E-2</v>
          </cell>
        </row>
        <row r="255">
          <cell r="E255" t="str">
            <v>36年超 37年以内</v>
          </cell>
          <cell r="I255">
            <v>1.6E-2</v>
          </cell>
          <cell r="J255">
            <v>1.6E-2</v>
          </cell>
          <cell r="K255">
            <v>1.6E-2</v>
          </cell>
          <cell r="L255">
            <v>1.6E-2</v>
          </cell>
          <cell r="M255">
            <v>1.6E-2</v>
          </cell>
          <cell r="N255">
            <v>1.6E-2</v>
          </cell>
        </row>
        <row r="256">
          <cell r="E256" t="str">
            <v>37年超 38年以内</v>
          </cell>
          <cell r="I256">
            <v>1.6E-2</v>
          </cell>
          <cell r="J256">
            <v>1.6E-2</v>
          </cell>
          <cell r="K256">
            <v>1.6E-2</v>
          </cell>
          <cell r="L256">
            <v>1.6E-2</v>
          </cell>
          <cell r="M256">
            <v>1.6E-2</v>
          </cell>
          <cell r="N256">
            <v>1.6E-2</v>
          </cell>
        </row>
        <row r="257">
          <cell r="E257" t="str">
            <v>38年超 39年以内</v>
          </cell>
          <cell r="I257">
            <v>1.6E-2</v>
          </cell>
          <cell r="J257">
            <v>1.6E-2</v>
          </cell>
          <cell r="K257">
            <v>1.6E-2</v>
          </cell>
          <cell r="L257">
            <v>1.6E-2</v>
          </cell>
          <cell r="M257">
            <v>1.6E-2</v>
          </cell>
          <cell r="N257">
            <v>1.6E-2</v>
          </cell>
        </row>
        <row r="258">
          <cell r="E258" t="str">
            <v>39年超 40年以内</v>
          </cell>
          <cell r="I258">
            <v>1.6E-2</v>
          </cell>
          <cell r="J258">
            <v>1.6E-2</v>
          </cell>
          <cell r="K258">
            <v>1.6E-2</v>
          </cell>
          <cell r="L258">
            <v>1.6E-2</v>
          </cell>
          <cell r="M258">
            <v>1.6E-2</v>
          </cell>
          <cell r="N258">
            <v>1.6E-2</v>
          </cell>
        </row>
        <row r="262">
          <cell r="E262" t="str">
            <v>24年超 25年以内</v>
          </cell>
          <cell r="G262" t="str">
            <v>4年超　5年以内</v>
          </cell>
          <cell r="J262">
            <v>1.1000000000000001E-2</v>
          </cell>
        </row>
        <row r="263">
          <cell r="E263" t="str">
            <v>29年超 30年以内</v>
          </cell>
          <cell r="G263" t="str">
            <v>4年超　5年以内</v>
          </cell>
          <cell r="J263">
            <v>1.3999999999999999E-2</v>
          </cell>
        </row>
        <row r="267">
          <cell r="E267" t="str">
            <v>29年超 30年以内</v>
          </cell>
          <cell r="G267" t="str">
            <v>1年以内</v>
          </cell>
          <cell r="J267">
            <v>1.3999999999999999E-2</v>
          </cell>
        </row>
        <row r="274">
          <cell r="E274" t="str">
            <v>15年超 16年以内</v>
          </cell>
          <cell r="I274">
            <v>1.8000000000000002E-2</v>
          </cell>
          <cell r="J274">
            <v>1.8000000000000002E-2</v>
          </cell>
          <cell r="K274">
            <v>1.8000000000000002E-2</v>
          </cell>
          <cell r="L274">
            <v>1.8000000000000002E-2</v>
          </cell>
          <cell r="M274">
            <v>1.8000000000000002E-2</v>
          </cell>
          <cell r="N274">
            <v>1.9E-2</v>
          </cell>
        </row>
        <row r="275">
          <cell r="E275" t="str">
            <v>16年超 17年以内</v>
          </cell>
          <cell r="I275">
            <v>1.8000000000000002E-2</v>
          </cell>
          <cell r="J275">
            <v>1.8000000000000002E-2</v>
          </cell>
          <cell r="K275">
            <v>1.8000000000000002E-2</v>
          </cell>
          <cell r="L275">
            <v>1.9E-2</v>
          </cell>
          <cell r="M275">
            <v>1.9E-2</v>
          </cell>
          <cell r="N275">
            <v>1.9E-2</v>
          </cell>
        </row>
        <row r="276">
          <cell r="E276" t="str">
            <v>17年超 18年以内</v>
          </cell>
          <cell r="I276">
            <v>1.9E-2</v>
          </cell>
          <cell r="J276">
            <v>1.9E-2</v>
          </cell>
          <cell r="K276">
            <v>1.9E-2</v>
          </cell>
          <cell r="L276">
            <v>1.9E-2</v>
          </cell>
          <cell r="M276">
            <v>1.9E-2</v>
          </cell>
          <cell r="N276">
            <v>1.9E-2</v>
          </cell>
        </row>
        <row r="277">
          <cell r="E277" t="str">
            <v>18年超 19年以内</v>
          </cell>
          <cell r="I277">
            <v>1.9E-2</v>
          </cell>
          <cell r="J277">
            <v>1.9E-2</v>
          </cell>
          <cell r="K277">
            <v>1.9E-2</v>
          </cell>
          <cell r="L277">
            <v>1.9E-2</v>
          </cell>
          <cell r="M277">
            <v>1.9E-2</v>
          </cell>
          <cell r="N277">
            <v>0.02</v>
          </cell>
        </row>
        <row r="278">
          <cell r="E278" t="str">
            <v>19年超 20年以内</v>
          </cell>
          <cell r="I278">
            <v>1.9E-2</v>
          </cell>
          <cell r="J278">
            <v>1.9E-2</v>
          </cell>
          <cell r="K278">
            <v>1.9E-2</v>
          </cell>
          <cell r="L278">
            <v>0.02</v>
          </cell>
          <cell r="M278">
            <v>0.02</v>
          </cell>
          <cell r="N278">
            <v>0.02</v>
          </cell>
        </row>
        <row r="279">
          <cell r="E279" t="str">
            <v>20年超 21年以内</v>
          </cell>
          <cell r="I279">
            <v>1.9E-2</v>
          </cell>
          <cell r="J279">
            <v>0.02</v>
          </cell>
          <cell r="K279">
            <v>0.02</v>
          </cell>
          <cell r="L279">
            <v>0.02</v>
          </cell>
          <cell r="M279">
            <v>0.02</v>
          </cell>
          <cell r="N279">
            <v>0.02</v>
          </cell>
        </row>
        <row r="280">
          <cell r="E280" t="str">
            <v>21年超 22年以内</v>
          </cell>
          <cell r="I280">
            <v>0.02</v>
          </cell>
          <cell r="J280">
            <v>0.02</v>
          </cell>
          <cell r="K280">
            <v>0.02</v>
          </cell>
          <cell r="L280">
            <v>0.02</v>
          </cell>
          <cell r="M280">
            <v>0.02</v>
          </cell>
          <cell r="N280">
            <v>0.02</v>
          </cell>
        </row>
        <row r="281">
          <cell r="E281" t="str">
            <v>22年超 23年以内</v>
          </cell>
          <cell r="I281">
            <v>0.02</v>
          </cell>
          <cell r="J281">
            <v>0.02</v>
          </cell>
          <cell r="K281">
            <v>0.02</v>
          </cell>
          <cell r="L281">
            <v>0.02</v>
          </cell>
          <cell r="M281">
            <v>0.02</v>
          </cell>
          <cell r="N281">
            <v>0.02</v>
          </cell>
        </row>
        <row r="282">
          <cell r="E282" t="str">
            <v>23年超 24年以内</v>
          </cell>
          <cell r="I282">
            <v>0.02</v>
          </cell>
          <cell r="J282">
            <v>0.02</v>
          </cell>
          <cell r="K282">
            <v>0.02</v>
          </cell>
          <cell r="L282">
            <v>0.02</v>
          </cell>
          <cell r="M282">
            <v>0.02</v>
          </cell>
          <cell r="N282">
            <v>2.1000000000000001E-2</v>
          </cell>
        </row>
        <row r="283">
          <cell r="E283" t="str">
            <v>24年超 25年以内</v>
          </cell>
          <cell r="I283">
            <v>0.02</v>
          </cell>
          <cell r="J283">
            <v>0.02</v>
          </cell>
          <cell r="K283">
            <v>0.02</v>
          </cell>
          <cell r="L283">
            <v>0.02</v>
          </cell>
          <cell r="M283">
            <v>2.1000000000000001E-2</v>
          </cell>
          <cell r="N283">
            <v>2.1000000000000001E-2</v>
          </cell>
        </row>
        <row r="284">
          <cell r="E284" t="str">
            <v>25年超 26年以内</v>
          </cell>
          <cell r="I284">
            <v>0.02</v>
          </cell>
          <cell r="J284">
            <v>0.02</v>
          </cell>
          <cell r="K284">
            <v>0.02</v>
          </cell>
          <cell r="L284">
            <v>2.1000000000000001E-2</v>
          </cell>
          <cell r="M284">
            <v>2.1000000000000001E-2</v>
          </cell>
          <cell r="N284">
            <v>2.1000000000000001E-2</v>
          </cell>
        </row>
        <row r="285">
          <cell r="E285" t="str">
            <v>26年超 27年以内</v>
          </cell>
          <cell r="I285">
            <v>0.02</v>
          </cell>
          <cell r="J285">
            <v>0.02</v>
          </cell>
          <cell r="K285">
            <v>2.1000000000000001E-2</v>
          </cell>
          <cell r="L285">
            <v>2.1000000000000001E-2</v>
          </cell>
          <cell r="M285">
            <v>2.1000000000000001E-2</v>
          </cell>
          <cell r="N285">
            <v>2.1000000000000001E-2</v>
          </cell>
        </row>
        <row r="286">
          <cell r="E286" t="str">
            <v>27年超 28年以内</v>
          </cell>
          <cell r="I286">
            <v>2.1000000000000001E-2</v>
          </cell>
          <cell r="J286">
            <v>2.1000000000000001E-2</v>
          </cell>
          <cell r="K286">
            <v>2.1000000000000001E-2</v>
          </cell>
          <cell r="L286">
            <v>2.1000000000000001E-2</v>
          </cell>
          <cell r="M286">
            <v>2.1000000000000001E-2</v>
          </cell>
          <cell r="N286">
            <v>2.1000000000000001E-2</v>
          </cell>
        </row>
        <row r="287">
          <cell r="E287" t="str">
            <v>28年超 29年以内</v>
          </cell>
          <cell r="I287">
            <v>2.1000000000000001E-2</v>
          </cell>
          <cell r="J287">
            <v>2.1000000000000001E-2</v>
          </cell>
          <cell r="K287">
            <v>2.1000000000000001E-2</v>
          </cell>
          <cell r="L287">
            <v>2.1000000000000001E-2</v>
          </cell>
          <cell r="M287">
            <v>2.1000000000000001E-2</v>
          </cell>
          <cell r="N287">
            <v>2.1000000000000001E-2</v>
          </cell>
        </row>
        <row r="288">
          <cell r="E288" t="str">
            <v>29年超 30年以内</v>
          </cell>
          <cell r="I288">
            <v>2.1000000000000001E-2</v>
          </cell>
          <cell r="J288">
            <v>2.1000000000000001E-2</v>
          </cell>
          <cell r="K288">
            <v>2.1000000000000001E-2</v>
          </cell>
          <cell r="L288">
            <v>2.1000000000000001E-2</v>
          </cell>
          <cell r="M288">
            <v>2.1000000000000001E-2</v>
          </cell>
          <cell r="N288">
            <v>2.1000000000000001E-2</v>
          </cell>
        </row>
        <row r="289">
          <cell r="E289" t="str">
            <v>30年超 31年以内</v>
          </cell>
          <cell r="I289">
            <v>2.1000000000000001E-2</v>
          </cell>
          <cell r="J289">
            <v>2.1000000000000001E-2</v>
          </cell>
          <cell r="K289">
            <v>2.1000000000000001E-2</v>
          </cell>
          <cell r="L289">
            <v>2.1000000000000001E-2</v>
          </cell>
          <cell r="M289">
            <v>2.1000000000000001E-2</v>
          </cell>
          <cell r="N289">
            <v>2.1000000000000001E-2</v>
          </cell>
        </row>
        <row r="290">
          <cell r="E290" t="str">
            <v>31年超 32年以内</v>
          </cell>
          <cell r="I290">
            <v>2.1000000000000001E-2</v>
          </cell>
          <cell r="J290">
            <v>2.1000000000000001E-2</v>
          </cell>
          <cell r="K290">
            <v>2.1000000000000001E-2</v>
          </cell>
          <cell r="L290">
            <v>2.1000000000000001E-2</v>
          </cell>
          <cell r="M290">
            <v>2.1000000000000001E-2</v>
          </cell>
          <cell r="N290">
            <v>2.1000000000000001E-2</v>
          </cell>
        </row>
        <row r="291">
          <cell r="E291" t="str">
            <v>32年超 33年以内</v>
          </cell>
          <cell r="I291">
            <v>2.1000000000000001E-2</v>
          </cell>
          <cell r="J291">
            <v>2.1000000000000001E-2</v>
          </cell>
          <cell r="K291">
            <v>2.1000000000000001E-2</v>
          </cell>
          <cell r="L291">
            <v>2.1000000000000001E-2</v>
          </cell>
          <cell r="M291">
            <v>2.1000000000000001E-2</v>
          </cell>
          <cell r="N291">
            <v>2.1000000000000001E-2</v>
          </cell>
        </row>
        <row r="292">
          <cell r="E292" t="str">
            <v>33年超 34年以内</v>
          </cell>
          <cell r="I292">
            <v>2.1000000000000001E-2</v>
          </cell>
          <cell r="J292">
            <v>2.1000000000000001E-2</v>
          </cell>
          <cell r="K292">
            <v>2.1000000000000001E-2</v>
          </cell>
          <cell r="L292">
            <v>2.1000000000000001E-2</v>
          </cell>
          <cell r="M292">
            <v>2.1000000000000001E-2</v>
          </cell>
          <cell r="N292">
            <v>2.1000000000000001E-2</v>
          </cell>
        </row>
        <row r="293">
          <cell r="E293" t="str">
            <v>34年超 35年以内</v>
          </cell>
          <cell r="I293">
            <v>2.1000000000000001E-2</v>
          </cell>
          <cell r="J293">
            <v>2.1000000000000001E-2</v>
          </cell>
          <cell r="K293">
            <v>2.1000000000000001E-2</v>
          </cell>
          <cell r="L293">
            <v>2.1000000000000001E-2</v>
          </cell>
          <cell r="M293">
            <v>2.1000000000000001E-2</v>
          </cell>
          <cell r="N293">
            <v>2.1000000000000001E-2</v>
          </cell>
        </row>
        <row r="294">
          <cell r="E294" t="str">
            <v>35年超 36年以内</v>
          </cell>
          <cell r="I294">
            <v>2.1000000000000001E-2</v>
          </cell>
          <cell r="J294">
            <v>2.1000000000000001E-2</v>
          </cell>
          <cell r="K294">
            <v>2.1000000000000001E-2</v>
          </cell>
          <cell r="L294">
            <v>2.1000000000000001E-2</v>
          </cell>
          <cell r="M294">
            <v>2.1000000000000001E-2</v>
          </cell>
          <cell r="N294">
            <v>2.1000000000000001E-2</v>
          </cell>
        </row>
        <row r="295">
          <cell r="E295" t="str">
            <v>36年超 37年以内</v>
          </cell>
          <cell r="I295">
            <v>2.1000000000000001E-2</v>
          </cell>
          <cell r="J295">
            <v>2.1000000000000001E-2</v>
          </cell>
          <cell r="K295">
            <v>2.1000000000000001E-2</v>
          </cell>
          <cell r="L295">
            <v>2.1000000000000001E-2</v>
          </cell>
          <cell r="M295">
            <v>2.1000000000000001E-2</v>
          </cell>
          <cell r="N295">
            <v>2.2000000000000002E-2</v>
          </cell>
        </row>
        <row r="296">
          <cell r="E296" t="str">
            <v>37年超 38年以内</v>
          </cell>
          <cell r="I296">
            <v>2.1000000000000001E-2</v>
          </cell>
          <cell r="J296">
            <v>2.1000000000000001E-2</v>
          </cell>
          <cell r="K296">
            <v>2.1000000000000001E-2</v>
          </cell>
          <cell r="L296">
            <v>2.1000000000000001E-2</v>
          </cell>
          <cell r="M296">
            <v>2.1000000000000001E-2</v>
          </cell>
          <cell r="N296">
            <v>2.2000000000000002E-2</v>
          </cell>
        </row>
        <row r="297">
          <cell r="E297" t="str">
            <v>38年超 39年以内</v>
          </cell>
          <cell r="I297">
            <v>2.1000000000000001E-2</v>
          </cell>
          <cell r="J297">
            <v>2.1000000000000001E-2</v>
          </cell>
          <cell r="K297">
            <v>2.1000000000000001E-2</v>
          </cell>
          <cell r="L297">
            <v>2.1000000000000001E-2</v>
          </cell>
          <cell r="M297">
            <v>2.1000000000000001E-2</v>
          </cell>
          <cell r="N297">
            <v>2.2000000000000002E-2</v>
          </cell>
        </row>
        <row r="298">
          <cell r="E298" t="str">
            <v>39年超 40年以内</v>
          </cell>
          <cell r="I298">
            <v>2.1000000000000001E-2</v>
          </cell>
          <cell r="J298">
            <v>2.1000000000000001E-2</v>
          </cell>
          <cell r="K298">
            <v>2.1000000000000001E-2</v>
          </cell>
          <cell r="L298">
            <v>2.1000000000000001E-2</v>
          </cell>
          <cell r="M298">
            <v>2.2000000000000002E-2</v>
          </cell>
          <cell r="N298">
            <v>2.2000000000000002E-2</v>
          </cell>
        </row>
        <row r="305">
          <cell r="E305" t="str">
            <v>20年超 21年以内</v>
          </cell>
          <cell r="I305">
            <v>2.1000000000000001E-2</v>
          </cell>
          <cell r="J305">
            <v>2.1000000000000001E-2</v>
          </cell>
          <cell r="K305">
            <v>2.1000000000000001E-2</v>
          </cell>
          <cell r="L305">
            <v>2.1000000000000001E-2</v>
          </cell>
          <cell r="M305">
            <v>2.1000000000000001E-2</v>
          </cell>
          <cell r="N305">
            <v>2.2000000000000002E-2</v>
          </cell>
        </row>
        <row r="306">
          <cell r="E306" t="str">
            <v>21年超 22年以内</v>
          </cell>
          <cell r="I306">
            <v>2.1000000000000001E-2</v>
          </cell>
          <cell r="J306">
            <v>2.1000000000000001E-2</v>
          </cell>
          <cell r="K306">
            <v>2.2000000000000002E-2</v>
          </cell>
          <cell r="L306">
            <v>2.2000000000000002E-2</v>
          </cell>
          <cell r="M306">
            <v>2.2000000000000002E-2</v>
          </cell>
          <cell r="N306">
            <v>2.2000000000000002E-2</v>
          </cell>
        </row>
        <row r="307">
          <cell r="E307" t="str">
            <v>22年超 23年以内</v>
          </cell>
          <cell r="I307">
            <v>2.2000000000000002E-2</v>
          </cell>
          <cell r="J307">
            <v>2.2000000000000002E-2</v>
          </cell>
          <cell r="K307">
            <v>2.2000000000000002E-2</v>
          </cell>
          <cell r="L307">
            <v>2.2000000000000002E-2</v>
          </cell>
          <cell r="M307">
            <v>2.2000000000000002E-2</v>
          </cell>
          <cell r="N307">
            <v>2.2000000000000002E-2</v>
          </cell>
        </row>
        <row r="308">
          <cell r="E308" t="str">
            <v>23年超 24年以内</v>
          </cell>
          <cell r="I308">
            <v>2.2000000000000002E-2</v>
          </cell>
          <cell r="J308">
            <v>2.2000000000000002E-2</v>
          </cell>
          <cell r="K308">
            <v>2.2000000000000002E-2</v>
          </cell>
          <cell r="L308">
            <v>2.2000000000000002E-2</v>
          </cell>
          <cell r="M308">
            <v>2.3E-2</v>
          </cell>
          <cell r="N308">
            <v>2.3E-2</v>
          </cell>
        </row>
        <row r="309">
          <cell r="E309" t="str">
            <v>24年超 25年以内</v>
          </cell>
          <cell r="I309">
            <v>2.2000000000000002E-2</v>
          </cell>
          <cell r="J309">
            <v>2.2000000000000002E-2</v>
          </cell>
          <cell r="K309">
            <v>2.3E-2</v>
          </cell>
          <cell r="L309">
            <v>2.3E-2</v>
          </cell>
          <cell r="M309">
            <v>2.3E-2</v>
          </cell>
          <cell r="N309">
            <v>2.3E-2</v>
          </cell>
        </row>
        <row r="310">
          <cell r="E310" t="str">
            <v>25年超 26年以内</v>
          </cell>
          <cell r="I310">
            <v>2.3E-2</v>
          </cell>
          <cell r="J310">
            <v>2.3E-2</v>
          </cell>
          <cell r="K310">
            <v>2.3E-2</v>
          </cell>
          <cell r="L310">
            <v>2.3E-2</v>
          </cell>
          <cell r="M310">
            <v>2.3E-2</v>
          </cell>
          <cell r="N310">
            <v>2.3E-2</v>
          </cell>
        </row>
        <row r="311">
          <cell r="E311" t="str">
            <v>26年超 27年以内</v>
          </cell>
          <cell r="I311">
            <v>2.3E-2</v>
          </cell>
          <cell r="J311">
            <v>2.3E-2</v>
          </cell>
          <cell r="K311">
            <v>2.3E-2</v>
          </cell>
          <cell r="L311">
            <v>2.3E-2</v>
          </cell>
          <cell r="M311">
            <v>2.3E-2</v>
          </cell>
          <cell r="N311">
            <v>2.3E-2</v>
          </cell>
        </row>
        <row r="312">
          <cell r="E312" t="str">
            <v>27年超 28年以内</v>
          </cell>
          <cell r="I312">
            <v>2.3E-2</v>
          </cell>
          <cell r="J312">
            <v>2.3E-2</v>
          </cell>
          <cell r="K312">
            <v>2.3E-2</v>
          </cell>
          <cell r="L312">
            <v>2.3E-2</v>
          </cell>
          <cell r="M312">
            <v>2.3E-2</v>
          </cell>
          <cell r="N312">
            <v>2.4E-2</v>
          </cell>
        </row>
        <row r="313">
          <cell r="E313" t="str">
            <v>28年超 29年以内</v>
          </cell>
          <cell r="I313">
            <v>2.3E-2</v>
          </cell>
          <cell r="J313">
            <v>2.3E-2</v>
          </cell>
          <cell r="K313">
            <v>2.3E-2</v>
          </cell>
          <cell r="L313">
            <v>2.4E-2</v>
          </cell>
          <cell r="M313">
            <v>2.4E-2</v>
          </cell>
          <cell r="N313">
            <v>2.4E-2</v>
          </cell>
        </row>
        <row r="314">
          <cell r="E314" t="str">
            <v>29年超 30年以内</v>
          </cell>
          <cell r="I314">
            <v>2.3E-2</v>
          </cell>
          <cell r="J314">
            <v>2.3E-2</v>
          </cell>
          <cell r="K314">
            <v>2.4E-2</v>
          </cell>
          <cell r="L314">
            <v>2.4E-2</v>
          </cell>
          <cell r="M314">
            <v>2.4E-2</v>
          </cell>
          <cell r="N314">
            <v>2.4E-2</v>
          </cell>
        </row>
        <row r="315">
          <cell r="E315" t="str">
            <v>30年超 31年以内</v>
          </cell>
          <cell r="I315">
            <v>2.4E-2</v>
          </cell>
          <cell r="J315">
            <v>2.4E-2</v>
          </cell>
          <cell r="K315">
            <v>2.4E-2</v>
          </cell>
          <cell r="L315">
            <v>2.4E-2</v>
          </cell>
          <cell r="M315">
            <v>2.4E-2</v>
          </cell>
          <cell r="N315">
            <v>2.4E-2</v>
          </cell>
        </row>
        <row r="316">
          <cell r="E316" t="str">
            <v>31年超 32年以内</v>
          </cell>
          <cell r="I316">
            <v>2.4E-2</v>
          </cell>
          <cell r="J316">
            <v>2.4E-2</v>
          </cell>
          <cell r="K316">
            <v>2.4E-2</v>
          </cell>
          <cell r="L316">
            <v>2.4E-2</v>
          </cell>
          <cell r="M316">
            <v>2.4E-2</v>
          </cell>
          <cell r="N316">
            <v>2.4E-2</v>
          </cell>
        </row>
        <row r="317">
          <cell r="E317" t="str">
            <v>32年超 33年以内</v>
          </cell>
          <cell r="I317">
            <v>2.4E-2</v>
          </cell>
          <cell r="J317">
            <v>2.4E-2</v>
          </cell>
          <cell r="K317">
            <v>2.4E-2</v>
          </cell>
          <cell r="L317">
            <v>2.4E-2</v>
          </cell>
          <cell r="M317">
            <v>2.4E-2</v>
          </cell>
          <cell r="N317">
            <v>2.4E-2</v>
          </cell>
        </row>
        <row r="318">
          <cell r="E318" t="str">
            <v>33年超 34年以内</v>
          </cell>
          <cell r="I318">
            <v>2.4E-2</v>
          </cell>
          <cell r="J318">
            <v>2.4E-2</v>
          </cell>
          <cell r="K318">
            <v>2.4E-2</v>
          </cell>
          <cell r="L318">
            <v>2.4E-2</v>
          </cell>
          <cell r="M318">
            <v>2.4E-2</v>
          </cell>
          <cell r="N318">
            <v>2.4E-2</v>
          </cell>
        </row>
        <row r="319">
          <cell r="E319" t="str">
            <v>34年超 35年以内</v>
          </cell>
          <cell r="I319">
            <v>2.4E-2</v>
          </cell>
          <cell r="J319">
            <v>2.4E-2</v>
          </cell>
          <cell r="K319">
            <v>2.4E-2</v>
          </cell>
          <cell r="L319">
            <v>2.4E-2</v>
          </cell>
          <cell r="M319">
            <v>2.4E-2</v>
          </cell>
          <cell r="N319">
            <v>2.5000000000000001E-2</v>
          </cell>
        </row>
        <row r="320">
          <cell r="E320" t="str">
            <v>35年超 36年以内</v>
          </cell>
          <cell r="I320">
            <v>2.4E-2</v>
          </cell>
          <cell r="J320">
            <v>2.4E-2</v>
          </cell>
          <cell r="K320">
            <v>2.4E-2</v>
          </cell>
          <cell r="L320">
            <v>2.4E-2</v>
          </cell>
          <cell r="M320">
            <v>2.4E-2</v>
          </cell>
          <cell r="N320">
            <v>2.5000000000000001E-2</v>
          </cell>
        </row>
        <row r="321">
          <cell r="E321" t="str">
            <v>36年超 37年以内</v>
          </cell>
          <cell r="I321">
            <v>2.4E-2</v>
          </cell>
          <cell r="J321">
            <v>2.4E-2</v>
          </cell>
          <cell r="K321">
            <v>2.4E-2</v>
          </cell>
          <cell r="L321">
            <v>2.4E-2</v>
          </cell>
          <cell r="M321">
            <v>2.5000000000000001E-2</v>
          </cell>
          <cell r="N321">
            <v>2.5000000000000001E-2</v>
          </cell>
        </row>
        <row r="322">
          <cell r="E322" t="str">
            <v>37年超 38年以内</v>
          </cell>
          <cell r="I322">
            <v>2.4E-2</v>
          </cell>
          <cell r="J322">
            <v>2.4E-2</v>
          </cell>
          <cell r="K322">
            <v>2.4E-2</v>
          </cell>
          <cell r="L322">
            <v>2.5000000000000001E-2</v>
          </cell>
          <cell r="M322">
            <v>2.5000000000000001E-2</v>
          </cell>
          <cell r="N322">
            <v>2.5000000000000001E-2</v>
          </cell>
        </row>
        <row r="323">
          <cell r="E323" t="str">
            <v>38年超 39年以内</v>
          </cell>
          <cell r="I323">
            <v>2.4E-2</v>
          </cell>
          <cell r="J323">
            <v>2.4E-2</v>
          </cell>
          <cell r="K323">
            <v>2.5000000000000001E-2</v>
          </cell>
          <cell r="L323">
            <v>2.5000000000000001E-2</v>
          </cell>
          <cell r="M323">
            <v>2.5000000000000001E-2</v>
          </cell>
          <cell r="N323">
            <v>2.5000000000000001E-2</v>
          </cell>
        </row>
        <row r="324">
          <cell r="E324" t="str">
            <v>39年超 40年以内</v>
          </cell>
          <cell r="I324">
            <v>2.5000000000000001E-2</v>
          </cell>
          <cell r="J324">
            <v>2.5000000000000001E-2</v>
          </cell>
          <cell r="K324">
            <v>2.5000000000000001E-2</v>
          </cell>
          <cell r="L324">
            <v>2.5000000000000001E-2</v>
          </cell>
          <cell r="M324">
            <v>2.5000000000000001E-2</v>
          </cell>
          <cell r="N324">
            <v>2.5000000000000001E-2</v>
          </cell>
        </row>
        <row r="331">
          <cell r="E331" t="str">
            <v>30年超 31年以内</v>
          </cell>
          <cell r="I331">
            <v>2.6000000000000002E-2</v>
          </cell>
          <cell r="J331">
            <v>2.6000000000000002E-2</v>
          </cell>
          <cell r="K331">
            <v>2.6000000000000002E-2</v>
          </cell>
          <cell r="L331">
            <v>2.6000000000000002E-2</v>
          </cell>
          <cell r="M331">
            <v>2.6000000000000002E-2</v>
          </cell>
          <cell r="N331">
            <v>2.6000000000000002E-2</v>
          </cell>
        </row>
        <row r="332">
          <cell r="E332" t="str">
            <v>31年超 32年以内</v>
          </cell>
          <cell r="I332">
            <v>2.6000000000000002E-2</v>
          </cell>
          <cell r="J332">
            <v>2.6000000000000002E-2</v>
          </cell>
          <cell r="K332">
            <v>2.6000000000000002E-2</v>
          </cell>
          <cell r="L332">
            <v>2.6000000000000002E-2</v>
          </cell>
          <cell r="M332">
            <v>2.6000000000000002E-2</v>
          </cell>
          <cell r="N332">
            <v>2.7000000000000003E-2</v>
          </cell>
        </row>
        <row r="333">
          <cell r="E333" t="str">
            <v>32年超 33年以内</v>
          </cell>
          <cell r="I333">
            <v>2.6000000000000002E-2</v>
          </cell>
          <cell r="J333">
            <v>2.6000000000000002E-2</v>
          </cell>
          <cell r="K333">
            <v>2.6000000000000002E-2</v>
          </cell>
          <cell r="L333">
            <v>2.7000000000000003E-2</v>
          </cell>
          <cell r="M333">
            <v>2.7000000000000003E-2</v>
          </cell>
          <cell r="N333">
            <v>2.7000000000000003E-2</v>
          </cell>
        </row>
        <row r="334">
          <cell r="E334" t="str">
            <v>33年超 34年以内</v>
          </cell>
          <cell r="I334">
            <v>2.7000000000000003E-2</v>
          </cell>
          <cell r="J334">
            <v>2.7000000000000003E-2</v>
          </cell>
          <cell r="K334">
            <v>2.7000000000000003E-2</v>
          </cell>
          <cell r="L334">
            <v>2.7000000000000003E-2</v>
          </cell>
          <cell r="M334">
            <v>2.7000000000000003E-2</v>
          </cell>
          <cell r="N334">
            <v>2.7000000000000003E-2</v>
          </cell>
        </row>
        <row r="335">
          <cell r="E335" t="str">
            <v>34年超 35年以内</v>
          </cell>
          <cell r="I335">
            <v>2.7000000000000003E-2</v>
          </cell>
          <cell r="J335">
            <v>2.7000000000000003E-2</v>
          </cell>
          <cell r="K335">
            <v>2.7000000000000003E-2</v>
          </cell>
          <cell r="L335">
            <v>2.7000000000000003E-2</v>
          </cell>
          <cell r="M335">
            <v>2.7000000000000003E-2</v>
          </cell>
          <cell r="N335">
            <v>2.7000000000000003E-2</v>
          </cell>
        </row>
        <row r="336">
          <cell r="E336" t="str">
            <v>35年超 36年以内</v>
          </cell>
          <cell r="I336">
            <v>2.7000000000000003E-2</v>
          </cell>
          <cell r="J336">
            <v>2.7000000000000003E-2</v>
          </cell>
          <cell r="K336">
            <v>2.7000000000000003E-2</v>
          </cell>
          <cell r="L336">
            <v>2.7000000000000003E-2</v>
          </cell>
          <cell r="M336">
            <v>2.7000000000000003E-2</v>
          </cell>
          <cell r="N336">
            <v>2.7000000000000003E-2</v>
          </cell>
        </row>
        <row r="337">
          <cell r="E337" t="str">
            <v>36年超 37年以内</v>
          </cell>
          <cell r="I337">
            <v>2.7000000000000003E-2</v>
          </cell>
          <cell r="J337">
            <v>2.7000000000000003E-2</v>
          </cell>
          <cell r="K337">
            <v>2.7000000000000003E-2</v>
          </cell>
          <cell r="L337">
            <v>2.7000000000000003E-2</v>
          </cell>
          <cell r="M337">
            <v>2.7000000000000003E-2</v>
          </cell>
          <cell r="N337">
            <v>2.7999999999999997E-2</v>
          </cell>
        </row>
        <row r="338">
          <cell r="E338" t="str">
            <v>37年超 38年以内</v>
          </cell>
          <cell r="I338">
            <v>2.7000000000000003E-2</v>
          </cell>
          <cell r="J338">
            <v>2.7000000000000003E-2</v>
          </cell>
          <cell r="K338">
            <v>2.7000000000000003E-2</v>
          </cell>
          <cell r="L338">
            <v>2.7999999999999997E-2</v>
          </cell>
          <cell r="M338">
            <v>2.7999999999999997E-2</v>
          </cell>
          <cell r="N338">
            <v>2.7999999999999997E-2</v>
          </cell>
        </row>
        <row r="339">
          <cell r="E339" t="str">
            <v>38年超 39年以内</v>
          </cell>
          <cell r="I339">
            <v>2.7999999999999997E-2</v>
          </cell>
          <cell r="J339">
            <v>2.7999999999999997E-2</v>
          </cell>
          <cell r="K339">
            <v>2.7999999999999997E-2</v>
          </cell>
          <cell r="L339">
            <v>2.7999999999999997E-2</v>
          </cell>
          <cell r="M339">
            <v>2.7999999999999997E-2</v>
          </cell>
          <cell r="N339">
            <v>2.7999999999999997E-2</v>
          </cell>
        </row>
        <row r="340">
          <cell r="E340" t="str">
            <v>39年超 40年以内</v>
          </cell>
          <cell r="I340">
            <v>2.7999999999999997E-2</v>
          </cell>
          <cell r="J340">
            <v>2.7999999999999997E-2</v>
          </cell>
          <cell r="K340">
            <v>2.7999999999999997E-2</v>
          </cell>
          <cell r="L340">
            <v>2.7999999999999997E-2</v>
          </cell>
          <cell r="M340">
            <v>2.7999999999999997E-2</v>
          </cell>
          <cell r="N340">
            <v>2.7999999999999997E-2</v>
          </cell>
        </row>
        <row r="345">
          <cell r="E345" t="str">
            <v>5年以内</v>
          </cell>
          <cell r="I345">
            <v>1.1000000000000001E-2</v>
          </cell>
          <cell r="J345">
            <v>1.1000000000000001E-2</v>
          </cell>
          <cell r="K345">
            <v>1.1000000000000001E-2</v>
          </cell>
        </row>
        <row r="346">
          <cell r="E346" t="str">
            <v>5年超 6年以内</v>
          </cell>
          <cell r="I346">
            <v>1.1000000000000001E-2</v>
          </cell>
          <cell r="J346">
            <v>1.2E-2</v>
          </cell>
          <cell r="K346">
            <v>1.2E-2</v>
          </cell>
        </row>
        <row r="347">
          <cell r="E347" t="str">
            <v>6年超 7年以内</v>
          </cell>
          <cell r="I347">
            <v>1.2E-2</v>
          </cell>
          <cell r="J347">
            <v>1.2E-2</v>
          </cell>
          <cell r="K347">
            <v>1.2E-2</v>
          </cell>
        </row>
        <row r="348">
          <cell r="E348" t="str">
            <v>7年超 8年以内</v>
          </cell>
          <cell r="I348">
            <v>1.2E-2</v>
          </cell>
          <cell r="J348">
            <v>1.3000000000000001E-2</v>
          </cell>
          <cell r="K348">
            <v>1.3000000000000001E-2</v>
          </cell>
        </row>
        <row r="349">
          <cell r="E349" t="str">
            <v>8年超 9年以内</v>
          </cell>
          <cell r="I349">
            <v>1.3000000000000001E-2</v>
          </cell>
          <cell r="J349">
            <v>1.3000000000000001E-2</v>
          </cell>
          <cell r="K349">
            <v>1.3000000000000001E-2</v>
          </cell>
        </row>
        <row r="350">
          <cell r="E350" t="str">
            <v>9年超 10年以内</v>
          </cell>
          <cell r="I350">
            <v>1.3999999999999999E-2</v>
          </cell>
          <cell r="J350">
            <v>1.3999999999999999E-2</v>
          </cell>
          <cell r="K350">
            <v>1.3999999999999999E-2</v>
          </cell>
        </row>
        <row r="357">
          <cell r="E357" t="str">
            <v>5年超 6年以内</v>
          </cell>
          <cell r="I357">
            <v>1.1000000000000001E-2</v>
          </cell>
          <cell r="J357">
            <v>1.1000000000000001E-2</v>
          </cell>
          <cell r="K357">
            <v>1.1000000000000001E-2</v>
          </cell>
        </row>
        <row r="358">
          <cell r="E358" t="str">
            <v>6年超 7年以内</v>
          </cell>
          <cell r="I358">
            <v>1.1000000000000001E-2</v>
          </cell>
          <cell r="J358">
            <v>1.1000000000000001E-2</v>
          </cell>
          <cell r="K358">
            <v>1.2E-2</v>
          </cell>
        </row>
        <row r="359">
          <cell r="E359" t="str">
            <v>7年超 8年以内</v>
          </cell>
          <cell r="I359">
            <v>1.1000000000000001E-2</v>
          </cell>
          <cell r="J359">
            <v>1.2E-2</v>
          </cell>
          <cell r="K359">
            <v>1.2E-2</v>
          </cell>
        </row>
        <row r="360">
          <cell r="E360" t="str">
            <v>8年超 9年以内</v>
          </cell>
          <cell r="I360">
            <v>1.1000000000000001E-2</v>
          </cell>
          <cell r="J360">
            <v>1.2E-2</v>
          </cell>
          <cell r="K360">
            <v>1.2E-2</v>
          </cell>
        </row>
        <row r="361">
          <cell r="E361" t="str">
            <v>9年超 10年以内</v>
          </cell>
          <cell r="I361">
            <v>1.2E-2</v>
          </cell>
          <cell r="J361">
            <v>1.2E-2</v>
          </cell>
          <cell r="K361">
            <v>1.2E-2</v>
          </cell>
        </row>
        <row r="366">
          <cell r="E366" t="str">
            <v>5年超 6年以内</v>
          </cell>
          <cell r="I366">
            <v>6.9999999999999993E-3</v>
          </cell>
          <cell r="J366">
            <v>6.9999999999999993E-3</v>
          </cell>
          <cell r="K366">
            <v>6.9999999999999993E-3</v>
          </cell>
        </row>
        <row r="367">
          <cell r="E367" t="str">
            <v>6年超 7年以内</v>
          </cell>
          <cell r="I367">
            <v>9.0000000000000011E-3</v>
          </cell>
          <cell r="J367">
            <v>9.0000000000000011E-3</v>
          </cell>
          <cell r="K367">
            <v>9.0000000000000011E-3</v>
          </cell>
        </row>
        <row r="368">
          <cell r="E368" t="str">
            <v>7年超 8年以内</v>
          </cell>
          <cell r="I368">
            <v>9.0000000000000011E-3</v>
          </cell>
          <cell r="J368">
            <v>9.0000000000000011E-3</v>
          </cell>
          <cell r="K368">
            <v>9.0000000000000011E-3</v>
          </cell>
        </row>
        <row r="369">
          <cell r="E369" t="str">
            <v>8年超 9年以内</v>
          </cell>
          <cell r="I369">
            <v>0.01</v>
          </cell>
          <cell r="J369">
            <v>0.01</v>
          </cell>
          <cell r="K369">
            <v>0.01</v>
          </cell>
        </row>
        <row r="370">
          <cell r="E370" t="str">
            <v>9年超 10年以内</v>
          </cell>
          <cell r="I370">
            <v>1.1000000000000001E-2</v>
          </cell>
          <cell r="J370">
            <v>1.1000000000000001E-2</v>
          </cell>
          <cell r="K370">
            <v>1.1000000000000001E-2</v>
          </cell>
        </row>
        <row r="377">
          <cell r="E377" t="str">
            <v>5年以内</v>
          </cell>
          <cell r="I377">
            <v>1.1000000000000001E-2</v>
          </cell>
          <cell r="J377">
            <v>1.1000000000000001E-2</v>
          </cell>
          <cell r="K377">
            <v>1.1000000000000001E-2</v>
          </cell>
          <cell r="L377">
            <v>1.1000000000000001E-2</v>
          </cell>
          <cell r="M377">
            <v>1.2E-2</v>
          </cell>
        </row>
        <row r="378">
          <cell r="E378" t="str">
            <v>5年超 6年以内</v>
          </cell>
          <cell r="I378">
            <v>1.1000000000000001E-2</v>
          </cell>
          <cell r="J378">
            <v>1.1000000000000001E-2</v>
          </cell>
          <cell r="K378">
            <v>1.2E-2</v>
          </cell>
          <cell r="L378">
            <v>1.2E-2</v>
          </cell>
          <cell r="M378">
            <v>1.2E-2</v>
          </cell>
          <cell r="N378">
            <v>1.3000000000000001E-2</v>
          </cell>
        </row>
        <row r="379">
          <cell r="E379" t="str">
            <v>6年超 7年以内</v>
          </cell>
          <cell r="I379">
            <v>1.2E-2</v>
          </cell>
          <cell r="J379">
            <v>1.2E-2</v>
          </cell>
          <cell r="K379">
            <v>1.2E-2</v>
          </cell>
          <cell r="L379">
            <v>1.2E-2</v>
          </cell>
          <cell r="M379">
            <v>1.3000000000000001E-2</v>
          </cell>
          <cell r="N379">
            <v>1.3000000000000001E-2</v>
          </cell>
        </row>
        <row r="380">
          <cell r="E380" t="str">
            <v>7年超 8年以内</v>
          </cell>
          <cell r="I380">
            <v>1.2E-2</v>
          </cell>
          <cell r="J380">
            <v>1.2E-2</v>
          </cell>
          <cell r="K380">
            <v>1.3000000000000001E-2</v>
          </cell>
          <cell r="L380">
            <v>1.3000000000000001E-2</v>
          </cell>
          <cell r="M380">
            <v>1.3000000000000001E-2</v>
          </cell>
          <cell r="N380">
            <v>1.3999999999999999E-2</v>
          </cell>
        </row>
        <row r="381">
          <cell r="E381" t="str">
            <v>8年超 9年以内</v>
          </cell>
          <cell r="I381">
            <v>1.3000000000000001E-2</v>
          </cell>
          <cell r="J381">
            <v>1.3000000000000001E-2</v>
          </cell>
          <cell r="K381">
            <v>1.3000000000000001E-2</v>
          </cell>
          <cell r="L381">
            <v>1.3999999999999999E-2</v>
          </cell>
          <cell r="M381">
            <v>1.3999999999999999E-2</v>
          </cell>
          <cell r="N381">
            <v>1.3999999999999999E-2</v>
          </cell>
        </row>
        <row r="382">
          <cell r="E382" t="str">
            <v>9年超 10年以内</v>
          </cell>
          <cell r="I382">
            <v>1.3999999999999999E-2</v>
          </cell>
          <cell r="J382">
            <v>1.3999999999999999E-2</v>
          </cell>
          <cell r="K382">
            <v>1.3999999999999999E-2</v>
          </cell>
          <cell r="L382">
            <v>1.3999999999999999E-2</v>
          </cell>
          <cell r="M382">
            <v>1.3999999999999999E-2</v>
          </cell>
          <cell r="N382">
            <v>1.4999999999999999E-2</v>
          </cell>
        </row>
        <row r="383">
          <cell r="E383" t="str">
            <v>10年超 11年以内</v>
          </cell>
          <cell r="I383">
            <v>1.3999999999999999E-2</v>
          </cell>
          <cell r="J383">
            <v>1.3999999999999999E-2</v>
          </cell>
          <cell r="K383">
            <v>1.4999999999999999E-2</v>
          </cell>
          <cell r="L383">
            <v>1.4999999999999999E-2</v>
          </cell>
          <cell r="M383">
            <v>1.4999999999999999E-2</v>
          </cell>
          <cell r="N383">
            <v>1.4999999999999999E-2</v>
          </cell>
        </row>
        <row r="384">
          <cell r="E384" t="str">
            <v>11年超 12年以内</v>
          </cell>
          <cell r="I384">
            <v>1.4999999999999999E-2</v>
          </cell>
          <cell r="J384">
            <v>1.4999999999999999E-2</v>
          </cell>
          <cell r="K384">
            <v>1.4999999999999999E-2</v>
          </cell>
          <cell r="L384">
            <v>1.6E-2</v>
          </cell>
          <cell r="M384">
            <v>1.6E-2</v>
          </cell>
          <cell r="N384">
            <v>1.6E-2</v>
          </cell>
        </row>
        <row r="385">
          <cell r="E385" t="str">
            <v>12年超 13年以内</v>
          </cell>
          <cell r="I385">
            <v>1.6E-2</v>
          </cell>
          <cell r="J385">
            <v>1.6E-2</v>
          </cell>
          <cell r="K385">
            <v>1.6E-2</v>
          </cell>
          <cell r="L385">
            <v>1.6E-2</v>
          </cell>
          <cell r="M385">
            <v>1.6E-2</v>
          </cell>
          <cell r="N385">
            <v>1.7000000000000001E-2</v>
          </cell>
        </row>
        <row r="386">
          <cell r="E386" t="str">
            <v>13年超 14年以内</v>
          </cell>
          <cell r="I386">
            <v>1.7000000000000001E-2</v>
          </cell>
          <cell r="J386">
            <v>1.7000000000000001E-2</v>
          </cell>
          <cell r="K386">
            <v>1.7000000000000001E-2</v>
          </cell>
          <cell r="L386">
            <v>1.7000000000000001E-2</v>
          </cell>
          <cell r="M386">
            <v>1.7000000000000001E-2</v>
          </cell>
          <cell r="N386">
            <v>1.8000000000000002E-2</v>
          </cell>
        </row>
        <row r="387">
          <cell r="E387" t="str">
            <v>14年超 15年以内</v>
          </cell>
          <cell r="I387">
            <v>1.7000000000000001E-2</v>
          </cell>
          <cell r="J387">
            <v>1.7000000000000001E-2</v>
          </cell>
          <cell r="K387">
            <v>1.8000000000000002E-2</v>
          </cell>
          <cell r="L387">
            <v>1.8000000000000002E-2</v>
          </cell>
          <cell r="M387">
            <v>1.8000000000000002E-2</v>
          </cell>
          <cell r="N387">
            <v>1.8000000000000002E-2</v>
          </cell>
        </row>
        <row r="388">
          <cell r="E388" t="str">
            <v>15年超 16年以内</v>
          </cell>
          <cell r="I388">
            <v>1.8000000000000002E-2</v>
          </cell>
          <cell r="J388">
            <v>1.8000000000000002E-2</v>
          </cell>
          <cell r="K388">
            <v>1.8000000000000002E-2</v>
          </cell>
          <cell r="L388">
            <v>1.8000000000000002E-2</v>
          </cell>
          <cell r="M388">
            <v>1.9E-2</v>
          </cell>
          <cell r="N388">
            <v>1.9E-2</v>
          </cell>
        </row>
        <row r="389">
          <cell r="E389" t="str">
            <v>16年超 17年以内</v>
          </cell>
          <cell r="I389">
            <v>1.9E-2</v>
          </cell>
          <cell r="J389">
            <v>1.9E-2</v>
          </cell>
          <cell r="K389">
            <v>1.9E-2</v>
          </cell>
          <cell r="L389">
            <v>1.9E-2</v>
          </cell>
          <cell r="M389">
            <v>1.9E-2</v>
          </cell>
          <cell r="N389">
            <v>0.02</v>
          </cell>
        </row>
        <row r="390">
          <cell r="E390" t="str">
            <v>17年超 18年以内</v>
          </cell>
          <cell r="I390">
            <v>0.02</v>
          </cell>
          <cell r="J390">
            <v>0.02</v>
          </cell>
          <cell r="K390">
            <v>0.02</v>
          </cell>
          <cell r="L390">
            <v>0.02</v>
          </cell>
          <cell r="M390">
            <v>0.02</v>
          </cell>
          <cell r="N390">
            <v>0.02</v>
          </cell>
        </row>
        <row r="391">
          <cell r="E391" t="str">
            <v>18年超 19年以内</v>
          </cell>
          <cell r="I391">
            <v>0.02</v>
          </cell>
          <cell r="J391">
            <v>0.02</v>
          </cell>
          <cell r="K391">
            <v>0.02</v>
          </cell>
          <cell r="L391">
            <v>2.1000000000000001E-2</v>
          </cell>
          <cell r="M391">
            <v>2.1000000000000001E-2</v>
          </cell>
          <cell r="N391">
            <v>2.1000000000000001E-2</v>
          </cell>
        </row>
        <row r="392">
          <cell r="E392" t="str">
            <v>19年超 20年以内</v>
          </cell>
          <cell r="I392">
            <v>2.1000000000000001E-2</v>
          </cell>
          <cell r="J392">
            <v>2.1000000000000001E-2</v>
          </cell>
          <cell r="K392">
            <v>2.1000000000000001E-2</v>
          </cell>
          <cell r="L392">
            <v>2.1000000000000001E-2</v>
          </cell>
          <cell r="M392">
            <v>2.1000000000000001E-2</v>
          </cell>
          <cell r="N392">
            <v>2.2000000000000002E-2</v>
          </cell>
        </row>
        <row r="393">
          <cell r="E393" t="str">
            <v>20年超 21年以内</v>
          </cell>
          <cell r="I393">
            <v>2.2000000000000002E-2</v>
          </cell>
          <cell r="J393">
            <v>2.2000000000000002E-2</v>
          </cell>
          <cell r="K393">
            <v>2.2000000000000002E-2</v>
          </cell>
          <cell r="L393">
            <v>2.2000000000000002E-2</v>
          </cell>
          <cell r="M393">
            <v>2.2000000000000002E-2</v>
          </cell>
          <cell r="N393">
            <v>2.2000000000000002E-2</v>
          </cell>
        </row>
        <row r="394">
          <cell r="E394" t="str">
            <v>21年超 22年以内</v>
          </cell>
          <cell r="I394">
            <v>2.2000000000000002E-2</v>
          </cell>
          <cell r="J394">
            <v>2.2000000000000002E-2</v>
          </cell>
          <cell r="K394">
            <v>2.2000000000000002E-2</v>
          </cell>
          <cell r="L394">
            <v>2.2000000000000002E-2</v>
          </cell>
          <cell r="M394">
            <v>2.3E-2</v>
          </cell>
          <cell r="N394">
            <v>2.3E-2</v>
          </cell>
        </row>
        <row r="395">
          <cell r="E395" t="str">
            <v>22年超 23年以内</v>
          </cell>
          <cell r="I395">
            <v>2.3E-2</v>
          </cell>
          <cell r="J395">
            <v>2.3E-2</v>
          </cell>
          <cell r="K395">
            <v>2.3E-2</v>
          </cell>
          <cell r="L395">
            <v>2.3E-2</v>
          </cell>
          <cell r="M395">
            <v>2.3E-2</v>
          </cell>
          <cell r="N395">
            <v>2.3E-2</v>
          </cell>
        </row>
        <row r="396">
          <cell r="E396" t="str">
            <v>23年超 24年以内</v>
          </cell>
          <cell r="I396">
            <v>2.3E-2</v>
          </cell>
          <cell r="J396">
            <v>2.3E-2</v>
          </cell>
          <cell r="K396">
            <v>2.3E-2</v>
          </cell>
          <cell r="L396">
            <v>2.4E-2</v>
          </cell>
          <cell r="M396">
            <v>2.4E-2</v>
          </cell>
          <cell r="N396">
            <v>2.4E-2</v>
          </cell>
        </row>
        <row r="397">
          <cell r="E397" t="str">
            <v>24年超 25年以内</v>
          </cell>
          <cell r="I397">
            <v>2.4E-2</v>
          </cell>
          <cell r="J397">
            <v>2.4E-2</v>
          </cell>
          <cell r="K397">
            <v>2.4E-2</v>
          </cell>
          <cell r="L397">
            <v>2.4E-2</v>
          </cell>
          <cell r="M397">
            <v>2.4E-2</v>
          </cell>
          <cell r="N397">
            <v>2.4E-2</v>
          </cell>
        </row>
        <row r="398">
          <cell r="E398" t="str">
            <v>25年超 26年以内</v>
          </cell>
          <cell r="I398">
            <v>2.5000000000000001E-2</v>
          </cell>
          <cell r="J398">
            <v>2.5000000000000001E-2</v>
          </cell>
          <cell r="K398">
            <v>2.5000000000000001E-2</v>
          </cell>
          <cell r="L398">
            <v>2.5000000000000001E-2</v>
          </cell>
          <cell r="M398">
            <v>2.5000000000000001E-2</v>
          </cell>
          <cell r="N398">
            <v>2.5000000000000001E-2</v>
          </cell>
        </row>
        <row r="399">
          <cell r="E399" t="str">
            <v>26年超 27年以内</v>
          </cell>
          <cell r="I399">
            <v>2.5000000000000001E-2</v>
          </cell>
          <cell r="J399">
            <v>2.5000000000000001E-2</v>
          </cell>
          <cell r="K399">
            <v>2.5000000000000001E-2</v>
          </cell>
          <cell r="L399">
            <v>2.5000000000000001E-2</v>
          </cell>
          <cell r="M399">
            <v>2.5000000000000001E-2</v>
          </cell>
          <cell r="N399">
            <v>2.6000000000000002E-2</v>
          </cell>
        </row>
        <row r="400">
          <cell r="E400" t="str">
            <v>27年超 28年以内</v>
          </cell>
          <cell r="I400">
            <v>2.6000000000000002E-2</v>
          </cell>
          <cell r="J400">
            <v>2.6000000000000002E-2</v>
          </cell>
          <cell r="K400">
            <v>2.6000000000000002E-2</v>
          </cell>
          <cell r="L400">
            <v>2.6000000000000002E-2</v>
          </cell>
          <cell r="M400">
            <v>2.6000000000000002E-2</v>
          </cell>
          <cell r="N400">
            <v>2.6000000000000002E-2</v>
          </cell>
        </row>
        <row r="401">
          <cell r="E401" t="str">
            <v>28年超 29年以内</v>
          </cell>
          <cell r="I401">
            <v>2.6000000000000002E-2</v>
          </cell>
          <cell r="J401">
            <v>2.6000000000000002E-2</v>
          </cell>
          <cell r="K401">
            <v>2.6000000000000002E-2</v>
          </cell>
          <cell r="L401">
            <v>2.6000000000000002E-2</v>
          </cell>
          <cell r="M401">
            <v>2.6000000000000002E-2</v>
          </cell>
          <cell r="N401">
            <v>2.6000000000000002E-2</v>
          </cell>
        </row>
        <row r="402">
          <cell r="E402" t="str">
            <v>29年超 30年以内</v>
          </cell>
          <cell r="I402">
            <v>2.6000000000000002E-2</v>
          </cell>
          <cell r="J402">
            <v>2.6000000000000002E-2</v>
          </cell>
          <cell r="K402">
            <v>2.7000000000000003E-2</v>
          </cell>
          <cell r="L402">
            <v>2.7000000000000003E-2</v>
          </cell>
          <cell r="M402">
            <v>2.7000000000000003E-2</v>
          </cell>
          <cell r="N402">
            <v>2.7000000000000003E-2</v>
          </cell>
        </row>
        <row r="403">
          <cell r="E403" t="str">
            <v>30年超 31年以内</v>
          </cell>
          <cell r="I403">
            <v>2.7000000000000003E-2</v>
          </cell>
          <cell r="J403">
            <v>2.7000000000000003E-2</v>
          </cell>
          <cell r="K403">
            <v>2.7000000000000003E-2</v>
          </cell>
          <cell r="L403">
            <v>2.7000000000000003E-2</v>
          </cell>
          <cell r="M403">
            <v>2.7000000000000003E-2</v>
          </cell>
          <cell r="N403">
            <v>2.7000000000000003E-2</v>
          </cell>
        </row>
        <row r="404">
          <cell r="E404" t="str">
            <v>31年超 32年以内</v>
          </cell>
          <cell r="I404">
            <v>2.7000000000000003E-2</v>
          </cell>
          <cell r="J404">
            <v>2.7000000000000003E-2</v>
          </cell>
          <cell r="K404">
            <v>2.7000000000000003E-2</v>
          </cell>
          <cell r="L404">
            <v>2.7000000000000003E-2</v>
          </cell>
          <cell r="M404">
            <v>2.7000000000000003E-2</v>
          </cell>
          <cell r="N404">
            <v>2.7999999999999997E-2</v>
          </cell>
        </row>
        <row r="405">
          <cell r="E405" t="str">
            <v>32年超 33年以内</v>
          </cell>
          <cell r="I405">
            <v>2.7999999999999997E-2</v>
          </cell>
          <cell r="J405">
            <v>2.7999999999999997E-2</v>
          </cell>
          <cell r="K405">
            <v>2.7999999999999997E-2</v>
          </cell>
          <cell r="L405">
            <v>2.7999999999999997E-2</v>
          </cell>
          <cell r="M405">
            <v>2.7999999999999997E-2</v>
          </cell>
          <cell r="N405">
            <v>2.7999999999999997E-2</v>
          </cell>
        </row>
        <row r="406">
          <cell r="E406" t="str">
            <v>33年超 34年以内</v>
          </cell>
          <cell r="I406">
            <v>2.7999999999999997E-2</v>
          </cell>
          <cell r="J406">
            <v>2.7999999999999997E-2</v>
          </cell>
          <cell r="K406">
            <v>2.7999999999999997E-2</v>
          </cell>
          <cell r="L406">
            <v>2.7999999999999997E-2</v>
          </cell>
          <cell r="M406">
            <v>2.7999999999999997E-2</v>
          </cell>
          <cell r="N406">
            <v>2.7999999999999997E-2</v>
          </cell>
        </row>
        <row r="407">
          <cell r="E407" t="str">
            <v>34年超 35年以内</v>
          </cell>
          <cell r="I407">
            <v>2.7999999999999997E-2</v>
          </cell>
          <cell r="J407">
            <v>2.7999999999999997E-2</v>
          </cell>
          <cell r="K407">
            <v>2.7999999999999997E-2</v>
          </cell>
          <cell r="L407">
            <v>2.7999999999999997E-2</v>
          </cell>
          <cell r="M407">
            <v>2.7999999999999997E-2</v>
          </cell>
          <cell r="N407">
            <v>2.7999999999999997E-2</v>
          </cell>
        </row>
        <row r="408">
          <cell r="E408" t="str">
            <v>35年超 36年以内</v>
          </cell>
          <cell r="I408">
            <v>2.7999999999999997E-2</v>
          </cell>
          <cell r="J408">
            <v>2.7999999999999997E-2</v>
          </cell>
          <cell r="K408">
            <v>2.7999999999999997E-2</v>
          </cell>
          <cell r="L408">
            <v>2.8999999999999998E-2</v>
          </cell>
          <cell r="M408">
            <v>2.8999999999999998E-2</v>
          </cell>
          <cell r="N408">
            <v>2.8999999999999998E-2</v>
          </cell>
        </row>
        <row r="409">
          <cell r="E409" t="str">
            <v>36年超 37年以内</v>
          </cell>
          <cell r="I409">
            <v>2.8999999999999998E-2</v>
          </cell>
          <cell r="J409">
            <v>2.8999999999999998E-2</v>
          </cell>
          <cell r="K409">
            <v>2.8999999999999998E-2</v>
          </cell>
          <cell r="L409">
            <v>2.8999999999999998E-2</v>
          </cell>
          <cell r="M409">
            <v>2.8999999999999998E-2</v>
          </cell>
          <cell r="N409">
            <v>2.8999999999999998E-2</v>
          </cell>
        </row>
        <row r="410">
          <cell r="E410" t="str">
            <v>37年超 38年以内</v>
          </cell>
          <cell r="I410">
            <v>2.8999999999999998E-2</v>
          </cell>
          <cell r="J410">
            <v>2.8999999999999998E-2</v>
          </cell>
          <cell r="K410">
            <v>2.8999999999999998E-2</v>
          </cell>
          <cell r="L410">
            <v>2.8999999999999998E-2</v>
          </cell>
          <cell r="M410">
            <v>2.8999999999999998E-2</v>
          </cell>
          <cell r="N410">
            <v>2.8999999999999998E-2</v>
          </cell>
        </row>
        <row r="411">
          <cell r="E411" t="str">
            <v>38年超 39年以内</v>
          </cell>
          <cell r="I411">
            <v>2.8999999999999998E-2</v>
          </cell>
          <cell r="J411">
            <v>2.8999999999999998E-2</v>
          </cell>
          <cell r="K411">
            <v>2.8999999999999998E-2</v>
          </cell>
          <cell r="L411">
            <v>2.8999999999999998E-2</v>
          </cell>
          <cell r="M411">
            <v>2.8999999999999998E-2</v>
          </cell>
          <cell r="N411">
            <v>0.03</v>
          </cell>
        </row>
        <row r="412">
          <cell r="E412" t="str">
            <v>39年超 40年以内</v>
          </cell>
          <cell r="I412">
            <v>0.03</v>
          </cell>
          <cell r="J412">
            <v>0.03</v>
          </cell>
          <cell r="K412">
            <v>0.03</v>
          </cell>
          <cell r="L412">
            <v>0.03</v>
          </cell>
          <cell r="M412">
            <v>0.03</v>
          </cell>
          <cell r="N412">
            <v>0.03</v>
          </cell>
        </row>
        <row r="419">
          <cell r="E419" t="str">
            <v>5年超 6年以内</v>
          </cell>
          <cell r="I419">
            <v>1.1000000000000001E-2</v>
          </cell>
          <cell r="J419">
            <v>1.1000000000000001E-2</v>
          </cell>
          <cell r="K419">
            <v>1.1000000000000001E-2</v>
          </cell>
          <cell r="L419">
            <v>1.2E-2</v>
          </cell>
          <cell r="M419">
            <v>1.2E-2</v>
          </cell>
          <cell r="N419">
            <v>1.2E-2</v>
          </cell>
        </row>
        <row r="420">
          <cell r="E420" t="str">
            <v>6年超 7年以内</v>
          </cell>
          <cell r="I420">
            <v>1.1000000000000001E-2</v>
          </cell>
          <cell r="J420">
            <v>1.1000000000000001E-2</v>
          </cell>
          <cell r="K420">
            <v>1.2E-2</v>
          </cell>
          <cell r="L420">
            <v>1.2E-2</v>
          </cell>
          <cell r="M420">
            <v>1.2E-2</v>
          </cell>
          <cell r="N420">
            <v>1.2E-2</v>
          </cell>
        </row>
        <row r="421">
          <cell r="E421" t="str">
            <v>7年超 8年以内</v>
          </cell>
          <cell r="I421">
            <v>1.1000000000000001E-2</v>
          </cell>
          <cell r="J421">
            <v>1.1000000000000001E-2</v>
          </cell>
          <cell r="K421">
            <v>1.2E-2</v>
          </cell>
          <cell r="L421">
            <v>1.2E-2</v>
          </cell>
          <cell r="M421">
            <v>1.2E-2</v>
          </cell>
          <cell r="N421">
            <v>1.2E-2</v>
          </cell>
        </row>
        <row r="422">
          <cell r="E422" t="str">
            <v>8年超 9年以内</v>
          </cell>
          <cell r="I422">
            <v>1.1000000000000001E-2</v>
          </cell>
          <cell r="J422">
            <v>1.2E-2</v>
          </cell>
          <cell r="K422">
            <v>1.2E-2</v>
          </cell>
          <cell r="L422">
            <v>1.2E-2</v>
          </cell>
          <cell r="M422">
            <v>1.2E-2</v>
          </cell>
          <cell r="N422">
            <v>1.2E-2</v>
          </cell>
        </row>
        <row r="423">
          <cell r="E423" t="str">
            <v>9年超 10年以内</v>
          </cell>
          <cell r="I423">
            <v>1.2E-2</v>
          </cell>
          <cell r="J423">
            <v>1.2E-2</v>
          </cell>
          <cell r="K423">
            <v>1.2E-2</v>
          </cell>
          <cell r="L423">
            <v>1.2E-2</v>
          </cell>
          <cell r="M423">
            <v>1.2E-2</v>
          </cell>
          <cell r="N423">
            <v>1.2E-2</v>
          </cell>
        </row>
        <row r="424">
          <cell r="E424" t="str">
            <v>10年超 11年以内</v>
          </cell>
          <cell r="I424">
            <v>1.2E-2</v>
          </cell>
          <cell r="J424">
            <v>1.2E-2</v>
          </cell>
          <cell r="K424">
            <v>1.2E-2</v>
          </cell>
          <cell r="L424">
            <v>1.2E-2</v>
          </cell>
          <cell r="M424">
            <v>1.2E-2</v>
          </cell>
          <cell r="N424">
            <v>1.2E-2</v>
          </cell>
        </row>
        <row r="425">
          <cell r="E425" t="str">
            <v>11年超 12年以内</v>
          </cell>
          <cell r="I425">
            <v>1.2E-2</v>
          </cell>
          <cell r="J425">
            <v>1.2E-2</v>
          </cell>
          <cell r="K425">
            <v>1.2E-2</v>
          </cell>
          <cell r="L425">
            <v>1.2E-2</v>
          </cell>
          <cell r="M425">
            <v>1.2E-2</v>
          </cell>
          <cell r="N425">
            <v>1.2E-2</v>
          </cell>
        </row>
        <row r="426">
          <cell r="E426" t="str">
            <v>12年超 13年以内</v>
          </cell>
          <cell r="I426">
            <v>1.2E-2</v>
          </cell>
          <cell r="J426">
            <v>1.2E-2</v>
          </cell>
          <cell r="K426">
            <v>1.2E-2</v>
          </cell>
          <cell r="L426">
            <v>1.2E-2</v>
          </cell>
          <cell r="M426">
            <v>1.2E-2</v>
          </cell>
          <cell r="N426">
            <v>1.2E-2</v>
          </cell>
        </row>
        <row r="427">
          <cell r="E427" t="str">
            <v>13年超 14年以内</v>
          </cell>
          <cell r="I427">
            <v>1.2E-2</v>
          </cell>
          <cell r="J427">
            <v>1.2E-2</v>
          </cell>
          <cell r="K427">
            <v>1.2E-2</v>
          </cell>
          <cell r="L427">
            <v>1.2E-2</v>
          </cell>
          <cell r="M427">
            <v>1.2E-2</v>
          </cell>
          <cell r="N427">
            <v>1.2E-2</v>
          </cell>
        </row>
        <row r="428">
          <cell r="E428" t="str">
            <v>14年超 15年以内</v>
          </cell>
          <cell r="I428">
            <v>1.2E-2</v>
          </cell>
          <cell r="J428">
            <v>1.2E-2</v>
          </cell>
          <cell r="K428">
            <v>1.2E-2</v>
          </cell>
          <cell r="L428">
            <v>1.2E-2</v>
          </cell>
          <cell r="M428">
            <v>1.2E-2</v>
          </cell>
          <cell r="N428">
            <v>1.2E-2</v>
          </cell>
        </row>
        <row r="429">
          <cell r="E429" t="str">
            <v>15年超 16年以内</v>
          </cell>
          <cell r="I429">
            <v>1.2E-2</v>
          </cell>
          <cell r="J429">
            <v>1.2E-2</v>
          </cell>
          <cell r="K429">
            <v>1.2E-2</v>
          </cell>
          <cell r="L429">
            <v>1.2E-2</v>
          </cell>
          <cell r="M429">
            <v>1.2E-2</v>
          </cell>
          <cell r="N429">
            <v>1.2E-2</v>
          </cell>
        </row>
        <row r="430">
          <cell r="E430" t="str">
            <v>16年超 17年以内</v>
          </cell>
          <cell r="I430">
            <v>1.2E-2</v>
          </cell>
          <cell r="J430">
            <v>1.2E-2</v>
          </cell>
          <cell r="K430">
            <v>1.2E-2</v>
          </cell>
          <cell r="L430">
            <v>1.2E-2</v>
          </cell>
          <cell r="M430">
            <v>1.2E-2</v>
          </cell>
          <cell r="N430">
            <v>1.2E-2</v>
          </cell>
        </row>
        <row r="431">
          <cell r="E431" t="str">
            <v>17年超 18年以内</v>
          </cell>
          <cell r="I431">
            <v>1.2E-2</v>
          </cell>
          <cell r="J431">
            <v>1.2E-2</v>
          </cell>
          <cell r="K431">
            <v>1.2E-2</v>
          </cell>
          <cell r="L431">
            <v>1.2E-2</v>
          </cell>
          <cell r="M431">
            <v>1.2E-2</v>
          </cell>
          <cell r="N431">
            <v>1.2E-2</v>
          </cell>
        </row>
        <row r="432">
          <cell r="E432" t="str">
            <v>18年超 19年以内</v>
          </cell>
          <cell r="I432">
            <v>1.2E-2</v>
          </cell>
          <cell r="J432">
            <v>1.2E-2</v>
          </cell>
          <cell r="K432">
            <v>1.2E-2</v>
          </cell>
          <cell r="L432">
            <v>1.2E-2</v>
          </cell>
          <cell r="M432">
            <v>1.2E-2</v>
          </cell>
          <cell r="N432">
            <v>1.2E-2</v>
          </cell>
        </row>
        <row r="433">
          <cell r="E433" t="str">
            <v>19年超 20年以内</v>
          </cell>
          <cell r="I433">
            <v>1.2E-2</v>
          </cell>
          <cell r="J433">
            <v>1.2E-2</v>
          </cell>
          <cell r="K433">
            <v>1.2E-2</v>
          </cell>
          <cell r="L433">
            <v>1.2E-2</v>
          </cell>
          <cell r="M433">
            <v>1.2E-2</v>
          </cell>
          <cell r="N433">
            <v>1.2E-2</v>
          </cell>
        </row>
        <row r="434">
          <cell r="E434" t="str">
            <v>20年超 21年以内</v>
          </cell>
          <cell r="I434">
            <v>1.2E-2</v>
          </cell>
          <cell r="J434">
            <v>1.2E-2</v>
          </cell>
          <cell r="K434">
            <v>1.2E-2</v>
          </cell>
          <cell r="L434">
            <v>1.2E-2</v>
          </cell>
          <cell r="M434">
            <v>1.2E-2</v>
          </cell>
          <cell r="N434">
            <v>1.2E-2</v>
          </cell>
        </row>
        <row r="435">
          <cell r="E435" t="str">
            <v>21年超 22年以内</v>
          </cell>
          <cell r="I435">
            <v>1.2E-2</v>
          </cell>
          <cell r="J435">
            <v>1.2E-2</v>
          </cell>
          <cell r="K435">
            <v>1.2E-2</v>
          </cell>
          <cell r="L435">
            <v>1.2E-2</v>
          </cell>
          <cell r="M435">
            <v>1.2E-2</v>
          </cell>
          <cell r="N435">
            <v>1.2E-2</v>
          </cell>
        </row>
        <row r="436">
          <cell r="E436" t="str">
            <v>22年超 23年以内</v>
          </cell>
          <cell r="I436">
            <v>1.2E-2</v>
          </cell>
          <cell r="J436">
            <v>1.2E-2</v>
          </cell>
          <cell r="K436">
            <v>1.2E-2</v>
          </cell>
          <cell r="L436">
            <v>1.2E-2</v>
          </cell>
          <cell r="M436">
            <v>1.2E-2</v>
          </cell>
          <cell r="N436">
            <v>1.2E-2</v>
          </cell>
        </row>
        <row r="437">
          <cell r="E437" t="str">
            <v>23年超 24年以内</v>
          </cell>
          <cell r="I437">
            <v>1.2E-2</v>
          </cell>
          <cell r="J437">
            <v>1.2E-2</v>
          </cell>
          <cell r="K437">
            <v>1.2E-2</v>
          </cell>
          <cell r="L437">
            <v>1.2E-2</v>
          </cell>
          <cell r="M437">
            <v>1.2E-2</v>
          </cell>
          <cell r="N437">
            <v>1.2E-2</v>
          </cell>
        </row>
        <row r="438">
          <cell r="E438" t="str">
            <v>24年超 25年以内</v>
          </cell>
          <cell r="I438">
            <v>1.2E-2</v>
          </cell>
          <cell r="J438">
            <v>1.2E-2</v>
          </cell>
          <cell r="K438">
            <v>1.2E-2</v>
          </cell>
          <cell r="L438">
            <v>1.2E-2</v>
          </cell>
          <cell r="M438">
            <v>1.2E-2</v>
          </cell>
          <cell r="N438">
            <v>1.2E-2</v>
          </cell>
        </row>
        <row r="439">
          <cell r="E439" t="str">
            <v>25年超 26年以内</v>
          </cell>
          <cell r="I439">
            <v>1.2E-2</v>
          </cell>
          <cell r="J439">
            <v>1.2E-2</v>
          </cell>
          <cell r="K439">
            <v>1.2E-2</v>
          </cell>
          <cell r="L439">
            <v>1.2E-2</v>
          </cell>
          <cell r="M439">
            <v>1.2E-2</v>
          </cell>
          <cell r="N439">
            <v>1.2E-2</v>
          </cell>
        </row>
        <row r="440">
          <cell r="E440" t="str">
            <v>26年超 27年以内</v>
          </cell>
          <cell r="I440">
            <v>1.2E-2</v>
          </cell>
          <cell r="J440">
            <v>1.2E-2</v>
          </cell>
          <cell r="K440">
            <v>1.2E-2</v>
          </cell>
          <cell r="L440">
            <v>1.2E-2</v>
          </cell>
          <cell r="M440">
            <v>1.2E-2</v>
          </cell>
          <cell r="N440">
            <v>1.2E-2</v>
          </cell>
        </row>
        <row r="441">
          <cell r="E441" t="str">
            <v>27年超 28年以内</v>
          </cell>
          <cell r="I441">
            <v>1.2E-2</v>
          </cell>
          <cell r="J441">
            <v>1.2E-2</v>
          </cell>
          <cell r="K441">
            <v>1.2E-2</v>
          </cell>
          <cell r="L441">
            <v>1.2E-2</v>
          </cell>
          <cell r="M441">
            <v>1.2E-2</v>
          </cell>
          <cell r="N441">
            <v>1.2E-2</v>
          </cell>
        </row>
        <row r="442">
          <cell r="E442" t="str">
            <v>28年超 29年以内</v>
          </cell>
          <cell r="I442">
            <v>1.2E-2</v>
          </cell>
          <cell r="J442">
            <v>1.2E-2</v>
          </cell>
          <cell r="K442">
            <v>1.2E-2</v>
          </cell>
          <cell r="L442">
            <v>1.2E-2</v>
          </cell>
          <cell r="M442">
            <v>1.2E-2</v>
          </cell>
          <cell r="N442">
            <v>1.2E-2</v>
          </cell>
        </row>
        <row r="443">
          <cell r="E443" t="str">
            <v>29年超 30年以内</v>
          </cell>
          <cell r="I443">
            <v>1.2E-2</v>
          </cell>
          <cell r="J443">
            <v>1.2E-2</v>
          </cell>
          <cell r="K443">
            <v>1.2E-2</v>
          </cell>
          <cell r="L443">
            <v>1.2E-2</v>
          </cell>
          <cell r="M443">
            <v>1.2E-2</v>
          </cell>
          <cell r="N443">
            <v>1.2E-2</v>
          </cell>
        </row>
        <row r="444">
          <cell r="E444" t="str">
            <v>30年超 31年以内</v>
          </cell>
          <cell r="I444">
            <v>1.2E-2</v>
          </cell>
          <cell r="J444">
            <v>1.2E-2</v>
          </cell>
          <cell r="K444">
            <v>1.2E-2</v>
          </cell>
          <cell r="L444">
            <v>1.2E-2</v>
          </cell>
          <cell r="M444">
            <v>1.2E-2</v>
          </cell>
          <cell r="N444">
            <v>1.2E-2</v>
          </cell>
        </row>
        <row r="445">
          <cell r="E445" t="str">
            <v>31年超 32年以内</v>
          </cell>
          <cell r="I445">
            <v>1.2E-2</v>
          </cell>
          <cell r="J445">
            <v>1.2E-2</v>
          </cell>
          <cell r="K445">
            <v>1.2E-2</v>
          </cell>
          <cell r="L445">
            <v>1.2E-2</v>
          </cell>
          <cell r="M445">
            <v>1.2E-2</v>
          </cell>
          <cell r="N445">
            <v>1.2E-2</v>
          </cell>
        </row>
        <row r="446">
          <cell r="E446" t="str">
            <v>32年超 33年以内</v>
          </cell>
          <cell r="I446">
            <v>1.2E-2</v>
          </cell>
          <cell r="J446">
            <v>1.2E-2</v>
          </cell>
          <cell r="K446">
            <v>1.2E-2</v>
          </cell>
          <cell r="L446">
            <v>1.2E-2</v>
          </cell>
          <cell r="M446">
            <v>1.2E-2</v>
          </cell>
          <cell r="N446">
            <v>1.2E-2</v>
          </cell>
        </row>
        <row r="447">
          <cell r="E447" t="str">
            <v>33年超 34年以内</v>
          </cell>
          <cell r="I447">
            <v>1.2E-2</v>
          </cell>
          <cell r="J447">
            <v>1.2E-2</v>
          </cell>
          <cell r="K447">
            <v>1.2E-2</v>
          </cell>
          <cell r="L447">
            <v>1.2E-2</v>
          </cell>
          <cell r="M447">
            <v>1.2E-2</v>
          </cell>
          <cell r="N447">
            <v>1.2E-2</v>
          </cell>
        </row>
        <row r="448">
          <cell r="E448" t="str">
            <v>34年超 35年以内</v>
          </cell>
          <cell r="I448">
            <v>1.2E-2</v>
          </cell>
          <cell r="J448">
            <v>1.2E-2</v>
          </cell>
          <cell r="K448">
            <v>1.2E-2</v>
          </cell>
          <cell r="L448">
            <v>1.2E-2</v>
          </cell>
          <cell r="M448">
            <v>1.2E-2</v>
          </cell>
          <cell r="N448">
            <v>1.2E-2</v>
          </cell>
        </row>
        <row r="449">
          <cell r="E449" t="str">
            <v>35年超 36年以内</v>
          </cell>
          <cell r="I449">
            <v>1.2E-2</v>
          </cell>
          <cell r="J449">
            <v>1.2E-2</v>
          </cell>
          <cell r="K449">
            <v>1.2E-2</v>
          </cell>
          <cell r="L449">
            <v>1.2E-2</v>
          </cell>
          <cell r="M449">
            <v>1.2E-2</v>
          </cell>
          <cell r="N449">
            <v>1.2E-2</v>
          </cell>
        </row>
        <row r="450">
          <cell r="E450" t="str">
            <v>36年超 37年以内</v>
          </cell>
          <cell r="I450">
            <v>1.2E-2</v>
          </cell>
          <cell r="J450">
            <v>1.2E-2</v>
          </cell>
          <cell r="K450">
            <v>1.2E-2</v>
          </cell>
          <cell r="L450">
            <v>1.2E-2</v>
          </cell>
          <cell r="M450">
            <v>1.2E-2</v>
          </cell>
          <cell r="N450">
            <v>1.2E-2</v>
          </cell>
        </row>
        <row r="451">
          <cell r="E451" t="str">
            <v>37年超 38年以内</v>
          </cell>
          <cell r="I451">
            <v>1.2E-2</v>
          </cell>
          <cell r="J451">
            <v>1.2E-2</v>
          </cell>
          <cell r="K451">
            <v>1.2E-2</v>
          </cell>
          <cell r="L451">
            <v>1.2E-2</v>
          </cell>
          <cell r="M451">
            <v>1.2E-2</v>
          </cell>
          <cell r="N451">
            <v>1.2E-2</v>
          </cell>
        </row>
        <row r="452">
          <cell r="E452" t="str">
            <v>38年超 39年以内</v>
          </cell>
          <cell r="I452">
            <v>1.2E-2</v>
          </cell>
          <cell r="J452">
            <v>1.2E-2</v>
          </cell>
          <cell r="K452">
            <v>1.2E-2</v>
          </cell>
          <cell r="L452">
            <v>1.2E-2</v>
          </cell>
          <cell r="M452">
            <v>1.2E-2</v>
          </cell>
          <cell r="N452">
            <v>1.2E-2</v>
          </cell>
        </row>
        <row r="453">
          <cell r="E453" t="str">
            <v>39年超 40年以内</v>
          </cell>
          <cell r="I453">
            <v>1.2E-2</v>
          </cell>
          <cell r="J453">
            <v>1.2E-2</v>
          </cell>
          <cell r="K453">
            <v>1.2E-2</v>
          </cell>
          <cell r="L453">
            <v>1.2E-2</v>
          </cell>
          <cell r="M453">
            <v>1.2E-2</v>
          </cell>
          <cell r="N453">
            <v>1.2E-2</v>
          </cell>
        </row>
        <row r="458">
          <cell r="E458" t="str">
            <v>5年超 6年以内</v>
          </cell>
          <cell r="I458">
            <v>6.9999999999999993E-3</v>
          </cell>
          <cell r="J458">
            <v>6.9999999999999993E-3</v>
          </cell>
          <cell r="K458">
            <v>6.9999999999999993E-3</v>
          </cell>
          <cell r="L458">
            <v>6.9999999999999993E-3</v>
          </cell>
          <cell r="M458">
            <v>6.9999999999999993E-3</v>
          </cell>
          <cell r="N458">
            <v>6.9999999999999993E-3</v>
          </cell>
        </row>
        <row r="459">
          <cell r="E459" t="str">
            <v>6年超 7年以内</v>
          </cell>
          <cell r="I459">
            <v>8.0000000000000002E-3</v>
          </cell>
          <cell r="J459">
            <v>8.0000000000000002E-3</v>
          </cell>
          <cell r="K459">
            <v>8.0000000000000002E-3</v>
          </cell>
          <cell r="L459">
            <v>8.0000000000000002E-3</v>
          </cell>
          <cell r="M459">
            <v>8.0000000000000002E-3</v>
          </cell>
          <cell r="N459">
            <v>8.0000000000000002E-3</v>
          </cell>
        </row>
        <row r="460">
          <cell r="E460" t="str">
            <v>7年超 8年以内</v>
          </cell>
          <cell r="I460">
            <v>9.0000000000000011E-3</v>
          </cell>
          <cell r="J460">
            <v>9.0000000000000011E-3</v>
          </cell>
          <cell r="K460">
            <v>9.0000000000000011E-3</v>
          </cell>
          <cell r="L460">
            <v>9.0000000000000011E-3</v>
          </cell>
          <cell r="M460">
            <v>9.0000000000000011E-3</v>
          </cell>
          <cell r="N460">
            <v>9.0000000000000011E-3</v>
          </cell>
        </row>
        <row r="461">
          <cell r="E461" t="str">
            <v>8年超 9年以内</v>
          </cell>
          <cell r="I461">
            <v>0.01</v>
          </cell>
          <cell r="J461">
            <v>0.01</v>
          </cell>
          <cell r="K461">
            <v>0.01</v>
          </cell>
          <cell r="L461">
            <v>0.01</v>
          </cell>
          <cell r="M461">
            <v>0.01</v>
          </cell>
          <cell r="N461">
            <v>0.01</v>
          </cell>
        </row>
        <row r="462">
          <cell r="E462" t="str">
            <v>9年超 10年以内</v>
          </cell>
          <cell r="I462">
            <v>1.1000000000000001E-2</v>
          </cell>
          <cell r="J462">
            <v>1.1000000000000001E-2</v>
          </cell>
          <cell r="K462">
            <v>1.1000000000000001E-2</v>
          </cell>
          <cell r="L462">
            <v>1.1000000000000001E-2</v>
          </cell>
          <cell r="M462">
            <v>1.1000000000000001E-2</v>
          </cell>
          <cell r="N462">
            <v>1.1000000000000001E-2</v>
          </cell>
        </row>
        <row r="463">
          <cell r="E463" t="str">
            <v>10年超 11年以内</v>
          </cell>
          <cell r="I463">
            <v>1.1000000000000001E-2</v>
          </cell>
          <cell r="J463">
            <v>1.1000000000000001E-2</v>
          </cell>
          <cell r="K463">
            <v>1.1000000000000001E-2</v>
          </cell>
          <cell r="L463">
            <v>1.1000000000000001E-2</v>
          </cell>
          <cell r="M463">
            <v>1.1000000000000001E-2</v>
          </cell>
          <cell r="N463">
            <v>1.1000000000000001E-2</v>
          </cell>
        </row>
        <row r="464">
          <cell r="E464" t="str">
            <v>11年超 12年以内</v>
          </cell>
          <cell r="I464">
            <v>1.1000000000000001E-2</v>
          </cell>
          <cell r="J464">
            <v>1.1000000000000001E-2</v>
          </cell>
          <cell r="K464">
            <v>1.1000000000000001E-2</v>
          </cell>
          <cell r="L464">
            <v>1.1000000000000001E-2</v>
          </cell>
          <cell r="M464">
            <v>1.1000000000000001E-2</v>
          </cell>
          <cell r="N464">
            <v>1.1000000000000001E-2</v>
          </cell>
        </row>
        <row r="465">
          <cell r="E465" t="str">
            <v>12年超 13年以内</v>
          </cell>
          <cell r="I465">
            <v>1.1000000000000001E-2</v>
          </cell>
          <cell r="J465">
            <v>1.1000000000000001E-2</v>
          </cell>
          <cell r="K465">
            <v>1.1000000000000001E-2</v>
          </cell>
          <cell r="L465">
            <v>1.1000000000000001E-2</v>
          </cell>
          <cell r="M465">
            <v>1.1000000000000001E-2</v>
          </cell>
          <cell r="N465">
            <v>1.1000000000000001E-2</v>
          </cell>
        </row>
        <row r="466">
          <cell r="E466" t="str">
            <v>13年超 14年以内</v>
          </cell>
          <cell r="I466">
            <v>1.1000000000000001E-2</v>
          </cell>
          <cell r="J466">
            <v>1.1000000000000001E-2</v>
          </cell>
          <cell r="K466">
            <v>1.1000000000000001E-2</v>
          </cell>
          <cell r="L466">
            <v>1.1000000000000001E-2</v>
          </cell>
          <cell r="M466">
            <v>1.1000000000000001E-2</v>
          </cell>
          <cell r="N466">
            <v>1.1000000000000001E-2</v>
          </cell>
        </row>
        <row r="467">
          <cell r="E467" t="str">
            <v>14年超 15年以内</v>
          </cell>
          <cell r="I467">
            <v>1.2E-2</v>
          </cell>
          <cell r="J467">
            <v>1.2E-2</v>
          </cell>
          <cell r="K467">
            <v>1.2E-2</v>
          </cell>
          <cell r="L467">
            <v>1.2E-2</v>
          </cell>
          <cell r="M467">
            <v>1.2E-2</v>
          </cell>
          <cell r="N467">
            <v>1.2E-2</v>
          </cell>
        </row>
        <row r="468">
          <cell r="E468" t="str">
            <v>15年超 16年以内</v>
          </cell>
          <cell r="I468">
            <v>1.2E-2</v>
          </cell>
          <cell r="J468">
            <v>1.2E-2</v>
          </cell>
          <cell r="K468">
            <v>1.2E-2</v>
          </cell>
          <cell r="L468">
            <v>1.2E-2</v>
          </cell>
          <cell r="M468">
            <v>1.2E-2</v>
          </cell>
          <cell r="N468">
            <v>1.2E-2</v>
          </cell>
        </row>
        <row r="469">
          <cell r="E469" t="str">
            <v>16年超 17年以内</v>
          </cell>
          <cell r="I469">
            <v>1.2E-2</v>
          </cell>
          <cell r="J469">
            <v>1.2E-2</v>
          </cell>
          <cell r="K469">
            <v>1.2E-2</v>
          </cell>
          <cell r="L469">
            <v>1.2E-2</v>
          </cell>
          <cell r="M469">
            <v>1.2E-2</v>
          </cell>
          <cell r="N469">
            <v>1.2E-2</v>
          </cell>
        </row>
        <row r="470">
          <cell r="E470" t="str">
            <v>17年超 18年以内</v>
          </cell>
          <cell r="I470">
            <v>1.2E-2</v>
          </cell>
          <cell r="J470">
            <v>1.2E-2</v>
          </cell>
          <cell r="K470">
            <v>1.2E-2</v>
          </cell>
          <cell r="L470">
            <v>1.2E-2</v>
          </cell>
          <cell r="M470">
            <v>1.2E-2</v>
          </cell>
          <cell r="N470">
            <v>1.2E-2</v>
          </cell>
        </row>
        <row r="471">
          <cell r="E471" t="str">
            <v>18年超 19年以内</v>
          </cell>
          <cell r="I471">
            <v>1.2E-2</v>
          </cell>
          <cell r="J471">
            <v>1.2E-2</v>
          </cell>
          <cell r="K471">
            <v>1.2E-2</v>
          </cell>
          <cell r="L471">
            <v>1.2E-2</v>
          </cell>
          <cell r="M471">
            <v>1.2E-2</v>
          </cell>
          <cell r="N471">
            <v>1.2E-2</v>
          </cell>
        </row>
        <row r="472">
          <cell r="E472" t="str">
            <v>19年超 20年以内</v>
          </cell>
          <cell r="I472">
            <v>1.2E-2</v>
          </cell>
          <cell r="J472">
            <v>1.2E-2</v>
          </cell>
          <cell r="K472">
            <v>1.2E-2</v>
          </cell>
          <cell r="L472">
            <v>1.2E-2</v>
          </cell>
          <cell r="M472">
            <v>1.2E-2</v>
          </cell>
          <cell r="N472">
            <v>1.2E-2</v>
          </cell>
        </row>
        <row r="473">
          <cell r="E473" t="str">
            <v>20年超 21年以内</v>
          </cell>
          <cell r="I473">
            <v>1.2E-2</v>
          </cell>
          <cell r="J473">
            <v>1.2E-2</v>
          </cell>
          <cell r="K473">
            <v>1.2E-2</v>
          </cell>
          <cell r="L473">
            <v>1.2E-2</v>
          </cell>
          <cell r="M473">
            <v>1.2E-2</v>
          </cell>
          <cell r="N473">
            <v>1.2E-2</v>
          </cell>
        </row>
        <row r="474">
          <cell r="E474" t="str">
            <v>21年超 22年以内</v>
          </cell>
          <cell r="I474">
            <v>1.2E-2</v>
          </cell>
          <cell r="J474">
            <v>1.2E-2</v>
          </cell>
          <cell r="K474">
            <v>1.2E-2</v>
          </cell>
          <cell r="L474">
            <v>1.2E-2</v>
          </cell>
          <cell r="M474">
            <v>1.2E-2</v>
          </cell>
          <cell r="N474">
            <v>1.2E-2</v>
          </cell>
        </row>
        <row r="475">
          <cell r="E475" t="str">
            <v>22年超 23年以内</v>
          </cell>
          <cell r="I475">
            <v>1.2E-2</v>
          </cell>
          <cell r="J475">
            <v>1.2E-2</v>
          </cell>
          <cell r="K475">
            <v>1.2E-2</v>
          </cell>
          <cell r="L475">
            <v>1.2E-2</v>
          </cell>
          <cell r="M475">
            <v>1.2E-2</v>
          </cell>
          <cell r="N475">
            <v>1.2E-2</v>
          </cell>
        </row>
        <row r="476">
          <cell r="E476" t="str">
            <v>23年超 24年以内</v>
          </cell>
          <cell r="I476">
            <v>1.2E-2</v>
          </cell>
          <cell r="J476">
            <v>1.2E-2</v>
          </cell>
          <cell r="K476">
            <v>1.2E-2</v>
          </cell>
          <cell r="L476">
            <v>1.2E-2</v>
          </cell>
          <cell r="M476">
            <v>1.2E-2</v>
          </cell>
          <cell r="N476">
            <v>1.2E-2</v>
          </cell>
        </row>
        <row r="477">
          <cell r="E477" t="str">
            <v>24年超 25年以内</v>
          </cell>
          <cell r="I477">
            <v>1.2E-2</v>
          </cell>
          <cell r="J477">
            <v>1.2E-2</v>
          </cell>
          <cell r="K477">
            <v>1.2E-2</v>
          </cell>
          <cell r="L477">
            <v>1.2E-2</v>
          </cell>
          <cell r="M477">
            <v>1.2E-2</v>
          </cell>
          <cell r="N477">
            <v>1.2E-2</v>
          </cell>
        </row>
        <row r="478">
          <cell r="E478" t="str">
            <v>25年超 26年以内</v>
          </cell>
          <cell r="I478">
            <v>1.2E-2</v>
          </cell>
          <cell r="J478">
            <v>1.2E-2</v>
          </cell>
          <cell r="K478">
            <v>1.2E-2</v>
          </cell>
          <cell r="L478">
            <v>1.2E-2</v>
          </cell>
          <cell r="M478">
            <v>1.2E-2</v>
          </cell>
          <cell r="N478">
            <v>1.2E-2</v>
          </cell>
        </row>
        <row r="479">
          <cell r="E479" t="str">
            <v>26年超 27年以内</v>
          </cell>
          <cell r="I479">
            <v>1.2E-2</v>
          </cell>
          <cell r="J479">
            <v>1.2E-2</v>
          </cell>
          <cell r="K479">
            <v>1.2E-2</v>
          </cell>
          <cell r="L479">
            <v>1.2E-2</v>
          </cell>
          <cell r="M479">
            <v>1.2E-2</v>
          </cell>
          <cell r="N479">
            <v>1.2E-2</v>
          </cell>
        </row>
        <row r="480">
          <cell r="E480" t="str">
            <v>27年超 28年以内</v>
          </cell>
          <cell r="I480">
            <v>1.2E-2</v>
          </cell>
          <cell r="J480">
            <v>1.2E-2</v>
          </cell>
          <cell r="K480">
            <v>1.2E-2</v>
          </cell>
          <cell r="L480">
            <v>1.2E-2</v>
          </cell>
          <cell r="M480">
            <v>1.2E-2</v>
          </cell>
          <cell r="N480">
            <v>1.2E-2</v>
          </cell>
        </row>
        <row r="481">
          <cell r="E481" t="str">
            <v>28年超 29年以内</v>
          </cell>
          <cell r="I481">
            <v>1.2E-2</v>
          </cell>
          <cell r="J481">
            <v>1.2E-2</v>
          </cell>
          <cell r="K481">
            <v>1.2E-2</v>
          </cell>
          <cell r="L481">
            <v>1.2E-2</v>
          </cell>
          <cell r="M481">
            <v>1.2E-2</v>
          </cell>
          <cell r="N481">
            <v>1.2E-2</v>
          </cell>
        </row>
        <row r="482">
          <cell r="E482" t="str">
            <v>29年超 30年以内</v>
          </cell>
          <cell r="I482">
            <v>1.2E-2</v>
          </cell>
          <cell r="J482">
            <v>1.2E-2</v>
          </cell>
          <cell r="K482">
            <v>1.2E-2</v>
          </cell>
          <cell r="L482">
            <v>1.2E-2</v>
          </cell>
          <cell r="M482">
            <v>1.2E-2</v>
          </cell>
          <cell r="N482">
            <v>1.2E-2</v>
          </cell>
        </row>
        <row r="483">
          <cell r="E483" t="str">
            <v>30年超 31年以内</v>
          </cell>
          <cell r="I483">
            <v>1.2E-2</v>
          </cell>
          <cell r="J483">
            <v>1.2E-2</v>
          </cell>
          <cell r="K483">
            <v>1.2E-2</v>
          </cell>
          <cell r="L483">
            <v>1.2E-2</v>
          </cell>
          <cell r="M483">
            <v>1.2E-2</v>
          </cell>
          <cell r="N483">
            <v>1.2E-2</v>
          </cell>
        </row>
        <row r="484">
          <cell r="E484" t="str">
            <v>31年超 32年以内</v>
          </cell>
          <cell r="I484">
            <v>1.2E-2</v>
          </cell>
          <cell r="J484">
            <v>1.2E-2</v>
          </cell>
          <cell r="K484">
            <v>1.2E-2</v>
          </cell>
          <cell r="L484">
            <v>1.2E-2</v>
          </cell>
          <cell r="M484">
            <v>1.2E-2</v>
          </cell>
          <cell r="N484">
            <v>1.2E-2</v>
          </cell>
        </row>
        <row r="485">
          <cell r="E485" t="str">
            <v>32年超 33年以内</v>
          </cell>
          <cell r="I485">
            <v>1.2E-2</v>
          </cell>
          <cell r="J485">
            <v>1.2E-2</v>
          </cell>
          <cell r="K485">
            <v>1.2E-2</v>
          </cell>
          <cell r="L485">
            <v>1.2E-2</v>
          </cell>
          <cell r="M485">
            <v>1.2E-2</v>
          </cell>
          <cell r="N485">
            <v>1.2E-2</v>
          </cell>
        </row>
        <row r="486">
          <cell r="E486" t="str">
            <v>33年超 34年以内</v>
          </cell>
          <cell r="I486">
            <v>1.2E-2</v>
          </cell>
          <cell r="J486">
            <v>1.2E-2</v>
          </cell>
          <cell r="K486">
            <v>1.2E-2</v>
          </cell>
          <cell r="L486">
            <v>1.2E-2</v>
          </cell>
          <cell r="M486">
            <v>1.2E-2</v>
          </cell>
          <cell r="N486">
            <v>1.2E-2</v>
          </cell>
        </row>
        <row r="487">
          <cell r="E487" t="str">
            <v>34年超 35年以内</v>
          </cell>
          <cell r="I487">
            <v>1.2E-2</v>
          </cell>
          <cell r="J487">
            <v>1.2E-2</v>
          </cell>
          <cell r="K487">
            <v>1.2E-2</v>
          </cell>
          <cell r="L487">
            <v>1.2E-2</v>
          </cell>
          <cell r="M487">
            <v>1.2E-2</v>
          </cell>
          <cell r="N487">
            <v>1.2E-2</v>
          </cell>
        </row>
        <row r="488">
          <cell r="E488" t="str">
            <v>35年超 36年以内</v>
          </cell>
          <cell r="I488">
            <v>1.2E-2</v>
          </cell>
          <cell r="J488">
            <v>1.2E-2</v>
          </cell>
          <cell r="K488">
            <v>1.2E-2</v>
          </cell>
          <cell r="L488">
            <v>1.2E-2</v>
          </cell>
          <cell r="M488">
            <v>1.2E-2</v>
          </cell>
          <cell r="N488">
            <v>1.2E-2</v>
          </cell>
        </row>
        <row r="489">
          <cell r="E489" t="str">
            <v>36年超 37年以内</v>
          </cell>
          <cell r="I489">
            <v>1.2E-2</v>
          </cell>
          <cell r="J489">
            <v>1.2E-2</v>
          </cell>
          <cell r="K489">
            <v>1.2E-2</v>
          </cell>
          <cell r="L489">
            <v>1.2E-2</v>
          </cell>
          <cell r="M489">
            <v>1.2E-2</v>
          </cell>
          <cell r="N489">
            <v>1.2E-2</v>
          </cell>
        </row>
        <row r="490">
          <cell r="E490" t="str">
            <v>37年超 38年以内</v>
          </cell>
          <cell r="I490">
            <v>1.2E-2</v>
          </cell>
          <cell r="J490">
            <v>1.2E-2</v>
          </cell>
          <cell r="K490">
            <v>1.2E-2</v>
          </cell>
          <cell r="L490">
            <v>1.2E-2</v>
          </cell>
          <cell r="M490">
            <v>1.2E-2</v>
          </cell>
          <cell r="N490">
            <v>1.2E-2</v>
          </cell>
        </row>
        <row r="491">
          <cell r="E491" t="str">
            <v>38年超 39年以内</v>
          </cell>
          <cell r="I491">
            <v>1.2E-2</v>
          </cell>
          <cell r="J491">
            <v>1.2E-2</v>
          </cell>
          <cell r="K491">
            <v>1.2E-2</v>
          </cell>
          <cell r="L491">
            <v>1.2E-2</v>
          </cell>
          <cell r="M491">
            <v>1.2E-2</v>
          </cell>
          <cell r="N491">
            <v>1.2E-2</v>
          </cell>
        </row>
        <row r="492">
          <cell r="E492" t="str">
            <v>39年超 40年以内</v>
          </cell>
          <cell r="I492">
            <v>1.2E-2</v>
          </cell>
          <cell r="J492">
            <v>1.2E-2</v>
          </cell>
          <cell r="K492">
            <v>1.2E-2</v>
          </cell>
          <cell r="L492">
            <v>1.2E-2</v>
          </cell>
          <cell r="M492">
            <v>1.2E-2</v>
          </cell>
          <cell r="N492">
            <v>1.2E-2</v>
          </cell>
        </row>
        <row r="497">
          <cell r="E497" t="str">
            <v>10年超 11年以内</v>
          </cell>
          <cell r="I497">
            <v>6.9999999999999993E-3</v>
          </cell>
          <cell r="J497">
            <v>6.9999999999999993E-3</v>
          </cell>
          <cell r="K497">
            <v>6.9999999999999993E-3</v>
          </cell>
          <cell r="L497">
            <v>6.9999999999999993E-3</v>
          </cell>
          <cell r="M497">
            <v>6.9999999999999993E-3</v>
          </cell>
          <cell r="N497">
            <v>6.9999999999999993E-3</v>
          </cell>
        </row>
        <row r="498">
          <cell r="E498" t="str">
            <v>11年超 12年以内</v>
          </cell>
          <cell r="I498">
            <v>8.0000000000000002E-3</v>
          </cell>
          <cell r="J498">
            <v>8.0000000000000002E-3</v>
          </cell>
          <cell r="K498">
            <v>8.0000000000000002E-3</v>
          </cell>
          <cell r="L498">
            <v>8.0000000000000002E-3</v>
          </cell>
          <cell r="M498">
            <v>8.0000000000000002E-3</v>
          </cell>
          <cell r="N498">
            <v>8.0000000000000002E-3</v>
          </cell>
        </row>
        <row r="499">
          <cell r="E499" t="str">
            <v>12年超 13年以内</v>
          </cell>
          <cell r="I499">
            <v>9.0000000000000011E-3</v>
          </cell>
          <cell r="J499">
            <v>9.0000000000000011E-3</v>
          </cell>
          <cell r="K499">
            <v>9.0000000000000011E-3</v>
          </cell>
          <cell r="L499">
            <v>9.0000000000000011E-3</v>
          </cell>
          <cell r="M499">
            <v>9.0000000000000011E-3</v>
          </cell>
          <cell r="N499">
            <v>9.0000000000000011E-3</v>
          </cell>
        </row>
        <row r="500">
          <cell r="E500" t="str">
            <v>13年超 14年以内</v>
          </cell>
          <cell r="I500">
            <v>0.01</v>
          </cell>
          <cell r="J500">
            <v>0.01</v>
          </cell>
          <cell r="K500">
            <v>0.01</v>
          </cell>
          <cell r="L500">
            <v>0.01</v>
          </cell>
          <cell r="M500">
            <v>0.01</v>
          </cell>
          <cell r="N500">
            <v>0.01</v>
          </cell>
        </row>
        <row r="501">
          <cell r="E501" t="str">
            <v>14年超 15年以内</v>
          </cell>
          <cell r="I501">
            <v>1.1000000000000001E-2</v>
          </cell>
          <cell r="J501">
            <v>1.1000000000000001E-2</v>
          </cell>
          <cell r="K501">
            <v>1.1000000000000001E-2</v>
          </cell>
          <cell r="L501">
            <v>1.1000000000000001E-2</v>
          </cell>
          <cell r="M501">
            <v>1.1000000000000001E-2</v>
          </cell>
          <cell r="N501">
            <v>1.1000000000000001E-2</v>
          </cell>
        </row>
        <row r="502">
          <cell r="E502" t="str">
            <v>15年超 16年以内</v>
          </cell>
          <cell r="I502">
            <v>1.1000000000000001E-2</v>
          </cell>
          <cell r="J502">
            <v>1.1000000000000001E-2</v>
          </cell>
          <cell r="K502">
            <v>1.1000000000000001E-2</v>
          </cell>
          <cell r="L502">
            <v>1.1000000000000001E-2</v>
          </cell>
          <cell r="M502">
            <v>1.1000000000000001E-2</v>
          </cell>
          <cell r="N502">
            <v>1.1000000000000001E-2</v>
          </cell>
        </row>
        <row r="503">
          <cell r="E503" t="str">
            <v>16年超 17年以内</v>
          </cell>
          <cell r="I503">
            <v>1.1000000000000001E-2</v>
          </cell>
          <cell r="J503">
            <v>1.1000000000000001E-2</v>
          </cell>
          <cell r="K503">
            <v>1.1000000000000001E-2</v>
          </cell>
          <cell r="L503">
            <v>1.1000000000000001E-2</v>
          </cell>
          <cell r="M503">
            <v>1.1000000000000001E-2</v>
          </cell>
          <cell r="N503">
            <v>1.1000000000000001E-2</v>
          </cell>
        </row>
        <row r="504">
          <cell r="E504" t="str">
            <v>17年超 18年以内</v>
          </cell>
          <cell r="I504">
            <v>1.1000000000000001E-2</v>
          </cell>
          <cell r="J504">
            <v>1.1000000000000001E-2</v>
          </cell>
          <cell r="K504">
            <v>1.1000000000000001E-2</v>
          </cell>
          <cell r="L504">
            <v>1.1000000000000001E-2</v>
          </cell>
          <cell r="M504">
            <v>1.1000000000000001E-2</v>
          </cell>
          <cell r="N504">
            <v>1.1000000000000001E-2</v>
          </cell>
        </row>
        <row r="505">
          <cell r="E505" t="str">
            <v>18年超 19年以内</v>
          </cell>
          <cell r="I505">
            <v>1.1000000000000001E-2</v>
          </cell>
          <cell r="J505">
            <v>1.1000000000000001E-2</v>
          </cell>
          <cell r="K505">
            <v>1.1000000000000001E-2</v>
          </cell>
          <cell r="L505">
            <v>1.1000000000000001E-2</v>
          </cell>
          <cell r="M505">
            <v>1.1000000000000001E-2</v>
          </cell>
          <cell r="N505">
            <v>1.1000000000000001E-2</v>
          </cell>
        </row>
        <row r="506">
          <cell r="E506" t="str">
            <v>19年超 20年以内</v>
          </cell>
          <cell r="I506">
            <v>1.2E-2</v>
          </cell>
          <cell r="J506">
            <v>1.2E-2</v>
          </cell>
          <cell r="K506">
            <v>1.2E-2</v>
          </cell>
          <cell r="L506">
            <v>1.2E-2</v>
          </cell>
          <cell r="M506">
            <v>1.2E-2</v>
          </cell>
          <cell r="N506">
            <v>1.2E-2</v>
          </cell>
        </row>
        <row r="507">
          <cell r="E507" t="str">
            <v>20年超 21年以内</v>
          </cell>
          <cell r="I507">
            <v>1.2E-2</v>
          </cell>
          <cell r="J507">
            <v>1.2E-2</v>
          </cell>
          <cell r="K507">
            <v>1.2E-2</v>
          </cell>
          <cell r="L507">
            <v>1.2E-2</v>
          </cell>
          <cell r="M507">
            <v>1.2E-2</v>
          </cell>
          <cell r="N507">
            <v>1.2E-2</v>
          </cell>
        </row>
        <row r="508">
          <cell r="E508" t="str">
            <v>21年超 22年以内</v>
          </cell>
          <cell r="I508">
            <v>1.2E-2</v>
          </cell>
          <cell r="J508">
            <v>1.2E-2</v>
          </cell>
          <cell r="K508">
            <v>1.2E-2</v>
          </cell>
          <cell r="L508">
            <v>1.2E-2</v>
          </cell>
          <cell r="M508">
            <v>1.2E-2</v>
          </cell>
          <cell r="N508">
            <v>1.2E-2</v>
          </cell>
        </row>
        <row r="509">
          <cell r="E509" t="str">
            <v>22年超 23年以内</v>
          </cell>
          <cell r="I509">
            <v>1.2E-2</v>
          </cell>
          <cell r="J509">
            <v>1.2E-2</v>
          </cell>
          <cell r="K509">
            <v>1.2E-2</v>
          </cell>
          <cell r="L509">
            <v>1.2E-2</v>
          </cell>
          <cell r="M509">
            <v>1.2E-2</v>
          </cell>
          <cell r="N509">
            <v>1.2E-2</v>
          </cell>
        </row>
        <row r="510">
          <cell r="E510" t="str">
            <v>23年超 24年以内</v>
          </cell>
          <cell r="I510">
            <v>1.2E-2</v>
          </cell>
          <cell r="J510">
            <v>1.2E-2</v>
          </cell>
          <cell r="K510">
            <v>1.2E-2</v>
          </cell>
          <cell r="L510">
            <v>1.2E-2</v>
          </cell>
          <cell r="M510">
            <v>1.2E-2</v>
          </cell>
          <cell r="N510">
            <v>1.2E-2</v>
          </cell>
        </row>
        <row r="511">
          <cell r="E511" t="str">
            <v>24年超 25年以内</v>
          </cell>
          <cell r="I511">
            <v>1.2E-2</v>
          </cell>
          <cell r="J511">
            <v>1.2E-2</v>
          </cell>
          <cell r="K511">
            <v>1.2E-2</v>
          </cell>
          <cell r="L511">
            <v>1.2E-2</v>
          </cell>
          <cell r="M511">
            <v>1.2E-2</v>
          </cell>
          <cell r="N511">
            <v>1.2E-2</v>
          </cell>
        </row>
        <row r="512">
          <cell r="E512" t="str">
            <v>25年超 26年以内</v>
          </cell>
          <cell r="I512">
            <v>1.2E-2</v>
          </cell>
          <cell r="J512">
            <v>1.2E-2</v>
          </cell>
          <cell r="K512">
            <v>1.2E-2</v>
          </cell>
          <cell r="L512">
            <v>1.2E-2</v>
          </cell>
          <cell r="M512">
            <v>1.2E-2</v>
          </cell>
          <cell r="N512">
            <v>1.2E-2</v>
          </cell>
        </row>
        <row r="513">
          <cell r="E513" t="str">
            <v>26年超 27年以内</v>
          </cell>
          <cell r="I513">
            <v>1.2E-2</v>
          </cell>
          <cell r="J513">
            <v>1.2E-2</v>
          </cell>
          <cell r="K513">
            <v>1.2E-2</v>
          </cell>
          <cell r="L513">
            <v>1.2E-2</v>
          </cell>
          <cell r="M513">
            <v>1.2E-2</v>
          </cell>
          <cell r="N513">
            <v>1.2E-2</v>
          </cell>
        </row>
        <row r="514">
          <cell r="E514" t="str">
            <v>27年超 28年以内</v>
          </cell>
          <cell r="I514">
            <v>1.2E-2</v>
          </cell>
          <cell r="J514">
            <v>1.2E-2</v>
          </cell>
          <cell r="K514">
            <v>1.2E-2</v>
          </cell>
          <cell r="L514">
            <v>1.2E-2</v>
          </cell>
          <cell r="M514">
            <v>1.2E-2</v>
          </cell>
          <cell r="N514">
            <v>1.2E-2</v>
          </cell>
        </row>
        <row r="515">
          <cell r="E515" t="str">
            <v>28年超 29年以内</v>
          </cell>
          <cell r="I515">
            <v>1.2E-2</v>
          </cell>
          <cell r="J515">
            <v>1.2E-2</v>
          </cell>
          <cell r="K515">
            <v>1.2E-2</v>
          </cell>
          <cell r="L515">
            <v>1.2E-2</v>
          </cell>
          <cell r="M515">
            <v>1.2E-2</v>
          </cell>
          <cell r="N515">
            <v>1.2E-2</v>
          </cell>
        </row>
        <row r="516">
          <cell r="E516" t="str">
            <v>29年超 30年以内</v>
          </cell>
          <cell r="I516">
            <v>1.2E-2</v>
          </cell>
          <cell r="J516">
            <v>1.2E-2</v>
          </cell>
          <cell r="K516">
            <v>1.2E-2</v>
          </cell>
          <cell r="L516">
            <v>1.2E-2</v>
          </cell>
          <cell r="M516">
            <v>1.2E-2</v>
          </cell>
          <cell r="N516">
            <v>1.2E-2</v>
          </cell>
        </row>
        <row r="517">
          <cell r="E517" t="str">
            <v>30年超 31年以内</v>
          </cell>
          <cell r="I517">
            <v>1.2E-2</v>
          </cell>
          <cell r="J517">
            <v>1.2E-2</v>
          </cell>
          <cell r="K517">
            <v>1.2E-2</v>
          </cell>
          <cell r="L517">
            <v>1.2E-2</v>
          </cell>
          <cell r="M517">
            <v>1.2E-2</v>
          </cell>
          <cell r="N517">
            <v>1.2E-2</v>
          </cell>
        </row>
        <row r="518">
          <cell r="E518" t="str">
            <v>31年超 32年以内</v>
          </cell>
          <cell r="I518">
            <v>1.2E-2</v>
          </cell>
          <cell r="J518">
            <v>1.2E-2</v>
          </cell>
          <cell r="K518">
            <v>1.2E-2</v>
          </cell>
          <cell r="L518">
            <v>1.2E-2</v>
          </cell>
          <cell r="M518">
            <v>1.2E-2</v>
          </cell>
          <cell r="N518">
            <v>1.2E-2</v>
          </cell>
        </row>
        <row r="519">
          <cell r="E519" t="str">
            <v>32年超 33年以内</v>
          </cell>
          <cell r="I519">
            <v>1.2E-2</v>
          </cell>
          <cell r="J519">
            <v>1.2E-2</v>
          </cell>
          <cell r="K519">
            <v>1.2E-2</v>
          </cell>
          <cell r="L519">
            <v>1.2E-2</v>
          </cell>
          <cell r="M519">
            <v>1.2E-2</v>
          </cell>
          <cell r="N519">
            <v>1.2E-2</v>
          </cell>
        </row>
        <row r="520">
          <cell r="E520" t="str">
            <v>33年超 34年以内</v>
          </cell>
          <cell r="I520">
            <v>1.2E-2</v>
          </cell>
          <cell r="J520">
            <v>1.2E-2</v>
          </cell>
          <cell r="K520">
            <v>1.2E-2</v>
          </cell>
          <cell r="L520">
            <v>1.2E-2</v>
          </cell>
          <cell r="M520">
            <v>1.2E-2</v>
          </cell>
          <cell r="N520">
            <v>1.2E-2</v>
          </cell>
        </row>
        <row r="521">
          <cell r="E521" t="str">
            <v>34年超 35年以内</v>
          </cell>
          <cell r="I521">
            <v>1.2E-2</v>
          </cell>
          <cell r="J521">
            <v>1.2E-2</v>
          </cell>
          <cell r="K521">
            <v>1.2E-2</v>
          </cell>
          <cell r="L521">
            <v>1.2E-2</v>
          </cell>
          <cell r="M521">
            <v>1.2E-2</v>
          </cell>
          <cell r="N521">
            <v>1.2E-2</v>
          </cell>
        </row>
        <row r="522">
          <cell r="E522" t="str">
            <v>35年超 36年以内</v>
          </cell>
          <cell r="I522">
            <v>1.2E-2</v>
          </cell>
          <cell r="J522">
            <v>1.2E-2</v>
          </cell>
          <cell r="K522">
            <v>1.2E-2</v>
          </cell>
          <cell r="L522">
            <v>1.2E-2</v>
          </cell>
          <cell r="M522">
            <v>1.2E-2</v>
          </cell>
          <cell r="N522">
            <v>1.2E-2</v>
          </cell>
        </row>
        <row r="523">
          <cell r="E523" t="str">
            <v>36年超 37年以内</v>
          </cell>
          <cell r="I523">
            <v>1.2E-2</v>
          </cell>
          <cell r="J523">
            <v>1.2E-2</v>
          </cell>
          <cell r="K523">
            <v>1.2E-2</v>
          </cell>
          <cell r="L523">
            <v>1.2E-2</v>
          </cell>
          <cell r="M523">
            <v>1.2E-2</v>
          </cell>
          <cell r="N523">
            <v>1.2E-2</v>
          </cell>
        </row>
        <row r="524">
          <cell r="E524" t="str">
            <v>37年超 38年以内</v>
          </cell>
          <cell r="I524">
            <v>1.2E-2</v>
          </cell>
          <cell r="J524">
            <v>1.2E-2</v>
          </cell>
          <cell r="K524">
            <v>1.2E-2</v>
          </cell>
          <cell r="L524">
            <v>1.2E-2</v>
          </cell>
          <cell r="M524">
            <v>1.2E-2</v>
          </cell>
          <cell r="N524">
            <v>1.2E-2</v>
          </cell>
        </row>
        <row r="525">
          <cell r="E525" t="str">
            <v>38年超 39年以内</v>
          </cell>
          <cell r="I525">
            <v>1.2E-2</v>
          </cell>
          <cell r="J525">
            <v>1.2E-2</v>
          </cell>
          <cell r="K525">
            <v>1.2E-2</v>
          </cell>
          <cell r="L525">
            <v>1.2E-2</v>
          </cell>
          <cell r="M525">
            <v>1.2E-2</v>
          </cell>
          <cell r="N525">
            <v>1.2E-2</v>
          </cell>
        </row>
        <row r="526">
          <cell r="E526" t="str">
            <v>39年超 40年以内</v>
          </cell>
          <cell r="I526">
            <v>1.2E-2</v>
          </cell>
          <cell r="J526">
            <v>1.2E-2</v>
          </cell>
          <cell r="K526">
            <v>1.2E-2</v>
          </cell>
          <cell r="L526">
            <v>1.2E-2</v>
          </cell>
          <cell r="M526">
            <v>1.2E-2</v>
          </cell>
          <cell r="N526">
            <v>1.2E-2</v>
          </cell>
        </row>
        <row r="531">
          <cell r="E531" t="str">
            <v>15年超 16年以内</v>
          </cell>
          <cell r="I531">
            <v>6.9999999999999993E-3</v>
          </cell>
          <cell r="J531">
            <v>6.9999999999999993E-3</v>
          </cell>
          <cell r="K531">
            <v>6.9999999999999993E-3</v>
          </cell>
          <cell r="L531">
            <v>6.9999999999999993E-3</v>
          </cell>
          <cell r="M531">
            <v>6.9999999999999993E-3</v>
          </cell>
          <cell r="N531">
            <v>6.9999999999999993E-3</v>
          </cell>
        </row>
        <row r="532">
          <cell r="E532" t="str">
            <v>16年超 17年以内</v>
          </cell>
          <cell r="I532">
            <v>8.0000000000000002E-3</v>
          </cell>
          <cell r="J532">
            <v>8.0000000000000002E-3</v>
          </cell>
          <cell r="K532">
            <v>8.0000000000000002E-3</v>
          </cell>
          <cell r="L532">
            <v>8.0000000000000002E-3</v>
          </cell>
          <cell r="M532">
            <v>8.0000000000000002E-3</v>
          </cell>
          <cell r="N532">
            <v>8.0000000000000002E-3</v>
          </cell>
        </row>
        <row r="533">
          <cell r="E533" t="str">
            <v>17年超 18年以内</v>
          </cell>
          <cell r="I533">
            <v>9.0000000000000011E-3</v>
          </cell>
          <cell r="J533">
            <v>9.0000000000000011E-3</v>
          </cell>
          <cell r="K533">
            <v>9.0000000000000011E-3</v>
          </cell>
          <cell r="L533">
            <v>9.0000000000000011E-3</v>
          </cell>
          <cell r="M533">
            <v>9.0000000000000011E-3</v>
          </cell>
          <cell r="N533">
            <v>9.0000000000000011E-3</v>
          </cell>
        </row>
        <row r="534">
          <cell r="E534" t="str">
            <v>18年超 19年以内</v>
          </cell>
          <cell r="I534">
            <v>0.01</v>
          </cell>
          <cell r="J534">
            <v>0.01</v>
          </cell>
          <cell r="K534">
            <v>0.01</v>
          </cell>
          <cell r="L534">
            <v>0.01</v>
          </cell>
          <cell r="M534">
            <v>0.01</v>
          </cell>
          <cell r="N534">
            <v>0.01</v>
          </cell>
        </row>
        <row r="535">
          <cell r="E535" t="str">
            <v>19年超 20年以内</v>
          </cell>
          <cell r="I535">
            <v>1.1000000000000001E-2</v>
          </cell>
          <cell r="J535">
            <v>1.1000000000000001E-2</v>
          </cell>
          <cell r="K535">
            <v>1.1000000000000001E-2</v>
          </cell>
          <cell r="L535">
            <v>1.1000000000000001E-2</v>
          </cell>
          <cell r="M535">
            <v>1.1000000000000001E-2</v>
          </cell>
          <cell r="N535">
            <v>1.1000000000000001E-2</v>
          </cell>
        </row>
        <row r="536">
          <cell r="E536" t="str">
            <v>20年超 21年以内</v>
          </cell>
          <cell r="I536">
            <v>1.1000000000000001E-2</v>
          </cell>
          <cell r="J536">
            <v>1.1000000000000001E-2</v>
          </cell>
          <cell r="K536">
            <v>1.1000000000000001E-2</v>
          </cell>
          <cell r="L536">
            <v>1.1000000000000001E-2</v>
          </cell>
          <cell r="M536">
            <v>1.1000000000000001E-2</v>
          </cell>
          <cell r="N536">
            <v>1.1000000000000001E-2</v>
          </cell>
        </row>
        <row r="537">
          <cell r="E537" t="str">
            <v>21年超 22年以内</v>
          </cell>
          <cell r="I537">
            <v>1.1000000000000001E-2</v>
          </cell>
          <cell r="J537">
            <v>1.1000000000000001E-2</v>
          </cell>
          <cell r="K537">
            <v>1.1000000000000001E-2</v>
          </cell>
          <cell r="L537">
            <v>1.1000000000000001E-2</v>
          </cell>
          <cell r="M537">
            <v>1.1000000000000001E-2</v>
          </cell>
          <cell r="N537">
            <v>1.1000000000000001E-2</v>
          </cell>
        </row>
        <row r="538">
          <cell r="E538" t="str">
            <v>22年超 23年以内</v>
          </cell>
          <cell r="I538">
            <v>1.1000000000000001E-2</v>
          </cell>
          <cell r="J538">
            <v>1.1000000000000001E-2</v>
          </cell>
          <cell r="K538">
            <v>1.1000000000000001E-2</v>
          </cell>
          <cell r="L538">
            <v>1.1000000000000001E-2</v>
          </cell>
          <cell r="M538">
            <v>1.1000000000000001E-2</v>
          </cell>
          <cell r="N538">
            <v>1.1000000000000001E-2</v>
          </cell>
        </row>
        <row r="539">
          <cell r="E539" t="str">
            <v>23年超 24年以内</v>
          </cell>
          <cell r="I539">
            <v>1.1000000000000001E-2</v>
          </cell>
          <cell r="J539">
            <v>1.1000000000000001E-2</v>
          </cell>
          <cell r="K539">
            <v>1.1000000000000001E-2</v>
          </cell>
          <cell r="L539">
            <v>1.1000000000000001E-2</v>
          </cell>
          <cell r="M539">
            <v>1.1000000000000001E-2</v>
          </cell>
          <cell r="N539">
            <v>1.1000000000000001E-2</v>
          </cell>
        </row>
        <row r="540">
          <cell r="E540" t="str">
            <v>24年超 25年以内</v>
          </cell>
          <cell r="I540">
            <v>1.2E-2</v>
          </cell>
          <cell r="J540">
            <v>1.2E-2</v>
          </cell>
          <cell r="K540">
            <v>1.2E-2</v>
          </cell>
          <cell r="L540">
            <v>1.2E-2</v>
          </cell>
          <cell r="M540">
            <v>1.2E-2</v>
          </cell>
          <cell r="N540">
            <v>1.2E-2</v>
          </cell>
        </row>
        <row r="541">
          <cell r="E541" t="str">
            <v>25年超 26年以内</v>
          </cell>
          <cell r="I541">
            <v>1.2E-2</v>
          </cell>
          <cell r="J541">
            <v>1.2E-2</v>
          </cell>
          <cell r="K541">
            <v>1.2E-2</v>
          </cell>
          <cell r="L541">
            <v>1.2E-2</v>
          </cell>
          <cell r="M541">
            <v>1.2E-2</v>
          </cell>
          <cell r="N541">
            <v>1.2E-2</v>
          </cell>
        </row>
        <row r="542">
          <cell r="E542" t="str">
            <v>26年超 27年以内</v>
          </cell>
          <cell r="I542">
            <v>1.2E-2</v>
          </cell>
          <cell r="J542">
            <v>1.2E-2</v>
          </cell>
          <cell r="K542">
            <v>1.2E-2</v>
          </cell>
          <cell r="L542">
            <v>1.2E-2</v>
          </cell>
          <cell r="M542">
            <v>1.2E-2</v>
          </cell>
          <cell r="N542">
            <v>1.2E-2</v>
          </cell>
        </row>
        <row r="543">
          <cell r="E543" t="str">
            <v>27年超 28年以内</v>
          </cell>
          <cell r="I543">
            <v>1.2E-2</v>
          </cell>
          <cell r="J543">
            <v>1.2E-2</v>
          </cell>
          <cell r="K543">
            <v>1.2E-2</v>
          </cell>
          <cell r="L543">
            <v>1.2E-2</v>
          </cell>
          <cell r="M543">
            <v>1.2E-2</v>
          </cell>
          <cell r="N543">
            <v>1.2E-2</v>
          </cell>
        </row>
        <row r="544">
          <cell r="E544" t="str">
            <v>28年超 29年以内</v>
          </cell>
          <cell r="I544">
            <v>1.2E-2</v>
          </cell>
          <cell r="J544">
            <v>1.2E-2</v>
          </cell>
          <cell r="K544">
            <v>1.2E-2</v>
          </cell>
          <cell r="L544">
            <v>1.2E-2</v>
          </cell>
          <cell r="M544">
            <v>1.2E-2</v>
          </cell>
          <cell r="N544">
            <v>1.2E-2</v>
          </cell>
        </row>
        <row r="545">
          <cell r="E545" t="str">
            <v>29年超 30年以内</v>
          </cell>
          <cell r="I545">
            <v>1.2E-2</v>
          </cell>
          <cell r="J545">
            <v>1.2E-2</v>
          </cell>
          <cell r="K545">
            <v>1.2E-2</v>
          </cell>
          <cell r="L545">
            <v>1.2E-2</v>
          </cell>
          <cell r="M545">
            <v>1.2E-2</v>
          </cell>
          <cell r="N545">
            <v>1.2E-2</v>
          </cell>
        </row>
        <row r="549">
          <cell r="E549" t="str">
            <v>24年超 25年以内</v>
          </cell>
          <cell r="G549" t="str">
            <v>2年超　3年以内</v>
          </cell>
          <cell r="J549">
            <v>1.1000000000000001E-2</v>
          </cell>
        </row>
        <row r="550">
          <cell r="E550" t="str">
            <v>27年超 28年以内</v>
          </cell>
          <cell r="G550" t="str">
            <v>4年超　5年以内</v>
          </cell>
          <cell r="J550">
            <v>1.1000000000000001E-2</v>
          </cell>
        </row>
        <row r="551">
          <cell r="E551" t="str">
            <v>29年超 30年以内</v>
          </cell>
          <cell r="G551" t="str">
            <v>4年超　5年以内</v>
          </cell>
          <cell r="J551">
            <v>1.2E-2</v>
          </cell>
        </row>
        <row r="558">
          <cell r="E558" t="str">
            <v>10年超 11年以内</v>
          </cell>
          <cell r="I558">
            <v>1.3999999999999999E-2</v>
          </cell>
          <cell r="J558">
            <v>1.3999999999999999E-2</v>
          </cell>
          <cell r="K558">
            <v>1.3999999999999999E-2</v>
          </cell>
          <cell r="L558">
            <v>1.4999999999999999E-2</v>
          </cell>
          <cell r="M558">
            <v>1.4999999999999999E-2</v>
          </cell>
          <cell r="N558">
            <v>1.4999999999999999E-2</v>
          </cell>
        </row>
        <row r="559">
          <cell r="E559" t="str">
            <v>11年超 12年以内</v>
          </cell>
          <cell r="I559">
            <v>1.4999999999999999E-2</v>
          </cell>
          <cell r="J559">
            <v>1.4999999999999999E-2</v>
          </cell>
          <cell r="K559">
            <v>1.4999999999999999E-2</v>
          </cell>
          <cell r="L559">
            <v>1.4999999999999999E-2</v>
          </cell>
          <cell r="M559">
            <v>1.4999999999999999E-2</v>
          </cell>
          <cell r="N559">
            <v>1.4999999999999999E-2</v>
          </cell>
        </row>
        <row r="560">
          <cell r="E560" t="str">
            <v>12年超 13年以内</v>
          </cell>
          <cell r="I560">
            <v>1.4999999999999999E-2</v>
          </cell>
          <cell r="J560">
            <v>1.4999999999999999E-2</v>
          </cell>
          <cell r="K560">
            <v>1.4999999999999999E-2</v>
          </cell>
          <cell r="L560">
            <v>1.4999999999999999E-2</v>
          </cell>
          <cell r="M560">
            <v>1.4999999999999999E-2</v>
          </cell>
          <cell r="N560">
            <v>1.6E-2</v>
          </cell>
        </row>
        <row r="561">
          <cell r="E561" t="str">
            <v>13年超 14年以内</v>
          </cell>
          <cell r="I561">
            <v>1.4999999999999999E-2</v>
          </cell>
          <cell r="J561">
            <v>1.4999999999999999E-2</v>
          </cell>
          <cell r="K561">
            <v>1.4999999999999999E-2</v>
          </cell>
          <cell r="L561">
            <v>1.4999999999999999E-2</v>
          </cell>
          <cell r="M561">
            <v>1.6E-2</v>
          </cell>
          <cell r="N561">
            <v>1.6E-2</v>
          </cell>
        </row>
        <row r="562">
          <cell r="E562" t="str">
            <v>14年超 15年以内</v>
          </cell>
          <cell r="I562">
            <v>1.4999999999999999E-2</v>
          </cell>
          <cell r="J562">
            <v>1.4999999999999999E-2</v>
          </cell>
          <cell r="K562">
            <v>1.4999999999999999E-2</v>
          </cell>
          <cell r="L562">
            <v>1.6E-2</v>
          </cell>
          <cell r="M562">
            <v>1.6E-2</v>
          </cell>
          <cell r="N562">
            <v>1.6E-2</v>
          </cell>
        </row>
        <row r="563">
          <cell r="E563" t="str">
            <v>15年超 16年以内</v>
          </cell>
          <cell r="I563">
            <v>1.4999999999999999E-2</v>
          </cell>
          <cell r="J563">
            <v>1.4999999999999999E-2</v>
          </cell>
          <cell r="K563">
            <v>1.6E-2</v>
          </cell>
          <cell r="L563">
            <v>1.6E-2</v>
          </cell>
          <cell r="M563">
            <v>1.6E-2</v>
          </cell>
          <cell r="N563">
            <v>1.6E-2</v>
          </cell>
        </row>
        <row r="564">
          <cell r="E564" t="str">
            <v>16年超 17年以内</v>
          </cell>
          <cell r="I564">
            <v>1.4999999999999999E-2</v>
          </cell>
          <cell r="J564">
            <v>1.6E-2</v>
          </cell>
          <cell r="K564">
            <v>1.6E-2</v>
          </cell>
          <cell r="L564">
            <v>1.6E-2</v>
          </cell>
          <cell r="M564">
            <v>1.6E-2</v>
          </cell>
          <cell r="N564">
            <v>1.6E-2</v>
          </cell>
        </row>
        <row r="565">
          <cell r="E565" t="str">
            <v>17年超 18年以内</v>
          </cell>
          <cell r="I565">
            <v>1.6E-2</v>
          </cell>
          <cell r="J565">
            <v>1.6E-2</v>
          </cell>
          <cell r="K565">
            <v>1.6E-2</v>
          </cell>
          <cell r="L565">
            <v>1.6E-2</v>
          </cell>
          <cell r="M565">
            <v>1.6E-2</v>
          </cell>
          <cell r="N565">
            <v>1.6E-2</v>
          </cell>
        </row>
        <row r="566">
          <cell r="E566" t="str">
            <v>18年超 19年以内</v>
          </cell>
          <cell r="I566">
            <v>1.6E-2</v>
          </cell>
          <cell r="J566">
            <v>1.6E-2</v>
          </cell>
          <cell r="K566">
            <v>1.6E-2</v>
          </cell>
          <cell r="L566">
            <v>1.6E-2</v>
          </cell>
          <cell r="M566">
            <v>1.6E-2</v>
          </cell>
          <cell r="N566">
            <v>1.6E-2</v>
          </cell>
        </row>
        <row r="567">
          <cell r="E567" t="str">
            <v>19年超 20年以内</v>
          </cell>
          <cell r="I567">
            <v>1.6E-2</v>
          </cell>
          <cell r="J567">
            <v>1.6E-2</v>
          </cell>
          <cell r="K567">
            <v>1.6E-2</v>
          </cell>
          <cell r="L567">
            <v>1.6E-2</v>
          </cell>
          <cell r="M567">
            <v>1.6E-2</v>
          </cell>
          <cell r="N567">
            <v>1.6E-2</v>
          </cell>
        </row>
        <row r="568">
          <cell r="E568" t="str">
            <v>20年超 21年以内</v>
          </cell>
          <cell r="I568">
            <v>1.6E-2</v>
          </cell>
          <cell r="J568">
            <v>1.6E-2</v>
          </cell>
          <cell r="K568">
            <v>1.6E-2</v>
          </cell>
          <cell r="L568">
            <v>1.6E-2</v>
          </cell>
          <cell r="M568">
            <v>1.6E-2</v>
          </cell>
          <cell r="N568">
            <v>1.6E-2</v>
          </cell>
        </row>
        <row r="569">
          <cell r="E569" t="str">
            <v>21年超 22年以内</v>
          </cell>
          <cell r="I569">
            <v>1.6E-2</v>
          </cell>
          <cell r="J569">
            <v>1.6E-2</v>
          </cell>
          <cell r="K569">
            <v>1.6E-2</v>
          </cell>
          <cell r="L569">
            <v>1.6E-2</v>
          </cell>
          <cell r="M569">
            <v>1.6E-2</v>
          </cell>
          <cell r="N569">
            <v>1.6E-2</v>
          </cell>
        </row>
        <row r="570">
          <cell r="E570" t="str">
            <v>22年超 23年以内</v>
          </cell>
          <cell r="I570">
            <v>1.6E-2</v>
          </cell>
          <cell r="J570">
            <v>1.6E-2</v>
          </cell>
          <cell r="K570">
            <v>1.6E-2</v>
          </cell>
          <cell r="L570">
            <v>1.6E-2</v>
          </cell>
          <cell r="M570">
            <v>1.6E-2</v>
          </cell>
          <cell r="N570">
            <v>1.6E-2</v>
          </cell>
        </row>
        <row r="571">
          <cell r="E571" t="str">
            <v>23年超 24年以内</v>
          </cell>
          <cell r="I571">
            <v>1.6E-2</v>
          </cell>
          <cell r="J571">
            <v>1.6E-2</v>
          </cell>
          <cell r="K571">
            <v>1.6E-2</v>
          </cell>
          <cell r="L571">
            <v>1.6E-2</v>
          </cell>
          <cell r="M571">
            <v>1.6E-2</v>
          </cell>
          <cell r="N571">
            <v>1.6E-2</v>
          </cell>
        </row>
        <row r="572">
          <cell r="E572" t="str">
            <v>24年超 25年以内</v>
          </cell>
          <cell r="I572">
            <v>1.6E-2</v>
          </cell>
          <cell r="J572">
            <v>1.6E-2</v>
          </cell>
          <cell r="K572">
            <v>1.6E-2</v>
          </cell>
          <cell r="L572">
            <v>1.6E-2</v>
          </cell>
          <cell r="M572">
            <v>1.6E-2</v>
          </cell>
          <cell r="N572">
            <v>1.6E-2</v>
          </cell>
        </row>
        <row r="573">
          <cell r="E573" t="str">
            <v>25年超 26年以内</v>
          </cell>
          <cell r="I573">
            <v>1.6E-2</v>
          </cell>
          <cell r="J573">
            <v>1.6E-2</v>
          </cell>
          <cell r="K573">
            <v>1.6E-2</v>
          </cell>
          <cell r="L573">
            <v>1.6E-2</v>
          </cell>
          <cell r="M573">
            <v>1.6E-2</v>
          </cell>
          <cell r="N573">
            <v>1.6E-2</v>
          </cell>
        </row>
        <row r="574">
          <cell r="E574" t="str">
            <v>26年超 27年以内</v>
          </cell>
          <cell r="I574">
            <v>1.6E-2</v>
          </cell>
          <cell r="J574">
            <v>1.6E-2</v>
          </cell>
          <cell r="K574">
            <v>1.6E-2</v>
          </cell>
          <cell r="L574">
            <v>1.6E-2</v>
          </cell>
          <cell r="M574">
            <v>1.6E-2</v>
          </cell>
          <cell r="N574">
            <v>1.6E-2</v>
          </cell>
        </row>
        <row r="575">
          <cell r="E575" t="str">
            <v>27年超 28年以内</v>
          </cell>
          <cell r="I575">
            <v>1.6E-2</v>
          </cell>
          <cell r="J575">
            <v>1.6E-2</v>
          </cell>
          <cell r="K575">
            <v>1.6E-2</v>
          </cell>
          <cell r="L575">
            <v>1.6E-2</v>
          </cell>
          <cell r="M575">
            <v>1.6E-2</v>
          </cell>
          <cell r="N575">
            <v>1.6E-2</v>
          </cell>
        </row>
        <row r="576">
          <cell r="E576" t="str">
            <v>28年超 29年以内</v>
          </cell>
          <cell r="I576">
            <v>1.6E-2</v>
          </cell>
          <cell r="J576">
            <v>1.6E-2</v>
          </cell>
          <cell r="K576">
            <v>1.6E-2</v>
          </cell>
          <cell r="L576">
            <v>1.6E-2</v>
          </cell>
          <cell r="M576">
            <v>1.6E-2</v>
          </cell>
          <cell r="N576">
            <v>1.6E-2</v>
          </cell>
        </row>
        <row r="577">
          <cell r="E577" t="str">
            <v>29年超 30年以内</v>
          </cell>
          <cell r="I577">
            <v>1.6E-2</v>
          </cell>
          <cell r="J577">
            <v>1.6E-2</v>
          </cell>
          <cell r="K577">
            <v>1.6E-2</v>
          </cell>
          <cell r="L577">
            <v>1.6E-2</v>
          </cell>
          <cell r="M577">
            <v>1.6E-2</v>
          </cell>
          <cell r="N577">
            <v>1.6E-2</v>
          </cell>
        </row>
        <row r="578">
          <cell r="E578" t="str">
            <v>30年超 31年以内</v>
          </cell>
          <cell r="I578">
            <v>1.6E-2</v>
          </cell>
          <cell r="J578">
            <v>1.6E-2</v>
          </cell>
          <cell r="K578">
            <v>1.6E-2</v>
          </cell>
          <cell r="L578">
            <v>1.6E-2</v>
          </cell>
          <cell r="M578">
            <v>1.6E-2</v>
          </cell>
          <cell r="N578">
            <v>1.6E-2</v>
          </cell>
        </row>
        <row r="579">
          <cell r="E579" t="str">
            <v>31年超 32年以内</v>
          </cell>
          <cell r="I579">
            <v>1.6E-2</v>
          </cell>
          <cell r="J579">
            <v>1.6E-2</v>
          </cell>
          <cell r="K579">
            <v>1.6E-2</v>
          </cell>
          <cell r="L579">
            <v>1.6E-2</v>
          </cell>
          <cell r="M579">
            <v>1.6E-2</v>
          </cell>
          <cell r="N579">
            <v>1.7000000000000001E-2</v>
          </cell>
        </row>
        <row r="580">
          <cell r="E580" t="str">
            <v>32年超 33年以内</v>
          </cell>
          <cell r="I580">
            <v>1.6E-2</v>
          </cell>
          <cell r="J580">
            <v>1.6E-2</v>
          </cell>
          <cell r="K580">
            <v>1.6E-2</v>
          </cell>
          <cell r="L580">
            <v>1.6E-2</v>
          </cell>
          <cell r="M580">
            <v>1.6E-2</v>
          </cell>
          <cell r="N580">
            <v>1.7000000000000001E-2</v>
          </cell>
        </row>
        <row r="581">
          <cell r="E581" t="str">
            <v>33年超 34年以内</v>
          </cell>
          <cell r="I581">
            <v>1.6E-2</v>
          </cell>
          <cell r="J581">
            <v>1.6E-2</v>
          </cell>
          <cell r="K581">
            <v>1.6E-2</v>
          </cell>
          <cell r="L581">
            <v>1.6E-2</v>
          </cell>
          <cell r="M581">
            <v>1.6E-2</v>
          </cell>
          <cell r="N581">
            <v>1.7000000000000001E-2</v>
          </cell>
        </row>
        <row r="582">
          <cell r="E582" t="str">
            <v>34年超 35年以内</v>
          </cell>
          <cell r="I582">
            <v>1.6E-2</v>
          </cell>
          <cell r="J582">
            <v>1.6E-2</v>
          </cell>
          <cell r="K582">
            <v>1.6E-2</v>
          </cell>
          <cell r="L582">
            <v>1.6E-2</v>
          </cell>
          <cell r="M582">
            <v>1.6E-2</v>
          </cell>
          <cell r="N582">
            <v>1.7000000000000001E-2</v>
          </cell>
        </row>
        <row r="583">
          <cell r="E583" t="str">
            <v>35年超 36年以内</v>
          </cell>
          <cell r="I583">
            <v>1.6E-2</v>
          </cell>
          <cell r="J583">
            <v>1.6E-2</v>
          </cell>
          <cell r="K583">
            <v>1.6E-2</v>
          </cell>
          <cell r="L583">
            <v>1.6E-2</v>
          </cell>
          <cell r="M583">
            <v>1.6E-2</v>
          </cell>
          <cell r="N583">
            <v>1.7000000000000001E-2</v>
          </cell>
        </row>
        <row r="584">
          <cell r="E584" t="str">
            <v>36年超 37年以内</v>
          </cell>
          <cell r="I584">
            <v>1.6E-2</v>
          </cell>
          <cell r="J584">
            <v>1.6E-2</v>
          </cell>
          <cell r="K584">
            <v>1.6E-2</v>
          </cell>
          <cell r="L584">
            <v>1.6E-2</v>
          </cell>
          <cell r="M584">
            <v>1.6E-2</v>
          </cell>
          <cell r="N584">
            <v>1.7000000000000001E-2</v>
          </cell>
        </row>
        <row r="585">
          <cell r="E585" t="str">
            <v>37年超 38年以内</v>
          </cell>
          <cell r="I585">
            <v>1.6E-2</v>
          </cell>
          <cell r="J585">
            <v>1.6E-2</v>
          </cell>
          <cell r="K585">
            <v>1.6E-2</v>
          </cell>
          <cell r="L585">
            <v>1.6E-2</v>
          </cell>
          <cell r="M585">
            <v>1.7000000000000001E-2</v>
          </cell>
          <cell r="N585">
            <v>1.7000000000000001E-2</v>
          </cell>
        </row>
        <row r="586">
          <cell r="E586" t="str">
            <v>38年超 39年以内</v>
          </cell>
          <cell r="I586">
            <v>1.6E-2</v>
          </cell>
          <cell r="J586">
            <v>1.6E-2</v>
          </cell>
          <cell r="K586">
            <v>1.6E-2</v>
          </cell>
          <cell r="L586">
            <v>1.6E-2</v>
          </cell>
          <cell r="M586">
            <v>1.7000000000000001E-2</v>
          </cell>
          <cell r="N586">
            <v>1.7000000000000001E-2</v>
          </cell>
        </row>
        <row r="587">
          <cell r="E587" t="str">
            <v>39年超 40年以内</v>
          </cell>
          <cell r="I587">
            <v>1.6E-2</v>
          </cell>
          <cell r="J587">
            <v>1.6E-2</v>
          </cell>
          <cell r="K587">
            <v>1.6E-2</v>
          </cell>
          <cell r="L587">
            <v>1.6E-2</v>
          </cell>
          <cell r="M587">
            <v>1.7000000000000001E-2</v>
          </cell>
          <cell r="N587">
            <v>1.7000000000000001E-2</v>
          </cell>
        </row>
        <row r="592">
          <cell r="E592" t="str">
            <v>10年超 11年以内</v>
          </cell>
          <cell r="I592">
            <v>6.9999999999999993E-3</v>
          </cell>
          <cell r="J592">
            <v>6.9999999999999993E-3</v>
          </cell>
          <cell r="K592">
            <v>6.9999999999999993E-3</v>
          </cell>
          <cell r="L592">
            <v>6.9999999999999993E-3</v>
          </cell>
          <cell r="M592">
            <v>6.9999999999999993E-3</v>
          </cell>
          <cell r="N592">
            <v>6.9999999999999993E-3</v>
          </cell>
        </row>
        <row r="593">
          <cell r="E593" t="str">
            <v>11年超 12年以内</v>
          </cell>
          <cell r="I593">
            <v>8.0000000000000002E-3</v>
          </cell>
          <cell r="J593">
            <v>8.0000000000000002E-3</v>
          </cell>
          <cell r="K593">
            <v>8.0000000000000002E-3</v>
          </cell>
          <cell r="L593">
            <v>8.0000000000000002E-3</v>
          </cell>
          <cell r="M593">
            <v>8.0000000000000002E-3</v>
          </cell>
          <cell r="N593">
            <v>8.0000000000000002E-3</v>
          </cell>
        </row>
        <row r="594">
          <cell r="E594" t="str">
            <v>12年超 13年以内</v>
          </cell>
          <cell r="I594">
            <v>9.0000000000000011E-3</v>
          </cell>
          <cell r="J594">
            <v>9.0000000000000011E-3</v>
          </cell>
          <cell r="K594">
            <v>9.0000000000000011E-3</v>
          </cell>
          <cell r="L594">
            <v>9.0000000000000011E-3</v>
          </cell>
          <cell r="M594">
            <v>9.0000000000000011E-3</v>
          </cell>
          <cell r="N594">
            <v>9.0000000000000011E-3</v>
          </cell>
        </row>
        <row r="595">
          <cell r="E595" t="str">
            <v>13年超 14年以内</v>
          </cell>
          <cell r="I595">
            <v>0.01</v>
          </cell>
          <cell r="J595">
            <v>0.01</v>
          </cell>
          <cell r="K595">
            <v>0.01</v>
          </cell>
          <cell r="L595">
            <v>0.01</v>
          </cell>
          <cell r="M595">
            <v>0.01</v>
          </cell>
          <cell r="N595">
            <v>0.01</v>
          </cell>
        </row>
        <row r="596">
          <cell r="E596" t="str">
            <v>14年超 15年以内</v>
          </cell>
          <cell r="I596">
            <v>1.1000000000000001E-2</v>
          </cell>
          <cell r="J596">
            <v>1.1000000000000001E-2</v>
          </cell>
          <cell r="K596">
            <v>1.1000000000000001E-2</v>
          </cell>
          <cell r="L596">
            <v>1.1000000000000001E-2</v>
          </cell>
          <cell r="M596">
            <v>1.1000000000000001E-2</v>
          </cell>
          <cell r="N596">
            <v>1.1000000000000001E-2</v>
          </cell>
        </row>
        <row r="597">
          <cell r="E597" t="str">
            <v>15年超 16年以内</v>
          </cell>
          <cell r="I597">
            <v>1.1000000000000001E-2</v>
          </cell>
          <cell r="J597">
            <v>1.1000000000000001E-2</v>
          </cell>
          <cell r="K597">
            <v>1.1000000000000001E-2</v>
          </cell>
          <cell r="L597">
            <v>1.1000000000000001E-2</v>
          </cell>
          <cell r="M597">
            <v>1.1000000000000001E-2</v>
          </cell>
          <cell r="N597">
            <v>1.1000000000000001E-2</v>
          </cell>
        </row>
        <row r="598">
          <cell r="E598" t="str">
            <v>16年超 17年以内</v>
          </cell>
          <cell r="I598">
            <v>1.2E-2</v>
          </cell>
          <cell r="J598">
            <v>1.2E-2</v>
          </cell>
          <cell r="K598">
            <v>1.2E-2</v>
          </cell>
          <cell r="L598">
            <v>1.2E-2</v>
          </cell>
          <cell r="M598">
            <v>1.2E-2</v>
          </cell>
          <cell r="N598">
            <v>1.2E-2</v>
          </cell>
        </row>
        <row r="599">
          <cell r="E599" t="str">
            <v>17年超 18年以内</v>
          </cell>
          <cell r="I599">
            <v>1.2E-2</v>
          </cell>
          <cell r="J599">
            <v>1.2E-2</v>
          </cell>
          <cell r="K599">
            <v>1.2E-2</v>
          </cell>
          <cell r="L599">
            <v>1.2E-2</v>
          </cell>
          <cell r="M599">
            <v>1.2E-2</v>
          </cell>
          <cell r="N599">
            <v>1.2E-2</v>
          </cell>
        </row>
        <row r="600">
          <cell r="E600" t="str">
            <v>18年超 19年以内</v>
          </cell>
          <cell r="I600">
            <v>1.3000000000000001E-2</v>
          </cell>
          <cell r="J600">
            <v>1.3000000000000001E-2</v>
          </cell>
          <cell r="K600">
            <v>1.3000000000000001E-2</v>
          </cell>
          <cell r="L600">
            <v>1.3000000000000001E-2</v>
          </cell>
          <cell r="M600">
            <v>1.3000000000000001E-2</v>
          </cell>
          <cell r="N600">
            <v>1.3000000000000001E-2</v>
          </cell>
        </row>
        <row r="601">
          <cell r="E601" t="str">
            <v>19年超 20年以内</v>
          </cell>
          <cell r="I601">
            <v>1.3999999999999999E-2</v>
          </cell>
          <cell r="J601">
            <v>1.3999999999999999E-2</v>
          </cell>
          <cell r="K601">
            <v>1.3999999999999999E-2</v>
          </cell>
          <cell r="L601">
            <v>1.3999999999999999E-2</v>
          </cell>
          <cell r="M601">
            <v>1.3999999999999999E-2</v>
          </cell>
          <cell r="N601">
            <v>1.3999999999999999E-2</v>
          </cell>
        </row>
        <row r="602">
          <cell r="E602" t="str">
            <v>20年超 21年以内</v>
          </cell>
          <cell r="I602">
            <v>1.3999999999999999E-2</v>
          </cell>
          <cell r="J602">
            <v>1.3999999999999999E-2</v>
          </cell>
          <cell r="K602">
            <v>1.3999999999999999E-2</v>
          </cell>
          <cell r="L602">
            <v>1.3999999999999999E-2</v>
          </cell>
          <cell r="M602">
            <v>1.3999999999999999E-2</v>
          </cell>
          <cell r="N602">
            <v>1.3999999999999999E-2</v>
          </cell>
        </row>
        <row r="603">
          <cell r="E603" t="str">
            <v>21年超 22年以内</v>
          </cell>
          <cell r="I603">
            <v>1.4999999999999999E-2</v>
          </cell>
          <cell r="J603">
            <v>1.4999999999999999E-2</v>
          </cell>
          <cell r="K603">
            <v>1.4999999999999999E-2</v>
          </cell>
          <cell r="L603">
            <v>1.4999999999999999E-2</v>
          </cell>
          <cell r="M603">
            <v>1.4999999999999999E-2</v>
          </cell>
          <cell r="N603">
            <v>1.4999999999999999E-2</v>
          </cell>
        </row>
        <row r="604">
          <cell r="E604" t="str">
            <v>22年超 23年以内</v>
          </cell>
          <cell r="I604">
            <v>1.4999999999999999E-2</v>
          </cell>
          <cell r="J604">
            <v>1.4999999999999999E-2</v>
          </cell>
          <cell r="K604">
            <v>1.4999999999999999E-2</v>
          </cell>
          <cell r="L604">
            <v>1.4999999999999999E-2</v>
          </cell>
          <cell r="M604">
            <v>1.4999999999999999E-2</v>
          </cell>
          <cell r="N604">
            <v>1.4999999999999999E-2</v>
          </cell>
        </row>
        <row r="605">
          <cell r="E605" t="str">
            <v>23年超 24年以内</v>
          </cell>
          <cell r="I605">
            <v>1.4999999999999999E-2</v>
          </cell>
          <cell r="J605">
            <v>1.4999999999999999E-2</v>
          </cell>
          <cell r="K605">
            <v>1.4999999999999999E-2</v>
          </cell>
          <cell r="L605">
            <v>1.4999999999999999E-2</v>
          </cell>
          <cell r="M605">
            <v>1.4999999999999999E-2</v>
          </cell>
          <cell r="N605">
            <v>1.4999999999999999E-2</v>
          </cell>
        </row>
        <row r="606">
          <cell r="E606" t="str">
            <v>24年超 25年以内</v>
          </cell>
          <cell r="I606">
            <v>1.4999999999999999E-2</v>
          </cell>
          <cell r="J606">
            <v>1.4999999999999999E-2</v>
          </cell>
          <cell r="K606">
            <v>1.4999999999999999E-2</v>
          </cell>
          <cell r="L606">
            <v>1.4999999999999999E-2</v>
          </cell>
          <cell r="M606">
            <v>1.4999999999999999E-2</v>
          </cell>
          <cell r="N606">
            <v>1.4999999999999999E-2</v>
          </cell>
        </row>
        <row r="607">
          <cell r="E607" t="str">
            <v>25年超 26年以内</v>
          </cell>
          <cell r="I607">
            <v>1.4999999999999999E-2</v>
          </cell>
          <cell r="J607">
            <v>1.4999999999999999E-2</v>
          </cell>
          <cell r="K607">
            <v>1.4999999999999999E-2</v>
          </cell>
          <cell r="L607">
            <v>1.4999999999999999E-2</v>
          </cell>
          <cell r="M607">
            <v>1.4999999999999999E-2</v>
          </cell>
          <cell r="N607">
            <v>1.4999999999999999E-2</v>
          </cell>
        </row>
        <row r="608">
          <cell r="E608" t="str">
            <v>26年超 27年以内</v>
          </cell>
          <cell r="I608">
            <v>1.4999999999999999E-2</v>
          </cell>
          <cell r="J608">
            <v>1.4999999999999999E-2</v>
          </cell>
          <cell r="K608">
            <v>1.4999999999999999E-2</v>
          </cell>
          <cell r="L608">
            <v>1.4999999999999999E-2</v>
          </cell>
          <cell r="M608">
            <v>1.4999999999999999E-2</v>
          </cell>
          <cell r="N608">
            <v>1.4999999999999999E-2</v>
          </cell>
        </row>
        <row r="609">
          <cell r="E609" t="str">
            <v>27年超 28年以内</v>
          </cell>
          <cell r="I609">
            <v>1.6E-2</v>
          </cell>
          <cell r="J609">
            <v>1.6E-2</v>
          </cell>
          <cell r="K609">
            <v>1.6E-2</v>
          </cell>
          <cell r="L609">
            <v>1.6E-2</v>
          </cell>
          <cell r="M609">
            <v>1.6E-2</v>
          </cell>
          <cell r="N609">
            <v>1.6E-2</v>
          </cell>
        </row>
        <row r="610">
          <cell r="E610" t="str">
            <v>28年超 29年以内</v>
          </cell>
          <cell r="I610">
            <v>1.6E-2</v>
          </cell>
          <cell r="J610">
            <v>1.6E-2</v>
          </cell>
          <cell r="K610">
            <v>1.6E-2</v>
          </cell>
          <cell r="L610">
            <v>1.6E-2</v>
          </cell>
          <cell r="M610">
            <v>1.6E-2</v>
          </cell>
          <cell r="N610">
            <v>1.6E-2</v>
          </cell>
        </row>
        <row r="611">
          <cell r="E611" t="str">
            <v>29年超 30年以内</v>
          </cell>
          <cell r="I611">
            <v>1.6E-2</v>
          </cell>
          <cell r="J611">
            <v>1.6E-2</v>
          </cell>
          <cell r="K611">
            <v>1.6E-2</v>
          </cell>
          <cell r="L611">
            <v>1.6E-2</v>
          </cell>
          <cell r="M611">
            <v>1.6E-2</v>
          </cell>
          <cell r="N611">
            <v>1.6E-2</v>
          </cell>
        </row>
        <row r="612">
          <cell r="E612" t="str">
            <v>30年超 31年以内</v>
          </cell>
          <cell r="I612">
            <v>1.6E-2</v>
          </cell>
          <cell r="J612">
            <v>1.6E-2</v>
          </cell>
          <cell r="K612">
            <v>1.6E-2</v>
          </cell>
          <cell r="L612">
            <v>1.6E-2</v>
          </cell>
          <cell r="M612">
            <v>1.6E-2</v>
          </cell>
          <cell r="N612">
            <v>1.6E-2</v>
          </cell>
        </row>
        <row r="613">
          <cell r="E613" t="str">
            <v>31年超 32年以内</v>
          </cell>
          <cell r="I613">
            <v>1.6E-2</v>
          </cell>
          <cell r="J613">
            <v>1.6E-2</v>
          </cell>
          <cell r="K613">
            <v>1.6E-2</v>
          </cell>
          <cell r="L613">
            <v>1.6E-2</v>
          </cell>
          <cell r="M613">
            <v>1.6E-2</v>
          </cell>
          <cell r="N613">
            <v>1.6E-2</v>
          </cell>
        </row>
        <row r="614">
          <cell r="E614" t="str">
            <v>32年超 33年以内</v>
          </cell>
          <cell r="I614">
            <v>1.6E-2</v>
          </cell>
          <cell r="J614">
            <v>1.6E-2</v>
          </cell>
          <cell r="K614">
            <v>1.6E-2</v>
          </cell>
          <cell r="L614">
            <v>1.6E-2</v>
          </cell>
          <cell r="M614">
            <v>1.6E-2</v>
          </cell>
          <cell r="N614">
            <v>1.6E-2</v>
          </cell>
        </row>
        <row r="615">
          <cell r="E615" t="str">
            <v>33年超 34年以内</v>
          </cell>
          <cell r="I615">
            <v>1.6E-2</v>
          </cell>
          <cell r="J615">
            <v>1.6E-2</v>
          </cell>
          <cell r="K615">
            <v>1.6E-2</v>
          </cell>
          <cell r="L615">
            <v>1.6E-2</v>
          </cell>
          <cell r="M615">
            <v>1.6E-2</v>
          </cell>
          <cell r="N615">
            <v>1.6E-2</v>
          </cell>
        </row>
        <row r="616">
          <cell r="E616" t="str">
            <v>34年超 35年以内</v>
          </cell>
          <cell r="I616">
            <v>1.6E-2</v>
          </cell>
          <cell r="J616">
            <v>1.6E-2</v>
          </cell>
          <cell r="K616">
            <v>1.6E-2</v>
          </cell>
          <cell r="L616">
            <v>1.6E-2</v>
          </cell>
          <cell r="M616">
            <v>1.6E-2</v>
          </cell>
          <cell r="N616">
            <v>1.6E-2</v>
          </cell>
        </row>
        <row r="617">
          <cell r="E617" t="str">
            <v>35年超 36年以内</v>
          </cell>
          <cell r="I617">
            <v>1.6E-2</v>
          </cell>
          <cell r="J617">
            <v>1.6E-2</v>
          </cell>
          <cell r="K617">
            <v>1.6E-2</v>
          </cell>
          <cell r="L617">
            <v>1.6E-2</v>
          </cell>
          <cell r="M617">
            <v>1.6E-2</v>
          </cell>
          <cell r="N617">
            <v>1.6E-2</v>
          </cell>
        </row>
        <row r="618">
          <cell r="E618" t="str">
            <v>36年超 37年以内</v>
          </cell>
          <cell r="I618">
            <v>1.6E-2</v>
          </cell>
          <cell r="J618">
            <v>1.6E-2</v>
          </cell>
          <cell r="K618">
            <v>1.6E-2</v>
          </cell>
          <cell r="L618">
            <v>1.6E-2</v>
          </cell>
          <cell r="M618">
            <v>1.6E-2</v>
          </cell>
          <cell r="N618">
            <v>1.6E-2</v>
          </cell>
        </row>
        <row r="619">
          <cell r="E619" t="str">
            <v>37年超 38年以内</v>
          </cell>
          <cell r="I619">
            <v>1.6E-2</v>
          </cell>
          <cell r="J619">
            <v>1.6E-2</v>
          </cell>
          <cell r="K619">
            <v>1.6E-2</v>
          </cell>
          <cell r="L619">
            <v>1.6E-2</v>
          </cell>
          <cell r="M619">
            <v>1.6E-2</v>
          </cell>
          <cell r="N619">
            <v>1.6E-2</v>
          </cell>
        </row>
        <row r="620">
          <cell r="E620" t="str">
            <v>38年超 39年以内</v>
          </cell>
          <cell r="I620">
            <v>1.6E-2</v>
          </cell>
          <cell r="J620">
            <v>1.6E-2</v>
          </cell>
          <cell r="K620">
            <v>1.6E-2</v>
          </cell>
          <cell r="L620">
            <v>1.6E-2</v>
          </cell>
          <cell r="M620">
            <v>1.6E-2</v>
          </cell>
          <cell r="N620">
            <v>1.6E-2</v>
          </cell>
        </row>
        <row r="621">
          <cell r="E621" t="str">
            <v>39年超 40年以内</v>
          </cell>
          <cell r="I621">
            <v>1.6E-2</v>
          </cell>
          <cell r="J621">
            <v>1.6E-2</v>
          </cell>
          <cell r="K621">
            <v>1.6E-2</v>
          </cell>
          <cell r="L621">
            <v>1.6E-2</v>
          </cell>
          <cell r="M621">
            <v>1.6E-2</v>
          </cell>
          <cell r="N621">
            <v>1.6E-2</v>
          </cell>
        </row>
        <row r="626">
          <cell r="E626" t="str">
            <v>20年超 21年以内</v>
          </cell>
          <cell r="I626">
            <v>6.9999999999999993E-3</v>
          </cell>
          <cell r="J626">
            <v>6.9999999999999993E-3</v>
          </cell>
          <cell r="K626">
            <v>6.9999999999999993E-3</v>
          </cell>
          <cell r="L626">
            <v>6.9999999999999993E-3</v>
          </cell>
          <cell r="M626">
            <v>6.9999999999999993E-3</v>
          </cell>
          <cell r="N626">
            <v>6.9999999999999993E-3</v>
          </cell>
        </row>
        <row r="627">
          <cell r="E627" t="str">
            <v>21年超 22年以内</v>
          </cell>
          <cell r="I627">
            <v>8.0000000000000002E-3</v>
          </cell>
          <cell r="J627">
            <v>8.0000000000000002E-3</v>
          </cell>
          <cell r="K627">
            <v>8.0000000000000002E-3</v>
          </cell>
          <cell r="L627">
            <v>8.0000000000000002E-3</v>
          </cell>
          <cell r="M627">
            <v>8.0000000000000002E-3</v>
          </cell>
          <cell r="N627">
            <v>8.0000000000000002E-3</v>
          </cell>
        </row>
        <row r="628">
          <cell r="E628" t="str">
            <v>22年超 23年以内</v>
          </cell>
          <cell r="I628">
            <v>9.0000000000000011E-3</v>
          </cell>
          <cell r="J628">
            <v>9.0000000000000011E-3</v>
          </cell>
          <cell r="K628">
            <v>9.0000000000000011E-3</v>
          </cell>
          <cell r="L628">
            <v>9.0000000000000011E-3</v>
          </cell>
          <cell r="M628">
            <v>9.0000000000000011E-3</v>
          </cell>
          <cell r="N628">
            <v>9.0000000000000011E-3</v>
          </cell>
        </row>
        <row r="629">
          <cell r="E629" t="str">
            <v>23年超 24年以内</v>
          </cell>
          <cell r="I629">
            <v>0.01</v>
          </cell>
          <cell r="J629">
            <v>0.01</v>
          </cell>
          <cell r="K629">
            <v>0.01</v>
          </cell>
          <cell r="L629">
            <v>0.01</v>
          </cell>
          <cell r="M629">
            <v>0.01</v>
          </cell>
          <cell r="N629">
            <v>0.01</v>
          </cell>
        </row>
        <row r="630">
          <cell r="E630" t="str">
            <v>24年超 25年以内</v>
          </cell>
          <cell r="I630">
            <v>1.1000000000000001E-2</v>
          </cell>
          <cell r="J630">
            <v>1.1000000000000001E-2</v>
          </cell>
          <cell r="K630">
            <v>1.1000000000000001E-2</v>
          </cell>
          <cell r="L630">
            <v>1.1000000000000001E-2</v>
          </cell>
          <cell r="M630">
            <v>1.1000000000000001E-2</v>
          </cell>
          <cell r="N630">
            <v>1.1000000000000001E-2</v>
          </cell>
        </row>
        <row r="631">
          <cell r="E631" t="str">
            <v>25年超 26年以内</v>
          </cell>
          <cell r="I631">
            <v>1.1000000000000001E-2</v>
          </cell>
          <cell r="J631">
            <v>1.1000000000000001E-2</v>
          </cell>
          <cell r="K631">
            <v>1.1000000000000001E-2</v>
          </cell>
          <cell r="L631">
            <v>1.1000000000000001E-2</v>
          </cell>
          <cell r="M631">
            <v>1.1000000000000001E-2</v>
          </cell>
          <cell r="N631">
            <v>1.1000000000000001E-2</v>
          </cell>
        </row>
        <row r="632">
          <cell r="E632" t="str">
            <v>26年超 27年以内</v>
          </cell>
          <cell r="I632">
            <v>1.2E-2</v>
          </cell>
          <cell r="J632">
            <v>1.2E-2</v>
          </cell>
          <cell r="K632">
            <v>1.2E-2</v>
          </cell>
          <cell r="L632">
            <v>1.2E-2</v>
          </cell>
          <cell r="M632">
            <v>1.2E-2</v>
          </cell>
          <cell r="N632">
            <v>1.2E-2</v>
          </cell>
        </row>
        <row r="633">
          <cell r="E633" t="str">
            <v>27年超 28年以内</v>
          </cell>
          <cell r="I633">
            <v>1.2E-2</v>
          </cell>
          <cell r="J633">
            <v>1.2E-2</v>
          </cell>
          <cell r="K633">
            <v>1.2E-2</v>
          </cell>
          <cell r="L633">
            <v>1.2E-2</v>
          </cell>
          <cell r="M633">
            <v>1.2E-2</v>
          </cell>
          <cell r="N633">
            <v>1.2E-2</v>
          </cell>
        </row>
        <row r="634">
          <cell r="E634" t="str">
            <v>28年超 29年以内</v>
          </cell>
          <cell r="I634">
            <v>1.3000000000000001E-2</v>
          </cell>
          <cell r="J634">
            <v>1.3000000000000001E-2</v>
          </cell>
          <cell r="K634">
            <v>1.3000000000000001E-2</v>
          </cell>
          <cell r="L634">
            <v>1.3000000000000001E-2</v>
          </cell>
          <cell r="M634">
            <v>1.3000000000000001E-2</v>
          </cell>
          <cell r="N634">
            <v>1.3000000000000001E-2</v>
          </cell>
        </row>
        <row r="635">
          <cell r="E635" t="str">
            <v>29年超 30年以内</v>
          </cell>
          <cell r="I635">
            <v>1.3999999999999999E-2</v>
          </cell>
          <cell r="J635">
            <v>1.3999999999999999E-2</v>
          </cell>
          <cell r="K635">
            <v>1.3999999999999999E-2</v>
          </cell>
          <cell r="L635">
            <v>1.3999999999999999E-2</v>
          </cell>
          <cell r="M635">
            <v>1.3999999999999999E-2</v>
          </cell>
          <cell r="N635">
            <v>1.3999999999999999E-2</v>
          </cell>
        </row>
        <row r="642">
          <cell r="E642" t="str">
            <v>15年超 16年以内</v>
          </cell>
          <cell r="I642">
            <v>1.8000000000000002E-2</v>
          </cell>
          <cell r="J642">
            <v>1.8000000000000002E-2</v>
          </cell>
          <cell r="K642">
            <v>1.8000000000000002E-2</v>
          </cell>
          <cell r="L642">
            <v>1.8000000000000002E-2</v>
          </cell>
          <cell r="M642">
            <v>1.9E-2</v>
          </cell>
          <cell r="N642">
            <v>1.9E-2</v>
          </cell>
        </row>
        <row r="643">
          <cell r="E643" t="str">
            <v>16年超 17年以内</v>
          </cell>
          <cell r="I643">
            <v>1.9E-2</v>
          </cell>
          <cell r="J643">
            <v>1.9E-2</v>
          </cell>
          <cell r="K643">
            <v>1.9E-2</v>
          </cell>
          <cell r="L643">
            <v>1.9E-2</v>
          </cell>
          <cell r="M643">
            <v>1.9E-2</v>
          </cell>
          <cell r="N643">
            <v>1.9E-2</v>
          </cell>
        </row>
        <row r="644">
          <cell r="E644" t="str">
            <v>17年超 18年以内</v>
          </cell>
          <cell r="I644">
            <v>1.9E-2</v>
          </cell>
          <cell r="J644">
            <v>1.9E-2</v>
          </cell>
          <cell r="K644">
            <v>1.9E-2</v>
          </cell>
          <cell r="L644">
            <v>1.9E-2</v>
          </cell>
          <cell r="M644">
            <v>1.9E-2</v>
          </cell>
          <cell r="N644">
            <v>0.02</v>
          </cell>
        </row>
        <row r="645">
          <cell r="E645" t="str">
            <v>18年超 19年以内</v>
          </cell>
          <cell r="I645">
            <v>1.9E-2</v>
          </cell>
          <cell r="J645">
            <v>1.9E-2</v>
          </cell>
          <cell r="K645">
            <v>1.9E-2</v>
          </cell>
          <cell r="L645">
            <v>0.02</v>
          </cell>
          <cell r="M645">
            <v>0.02</v>
          </cell>
          <cell r="N645">
            <v>0.02</v>
          </cell>
        </row>
        <row r="646">
          <cell r="E646" t="str">
            <v>19年超 20年以内</v>
          </cell>
          <cell r="I646">
            <v>0.02</v>
          </cell>
          <cell r="J646">
            <v>0.02</v>
          </cell>
          <cell r="K646">
            <v>0.02</v>
          </cell>
          <cell r="L646">
            <v>0.02</v>
          </cell>
          <cell r="M646">
            <v>0.02</v>
          </cell>
          <cell r="N646">
            <v>0.02</v>
          </cell>
        </row>
        <row r="647">
          <cell r="E647" t="str">
            <v>20年超 21年以内</v>
          </cell>
          <cell r="I647">
            <v>0.02</v>
          </cell>
          <cell r="J647">
            <v>0.02</v>
          </cell>
          <cell r="K647">
            <v>0.02</v>
          </cell>
          <cell r="L647">
            <v>0.02</v>
          </cell>
          <cell r="M647">
            <v>0.02</v>
          </cell>
          <cell r="N647">
            <v>0.02</v>
          </cell>
        </row>
        <row r="648">
          <cell r="E648" t="str">
            <v>21年超 22年以内</v>
          </cell>
          <cell r="I648">
            <v>0.02</v>
          </cell>
          <cell r="J648">
            <v>0.02</v>
          </cell>
          <cell r="K648">
            <v>0.02</v>
          </cell>
          <cell r="L648">
            <v>0.02</v>
          </cell>
          <cell r="M648">
            <v>0.02</v>
          </cell>
          <cell r="N648">
            <v>2.1000000000000001E-2</v>
          </cell>
        </row>
        <row r="649">
          <cell r="E649" t="str">
            <v>22年超 23年以内</v>
          </cell>
          <cell r="I649">
            <v>0.02</v>
          </cell>
          <cell r="J649">
            <v>0.02</v>
          </cell>
          <cell r="K649">
            <v>0.02</v>
          </cell>
          <cell r="L649">
            <v>0.02</v>
          </cell>
          <cell r="M649">
            <v>2.1000000000000001E-2</v>
          </cell>
          <cell r="N649">
            <v>2.1000000000000001E-2</v>
          </cell>
        </row>
        <row r="650">
          <cell r="E650" t="str">
            <v>23年超 24年以内</v>
          </cell>
          <cell r="I650">
            <v>0.02</v>
          </cell>
          <cell r="J650">
            <v>0.02</v>
          </cell>
          <cell r="K650">
            <v>0.02</v>
          </cell>
          <cell r="L650">
            <v>2.1000000000000001E-2</v>
          </cell>
          <cell r="M650">
            <v>2.1000000000000001E-2</v>
          </cell>
          <cell r="N650">
            <v>2.1000000000000001E-2</v>
          </cell>
        </row>
        <row r="651">
          <cell r="E651" t="str">
            <v>24年超 25年以内</v>
          </cell>
          <cell r="I651">
            <v>2.1000000000000001E-2</v>
          </cell>
          <cell r="J651">
            <v>2.1000000000000001E-2</v>
          </cell>
          <cell r="K651">
            <v>2.1000000000000001E-2</v>
          </cell>
          <cell r="L651">
            <v>2.1000000000000001E-2</v>
          </cell>
          <cell r="M651">
            <v>2.1000000000000001E-2</v>
          </cell>
          <cell r="N651">
            <v>2.1000000000000001E-2</v>
          </cell>
        </row>
        <row r="652">
          <cell r="E652" t="str">
            <v>25年超 26年以内</v>
          </cell>
          <cell r="I652">
            <v>2.1000000000000001E-2</v>
          </cell>
          <cell r="J652">
            <v>2.1000000000000001E-2</v>
          </cell>
          <cell r="K652">
            <v>2.1000000000000001E-2</v>
          </cell>
          <cell r="L652">
            <v>2.1000000000000001E-2</v>
          </cell>
          <cell r="M652">
            <v>2.1000000000000001E-2</v>
          </cell>
          <cell r="N652">
            <v>2.1000000000000001E-2</v>
          </cell>
        </row>
        <row r="653">
          <cell r="E653" t="str">
            <v>26年超 27年以内</v>
          </cell>
          <cell r="I653">
            <v>2.1000000000000001E-2</v>
          </cell>
          <cell r="J653">
            <v>2.1000000000000001E-2</v>
          </cell>
          <cell r="K653">
            <v>2.1000000000000001E-2</v>
          </cell>
          <cell r="L653">
            <v>2.1000000000000001E-2</v>
          </cell>
          <cell r="M653">
            <v>2.1000000000000001E-2</v>
          </cell>
          <cell r="N653">
            <v>2.1000000000000001E-2</v>
          </cell>
        </row>
        <row r="654">
          <cell r="E654" t="str">
            <v>27年超 28年以内</v>
          </cell>
          <cell r="I654">
            <v>2.1000000000000001E-2</v>
          </cell>
          <cell r="J654">
            <v>2.1000000000000001E-2</v>
          </cell>
          <cell r="K654">
            <v>2.1000000000000001E-2</v>
          </cell>
          <cell r="L654">
            <v>2.1000000000000001E-2</v>
          </cell>
          <cell r="M654">
            <v>2.1000000000000001E-2</v>
          </cell>
          <cell r="N654">
            <v>2.1000000000000001E-2</v>
          </cell>
        </row>
        <row r="655">
          <cell r="E655" t="str">
            <v>28年超 29年以内</v>
          </cell>
          <cell r="I655">
            <v>2.1000000000000001E-2</v>
          </cell>
          <cell r="J655">
            <v>2.1000000000000001E-2</v>
          </cell>
          <cell r="K655">
            <v>2.1000000000000001E-2</v>
          </cell>
          <cell r="L655">
            <v>2.1000000000000001E-2</v>
          </cell>
          <cell r="M655">
            <v>2.1000000000000001E-2</v>
          </cell>
          <cell r="N655">
            <v>2.1000000000000001E-2</v>
          </cell>
        </row>
        <row r="656">
          <cell r="E656" t="str">
            <v>29年超 30年以内</v>
          </cell>
          <cell r="I656">
            <v>2.1000000000000001E-2</v>
          </cell>
          <cell r="J656">
            <v>2.1000000000000001E-2</v>
          </cell>
          <cell r="K656">
            <v>2.1000000000000001E-2</v>
          </cell>
          <cell r="L656">
            <v>2.1000000000000001E-2</v>
          </cell>
          <cell r="M656">
            <v>2.1000000000000001E-2</v>
          </cell>
          <cell r="N656">
            <v>2.1000000000000001E-2</v>
          </cell>
        </row>
        <row r="657">
          <cell r="E657" t="str">
            <v>30年超 31年以内</v>
          </cell>
          <cell r="I657">
            <v>2.1000000000000001E-2</v>
          </cell>
          <cell r="J657">
            <v>2.1000000000000001E-2</v>
          </cell>
          <cell r="K657">
            <v>2.1000000000000001E-2</v>
          </cell>
          <cell r="L657">
            <v>2.1000000000000001E-2</v>
          </cell>
          <cell r="M657">
            <v>2.1000000000000001E-2</v>
          </cell>
          <cell r="N657">
            <v>2.2000000000000002E-2</v>
          </cell>
        </row>
        <row r="658">
          <cell r="E658" t="str">
            <v>31年超 32年以内</v>
          </cell>
          <cell r="I658">
            <v>2.1000000000000001E-2</v>
          </cell>
          <cell r="J658">
            <v>2.1000000000000001E-2</v>
          </cell>
          <cell r="K658">
            <v>2.1000000000000001E-2</v>
          </cell>
          <cell r="L658">
            <v>2.1000000000000001E-2</v>
          </cell>
          <cell r="M658">
            <v>2.1000000000000001E-2</v>
          </cell>
          <cell r="N658">
            <v>2.2000000000000002E-2</v>
          </cell>
        </row>
        <row r="659">
          <cell r="E659" t="str">
            <v>32年超 33年以内</v>
          </cell>
          <cell r="I659">
            <v>2.1000000000000001E-2</v>
          </cell>
          <cell r="J659">
            <v>2.1000000000000001E-2</v>
          </cell>
          <cell r="K659">
            <v>2.1000000000000001E-2</v>
          </cell>
          <cell r="L659">
            <v>2.1000000000000001E-2</v>
          </cell>
          <cell r="M659">
            <v>2.2000000000000002E-2</v>
          </cell>
          <cell r="N659">
            <v>2.2000000000000002E-2</v>
          </cell>
        </row>
        <row r="660">
          <cell r="E660" t="str">
            <v>33年超 34年以内</v>
          </cell>
          <cell r="I660">
            <v>2.1000000000000001E-2</v>
          </cell>
          <cell r="J660">
            <v>2.1000000000000001E-2</v>
          </cell>
          <cell r="K660">
            <v>2.1000000000000001E-2</v>
          </cell>
          <cell r="L660">
            <v>2.2000000000000002E-2</v>
          </cell>
          <cell r="M660">
            <v>2.2000000000000002E-2</v>
          </cell>
          <cell r="N660">
            <v>2.2000000000000002E-2</v>
          </cell>
        </row>
        <row r="661">
          <cell r="E661" t="str">
            <v>34年超 35年以内</v>
          </cell>
          <cell r="I661">
            <v>2.1000000000000001E-2</v>
          </cell>
          <cell r="J661">
            <v>2.1000000000000001E-2</v>
          </cell>
          <cell r="K661">
            <v>2.2000000000000002E-2</v>
          </cell>
          <cell r="L661">
            <v>2.2000000000000002E-2</v>
          </cell>
          <cell r="M661">
            <v>2.2000000000000002E-2</v>
          </cell>
          <cell r="N661">
            <v>2.2000000000000002E-2</v>
          </cell>
        </row>
        <row r="662">
          <cell r="E662" t="str">
            <v>35年超 36年以内</v>
          </cell>
          <cell r="I662">
            <v>2.2000000000000002E-2</v>
          </cell>
          <cell r="J662">
            <v>2.2000000000000002E-2</v>
          </cell>
          <cell r="K662">
            <v>2.2000000000000002E-2</v>
          </cell>
          <cell r="L662">
            <v>2.2000000000000002E-2</v>
          </cell>
          <cell r="M662">
            <v>2.2000000000000002E-2</v>
          </cell>
          <cell r="N662">
            <v>2.2000000000000002E-2</v>
          </cell>
        </row>
        <row r="663">
          <cell r="E663" t="str">
            <v>36年超 37年以内</v>
          </cell>
          <cell r="I663">
            <v>2.2000000000000002E-2</v>
          </cell>
          <cell r="J663">
            <v>2.2000000000000002E-2</v>
          </cell>
          <cell r="K663">
            <v>2.2000000000000002E-2</v>
          </cell>
          <cell r="L663">
            <v>2.2000000000000002E-2</v>
          </cell>
          <cell r="M663">
            <v>2.2000000000000002E-2</v>
          </cell>
          <cell r="N663">
            <v>2.2000000000000002E-2</v>
          </cell>
        </row>
        <row r="664">
          <cell r="E664" t="str">
            <v>37年超 38年以内</v>
          </cell>
          <cell r="I664">
            <v>2.2000000000000002E-2</v>
          </cell>
          <cell r="J664">
            <v>2.2000000000000002E-2</v>
          </cell>
          <cell r="K664">
            <v>2.2000000000000002E-2</v>
          </cell>
          <cell r="L664">
            <v>2.2000000000000002E-2</v>
          </cell>
          <cell r="M664">
            <v>2.2000000000000002E-2</v>
          </cell>
          <cell r="N664">
            <v>2.2000000000000002E-2</v>
          </cell>
        </row>
        <row r="665">
          <cell r="E665" t="str">
            <v>38年超 39年以内</v>
          </cell>
          <cell r="I665">
            <v>2.2000000000000002E-2</v>
          </cell>
          <cell r="J665">
            <v>2.2000000000000002E-2</v>
          </cell>
          <cell r="K665">
            <v>2.2000000000000002E-2</v>
          </cell>
          <cell r="L665">
            <v>2.2000000000000002E-2</v>
          </cell>
          <cell r="M665">
            <v>2.2000000000000002E-2</v>
          </cell>
          <cell r="N665">
            <v>2.2000000000000002E-2</v>
          </cell>
        </row>
        <row r="666">
          <cell r="E666" t="str">
            <v>39年超 40年以内</v>
          </cell>
          <cell r="I666">
            <v>2.2000000000000002E-2</v>
          </cell>
          <cell r="J666">
            <v>2.2000000000000002E-2</v>
          </cell>
          <cell r="K666">
            <v>2.2000000000000002E-2</v>
          </cell>
          <cell r="L666">
            <v>2.2000000000000002E-2</v>
          </cell>
          <cell r="M666">
            <v>2.2000000000000002E-2</v>
          </cell>
          <cell r="N666">
            <v>2.2000000000000002E-2</v>
          </cell>
        </row>
        <row r="673">
          <cell r="E673" t="str">
            <v>20年超 21年以内</v>
          </cell>
          <cell r="I673">
            <v>2.1000000000000001E-2</v>
          </cell>
          <cell r="J673">
            <v>2.2000000000000002E-2</v>
          </cell>
          <cell r="K673">
            <v>2.2000000000000002E-2</v>
          </cell>
          <cell r="L673">
            <v>2.2000000000000002E-2</v>
          </cell>
          <cell r="M673">
            <v>2.2000000000000002E-2</v>
          </cell>
          <cell r="N673">
            <v>2.2000000000000002E-2</v>
          </cell>
        </row>
        <row r="674">
          <cell r="E674" t="str">
            <v>21年超 22年以内</v>
          </cell>
          <cell r="I674">
            <v>2.2000000000000002E-2</v>
          </cell>
          <cell r="J674">
            <v>2.2000000000000002E-2</v>
          </cell>
          <cell r="K674">
            <v>2.2000000000000002E-2</v>
          </cell>
          <cell r="L674">
            <v>2.2000000000000002E-2</v>
          </cell>
          <cell r="M674">
            <v>2.2000000000000002E-2</v>
          </cell>
          <cell r="N674">
            <v>2.3E-2</v>
          </cell>
        </row>
        <row r="675">
          <cell r="E675" t="str">
            <v>22年超 23年以内</v>
          </cell>
          <cell r="I675">
            <v>2.2000000000000002E-2</v>
          </cell>
          <cell r="J675">
            <v>2.2000000000000002E-2</v>
          </cell>
          <cell r="K675">
            <v>2.2000000000000002E-2</v>
          </cell>
          <cell r="L675">
            <v>2.3E-2</v>
          </cell>
          <cell r="M675">
            <v>2.3E-2</v>
          </cell>
          <cell r="N675">
            <v>2.3E-2</v>
          </cell>
        </row>
        <row r="676">
          <cell r="E676" t="str">
            <v>23年超 24年以内</v>
          </cell>
          <cell r="I676">
            <v>2.3E-2</v>
          </cell>
          <cell r="J676">
            <v>2.3E-2</v>
          </cell>
          <cell r="K676">
            <v>2.3E-2</v>
          </cell>
          <cell r="L676">
            <v>2.3E-2</v>
          </cell>
          <cell r="M676">
            <v>2.3E-2</v>
          </cell>
          <cell r="N676">
            <v>2.3E-2</v>
          </cell>
        </row>
        <row r="677">
          <cell r="E677" t="str">
            <v>24年超 25年以内</v>
          </cell>
          <cell r="I677">
            <v>2.3E-2</v>
          </cell>
          <cell r="J677">
            <v>2.3E-2</v>
          </cell>
          <cell r="K677">
            <v>2.3E-2</v>
          </cell>
          <cell r="L677">
            <v>2.3E-2</v>
          </cell>
          <cell r="M677">
            <v>2.3E-2</v>
          </cell>
          <cell r="N677">
            <v>2.4E-2</v>
          </cell>
        </row>
        <row r="678">
          <cell r="E678" t="str">
            <v>25年超 26年以内</v>
          </cell>
          <cell r="I678">
            <v>2.3E-2</v>
          </cell>
          <cell r="J678">
            <v>2.3E-2</v>
          </cell>
          <cell r="K678">
            <v>2.3E-2</v>
          </cell>
          <cell r="L678">
            <v>2.4E-2</v>
          </cell>
          <cell r="M678">
            <v>2.4E-2</v>
          </cell>
          <cell r="N678">
            <v>2.4E-2</v>
          </cell>
        </row>
        <row r="679">
          <cell r="E679" t="str">
            <v>26年超 27年以内</v>
          </cell>
          <cell r="I679">
            <v>2.4E-2</v>
          </cell>
          <cell r="J679">
            <v>2.4E-2</v>
          </cell>
          <cell r="K679">
            <v>2.4E-2</v>
          </cell>
          <cell r="L679">
            <v>2.4E-2</v>
          </cell>
          <cell r="M679">
            <v>2.4E-2</v>
          </cell>
          <cell r="N679">
            <v>2.4E-2</v>
          </cell>
        </row>
        <row r="680">
          <cell r="E680" t="str">
            <v>27年超 28年以内</v>
          </cell>
          <cell r="I680">
            <v>2.4E-2</v>
          </cell>
          <cell r="J680">
            <v>2.4E-2</v>
          </cell>
          <cell r="K680">
            <v>2.4E-2</v>
          </cell>
          <cell r="L680">
            <v>2.4E-2</v>
          </cell>
          <cell r="M680">
            <v>2.4E-2</v>
          </cell>
          <cell r="N680">
            <v>2.4E-2</v>
          </cell>
        </row>
        <row r="681">
          <cell r="E681" t="str">
            <v>28年超 29年以内</v>
          </cell>
          <cell r="I681">
            <v>2.4E-2</v>
          </cell>
          <cell r="J681">
            <v>2.4E-2</v>
          </cell>
          <cell r="K681">
            <v>2.4E-2</v>
          </cell>
          <cell r="L681">
            <v>2.4E-2</v>
          </cell>
          <cell r="M681">
            <v>2.4E-2</v>
          </cell>
          <cell r="N681">
            <v>2.4E-2</v>
          </cell>
        </row>
        <row r="682">
          <cell r="E682" t="str">
            <v>29年超 30年以内</v>
          </cell>
          <cell r="I682">
            <v>2.4E-2</v>
          </cell>
          <cell r="J682">
            <v>2.4E-2</v>
          </cell>
          <cell r="K682">
            <v>2.4E-2</v>
          </cell>
          <cell r="L682">
            <v>2.4E-2</v>
          </cell>
          <cell r="M682">
            <v>2.4E-2</v>
          </cell>
          <cell r="N682">
            <v>2.5000000000000001E-2</v>
          </cell>
        </row>
        <row r="683">
          <cell r="E683" t="str">
            <v>30年超 31年以内</v>
          </cell>
          <cell r="I683">
            <v>2.4E-2</v>
          </cell>
          <cell r="J683">
            <v>2.4E-2</v>
          </cell>
          <cell r="K683">
            <v>2.4E-2</v>
          </cell>
          <cell r="L683">
            <v>2.4E-2</v>
          </cell>
          <cell r="M683">
            <v>2.5000000000000001E-2</v>
          </cell>
          <cell r="N683">
            <v>2.5000000000000001E-2</v>
          </cell>
        </row>
        <row r="684">
          <cell r="E684" t="str">
            <v>31年超 32年以内</v>
          </cell>
          <cell r="I684">
            <v>2.4E-2</v>
          </cell>
          <cell r="J684">
            <v>2.4E-2</v>
          </cell>
          <cell r="K684">
            <v>2.5000000000000001E-2</v>
          </cell>
          <cell r="L684">
            <v>2.5000000000000001E-2</v>
          </cell>
          <cell r="M684">
            <v>2.5000000000000001E-2</v>
          </cell>
          <cell r="N684">
            <v>2.5000000000000001E-2</v>
          </cell>
        </row>
        <row r="685">
          <cell r="E685" t="str">
            <v>32年超 33年以内</v>
          </cell>
          <cell r="I685">
            <v>2.5000000000000001E-2</v>
          </cell>
          <cell r="J685">
            <v>2.5000000000000001E-2</v>
          </cell>
          <cell r="K685">
            <v>2.5000000000000001E-2</v>
          </cell>
          <cell r="L685">
            <v>2.5000000000000001E-2</v>
          </cell>
          <cell r="M685">
            <v>2.5000000000000001E-2</v>
          </cell>
          <cell r="N685">
            <v>2.5000000000000001E-2</v>
          </cell>
        </row>
        <row r="686">
          <cell r="E686" t="str">
            <v>33年超 34年以内</v>
          </cell>
          <cell r="I686">
            <v>2.5000000000000001E-2</v>
          </cell>
          <cell r="J686">
            <v>2.5000000000000001E-2</v>
          </cell>
          <cell r="K686">
            <v>2.5000000000000001E-2</v>
          </cell>
          <cell r="L686">
            <v>2.5000000000000001E-2</v>
          </cell>
          <cell r="M686">
            <v>2.5000000000000001E-2</v>
          </cell>
          <cell r="N686">
            <v>2.5000000000000001E-2</v>
          </cell>
        </row>
        <row r="687">
          <cell r="E687" t="str">
            <v>34年超 35年以内</v>
          </cell>
          <cell r="I687">
            <v>2.5000000000000001E-2</v>
          </cell>
          <cell r="J687">
            <v>2.5000000000000001E-2</v>
          </cell>
          <cell r="K687">
            <v>2.5000000000000001E-2</v>
          </cell>
          <cell r="L687">
            <v>2.5000000000000001E-2</v>
          </cell>
          <cell r="M687">
            <v>2.5000000000000001E-2</v>
          </cell>
          <cell r="N687">
            <v>2.5000000000000001E-2</v>
          </cell>
        </row>
        <row r="688">
          <cell r="E688" t="str">
            <v>35年超 36年以内</v>
          </cell>
          <cell r="I688">
            <v>2.5000000000000001E-2</v>
          </cell>
          <cell r="J688">
            <v>2.5000000000000001E-2</v>
          </cell>
          <cell r="K688">
            <v>2.5000000000000001E-2</v>
          </cell>
          <cell r="L688">
            <v>2.5000000000000001E-2</v>
          </cell>
          <cell r="M688">
            <v>2.5000000000000001E-2</v>
          </cell>
          <cell r="N688">
            <v>2.5000000000000001E-2</v>
          </cell>
        </row>
        <row r="689">
          <cell r="E689" t="str">
            <v>36年超 37年以内</v>
          </cell>
          <cell r="I689">
            <v>2.5000000000000001E-2</v>
          </cell>
          <cell r="J689">
            <v>2.5000000000000001E-2</v>
          </cell>
          <cell r="K689">
            <v>2.5000000000000001E-2</v>
          </cell>
          <cell r="L689">
            <v>2.5000000000000001E-2</v>
          </cell>
          <cell r="M689">
            <v>2.5000000000000001E-2</v>
          </cell>
          <cell r="N689">
            <v>2.5000000000000001E-2</v>
          </cell>
        </row>
        <row r="690">
          <cell r="E690" t="str">
            <v>37年超 38年以内</v>
          </cell>
          <cell r="I690">
            <v>2.5000000000000001E-2</v>
          </cell>
          <cell r="J690">
            <v>2.5000000000000001E-2</v>
          </cell>
          <cell r="K690">
            <v>2.5000000000000001E-2</v>
          </cell>
          <cell r="L690">
            <v>2.5000000000000001E-2</v>
          </cell>
          <cell r="M690">
            <v>2.5000000000000001E-2</v>
          </cell>
          <cell r="N690">
            <v>2.5000000000000001E-2</v>
          </cell>
        </row>
        <row r="691">
          <cell r="E691" t="str">
            <v>38年超 39年以内</v>
          </cell>
          <cell r="I691">
            <v>2.5000000000000001E-2</v>
          </cell>
          <cell r="J691">
            <v>2.5000000000000001E-2</v>
          </cell>
          <cell r="K691">
            <v>2.5000000000000001E-2</v>
          </cell>
          <cell r="L691">
            <v>2.5000000000000001E-2</v>
          </cell>
          <cell r="M691">
            <v>2.5000000000000001E-2</v>
          </cell>
          <cell r="N691">
            <v>2.5000000000000001E-2</v>
          </cell>
        </row>
        <row r="692">
          <cell r="E692" t="str">
            <v>39年超 40年以内</v>
          </cell>
          <cell r="I692">
            <v>2.5000000000000001E-2</v>
          </cell>
          <cell r="J692">
            <v>2.5000000000000001E-2</v>
          </cell>
          <cell r="K692">
            <v>2.5000000000000001E-2</v>
          </cell>
          <cell r="L692">
            <v>2.5000000000000001E-2</v>
          </cell>
          <cell r="M692">
            <v>2.5000000000000001E-2</v>
          </cell>
          <cell r="N692">
            <v>2.6000000000000002E-2</v>
          </cell>
        </row>
        <row r="699">
          <cell r="E699" t="str">
            <v>30年超 31年以内</v>
          </cell>
          <cell r="I699">
            <v>2.7000000000000003E-2</v>
          </cell>
          <cell r="J699">
            <v>2.7000000000000003E-2</v>
          </cell>
          <cell r="K699">
            <v>2.7000000000000003E-2</v>
          </cell>
          <cell r="L699">
            <v>2.7000000000000003E-2</v>
          </cell>
          <cell r="M699">
            <v>2.7000000000000003E-2</v>
          </cell>
          <cell r="N699">
            <v>2.7000000000000003E-2</v>
          </cell>
        </row>
        <row r="700">
          <cell r="E700" t="str">
            <v>31年超 32年以内</v>
          </cell>
          <cell r="I700">
            <v>2.7000000000000003E-2</v>
          </cell>
          <cell r="J700">
            <v>2.7000000000000003E-2</v>
          </cell>
          <cell r="K700">
            <v>2.7000000000000003E-2</v>
          </cell>
          <cell r="L700">
            <v>2.7000000000000003E-2</v>
          </cell>
          <cell r="M700">
            <v>2.7000000000000003E-2</v>
          </cell>
          <cell r="N700">
            <v>2.7999999999999997E-2</v>
          </cell>
        </row>
        <row r="701">
          <cell r="E701" t="str">
            <v>32年超 33年以内</v>
          </cell>
          <cell r="I701">
            <v>2.7000000000000003E-2</v>
          </cell>
          <cell r="J701">
            <v>2.7000000000000003E-2</v>
          </cell>
          <cell r="K701">
            <v>2.7999999999999997E-2</v>
          </cell>
          <cell r="L701">
            <v>2.7999999999999997E-2</v>
          </cell>
          <cell r="M701">
            <v>2.7999999999999997E-2</v>
          </cell>
          <cell r="N701">
            <v>2.7999999999999997E-2</v>
          </cell>
        </row>
        <row r="702">
          <cell r="E702" t="str">
            <v>33年超 34年以内</v>
          </cell>
          <cell r="I702">
            <v>2.7999999999999997E-2</v>
          </cell>
          <cell r="J702">
            <v>2.7999999999999997E-2</v>
          </cell>
          <cell r="K702">
            <v>2.7999999999999997E-2</v>
          </cell>
          <cell r="L702">
            <v>2.7999999999999997E-2</v>
          </cell>
          <cell r="M702">
            <v>2.7999999999999997E-2</v>
          </cell>
          <cell r="N702">
            <v>2.7999999999999997E-2</v>
          </cell>
        </row>
        <row r="703">
          <cell r="E703" t="str">
            <v>34年超 35年以内</v>
          </cell>
          <cell r="I703">
            <v>2.7999999999999997E-2</v>
          </cell>
          <cell r="J703">
            <v>2.7999999999999997E-2</v>
          </cell>
          <cell r="K703">
            <v>2.7999999999999997E-2</v>
          </cell>
          <cell r="L703">
            <v>2.7999999999999997E-2</v>
          </cell>
          <cell r="M703">
            <v>2.7999999999999997E-2</v>
          </cell>
          <cell r="N703">
            <v>2.7999999999999997E-2</v>
          </cell>
        </row>
        <row r="704">
          <cell r="E704" t="str">
            <v>35年超 36年以内</v>
          </cell>
          <cell r="I704">
            <v>2.7999999999999997E-2</v>
          </cell>
          <cell r="J704">
            <v>2.7999999999999997E-2</v>
          </cell>
          <cell r="K704">
            <v>2.7999999999999997E-2</v>
          </cell>
          <cell r="L704">
            <v>2.7999999999999997E-2</v>
          </cell>
          <cell r="M704">
            <v>2.7999999999999997E-2</v>
          </cell>
          <cell r="N704">
            <v>2.8999999999999998E-2</v>
          </cell>
        </row>
        <row r="705">
          <cell r="E705" t="str">
            <v>36年超 37年以内</v>
          </cell>
          <cell r="I705">
            <v>2.7999999999999997E-2</v>
          </cell>
          <cell r="J705">
            <v>2.7999999999999997E-2</v>
          </cell>
          <cell r="K705">
            <v>2.7999999999999997E-2</v>
          </cell>
          <cell r="L705">
            <v>2.8999999999999998E-2</v>
          </cell>
          <cell r="M705">
            <v>2.8999999999999998E-2</v>
          </cell>
          <cell r="N705">
            <v>2.8999999999999998E-2</v>
          </cell>
        </row>
        <row r="706">
          <cell r="E706" t="str">
            <v>37年超 38年以内</v>
          </cell>
          <cell r="I706">
            <v>2.8999999999999998E-2</v>
          </cell>
          <cell r="J706">
            <v>2.8999999999999998E-2</v>
          </cell>
          <cell r="K706">
            <v>2.8999999999999998E-2</v>
          </cell>
          <cell r="L706">
            <v>2.8999999999999998E-2</v>
          </cell>
          <cell r="M706">
            <v>2.8999999999999998E-2</v>
          </cell>
          <cell r="N706">
            <v>2.8999999999999998E-2</v>
          </cell>
        </row>
        <row r="707">
          <cell r="E707" t="str">
            <v>38年超 39年以内</v>
          </cell>
          <cell r="I707">
            <v>2.8999999999999998E-2</v>
          </cell>
          <cell r="J707">
            <v>2.8999999999999998E-2</v>
          </cell>
          <cell r="K707">
            <v>2.8999999999999998E-2</v>
          </cell>
          <cell r="L707">
            <v>2.8999999999999998E-2</v>
          </cell>
          <cell r="M707">
            <v>2.8999999999999998E-2</v>
          </cell>
          <cell r="N707">
            <v>2.8999999999999998E-2</v>
          </cell>
        </row>
        <row r="708">
          <cell r="E708" t="str">
            <v>39年超 40年以内</v>
          </cell>
          <cell r="I708">
            <v>2.8999999999999998E-2</v>
          </cell>
          <cell r="J708">
            <v>2.8999999999999998E-2</v>
          </cell>
          <cell r="K708">
            <v>2.8999999999999998E-2</v>
          </cell>
          <cell r="L708">
            <v>2.8999999999999998E-2</v>
          </cell>
          <cell r="M708">
            <v>2.8999999999999998E-2</v>
          </cell>
          <cell r="N708">
            <v>2.8999999999999998E-2</v>
          </cell>
        </row>
        <row r="715">
          <cell r="E715" t="str">
            <v>5年以内</v>
          </cell>
          <cell r="I715">
            <v>1.1000000000000001E-2</v>
          </cell>
          <cell r="J715">
            <v>1.1000000000000001E-2</v>
          </cell>
          <cell r="K715">
            <v>1.1000000000000001E-2</v>
          </cell>
        </row>
        <row r="716">
          <cell r="E716" t="str">
            <v>5年超 6年以内</v>
          </cell>
          <cell r="I716">
            <v>1.1000000000000001E-2</v>
          </cell>
          <cell r="J716">
            <v>1.2E-2</v>
          </cell>
          <cell r="K716">
            <v>1.2E-2</v>
          </cell>
        </row>
        <row r="717">
          <cell r="E717" t="str">
            <v>6年超 7年以内</v>
          </cell>
          <cell r="I717">
            <v>1.2E-2</v>
          </cell>
          <cell r="J717">
            <v>1.2E-2</v>
          </cell>
          <cell r="K717">
            <v>1.2E-2</v>
          </cell>
        </row>
        <row r="718">
          <cell r="E718" t="str">
            <v>7年超 8年以内</v>
          </cell>
          <cell r="I718">
            <v>1.3000000000000001E-2</v>
          </cell>
          <cell r="J718">
            <v>1.3000000000000001E-2</v>
          </cell>
          <cell r="K718">
            <v>1.3000000000000001E-2</v>
          </cell>
        </row>
        <row r="719">
          <cell r="E719" t="str">
            <v>8年超 9年以内</v>
          </cell>
          <cell r="I719">
            <v>1.3000000000000001E-2</v>
          </cell>
          <cell r="J719">
            <v>1.3000000000000001E-2</v>
          </cell>
          <cell r="K719">
            <v>1.3999999999999999E-2</v>
          </cell>
        </row>
        <row r="720">
          <cell r="E720" t="str">
            <v>9年超 10年以内</v>
          </cell>
          <cell r="I720">
            <v>1.3999999999999999E-2</v>
          </cell>
          <cell r="J720">
            <v>1.3999999999999999E-2</v>
          </cell>
          <cell r="K720">
            <v>1.3999999999999999E-2</v>
          </cell>
        </row>
        <row r="724">
          <cell r="E724" t="str">
            <v>12年超 13年以内</v>
          </cell>
          <cell r="G724" t="str">
            <v>2年超　3年以内</v>
          </cell>
          <cell r="J724">
            <v>1.6E-2</v>
          </cell>
        </row>
        <row r="731">
          <cell r="E731" t="str">
            <v>5年超 6年以内</v>
          </cell>
          <cell r="I731">
            <v>1.1000000000000001E-2</v>
          </cell>
          <cell r="J731">
            <v>1.1000000000000001E-2</v>
          </cell>
          <cell r="K731">
            <v>1.1000000000000001E-2</v>
          </cell>
        </row>
        <row r="732">
          <cell r="E732" t="str">
            <v>6年超 7年以内</v>
          </cell>
          <cell r="I732">
            <v>1.1000000000000001E-2</v>
          </cell>
          <cell r="J732">
            <v>1.1000000000000001E-2</v>
          </cell>
          <cell r="K732">
            <v>1.2E-2</v>
          </cell>
        </row>
        <row r="733">
          <cell r="E733" t="str">
            <v>7年超 8年以内</v>
          </cell>
          <cell r="I733">
            <v>1.1000000000000001E-2</v>
          </cell>
          <cell r="J733">
            <v>1.2E-2</v>
          </cell>
          <cell r="K733">
            <v>1.2E-2</v>
          </cell>
        </row>
        <row r="734">
          <cell r="E734" t="str">
            <v>8年超 9年以内</v>
          </cell>
          <cell r="I734">
            <v>1.1000000000000001E-2</v>
          </cell>
          <cell r="J734">
            <v>1.2E-2</v>
          </cell>
          <cell r="K734">
            <v>1.2E-2</v>
          </cell>
        </row>
        <row r="735">
          <cell r="E735" t="str">
            <v>9年超 10年以内</v>
          </cell>
          <cell r="I735">
            <v>1.2E-2</v>
          </cell>
          <cell r="J735">
            <v>1.2E-2</v>
          </cell>
          <cell r="K735">
            <v>1.2E-2</v>
          </cell>
        </row>
        <row r="740">
          <cell r="E740" t="str">
            <v>5年超 6年以内</v>
          </cell>
          <cell r="I740">
            <v>6.9999999999999993E-3</v>
          </cell>
          <cell r="J740">
            <v>6.9999999999999993E-3</v>
          </cell>
          <cell r="K740">
            <v>6.9999999999999993E-3</v>
          </cell>
        </row>
        <row r="741">
          <cell r="E741" t="str">
            <v>6年超 7年以内</v>
          </cell>
          <cell r="I741">
            <v>9.0000000000000011E-3</v>
          </cell>
          <cell r="J741">
            <v>9.0000000000000011E-3</v>
          </cell>
          <cell r="K741">
            <v>9.0000000000000011E-3</v>
          </cell>
        </row>
        <row r="742">
          <cell r="E742" t="str">
            <v>7年超 8年以内</v>
          </cell>
          <cell r="I742">
            <v>9.0000000000000011E-3</v>
          </cell>
          <cell r="J742">
            <v>9.0000000000000011E-3</v>
          </cell>
          <cell r="K742">
            <v>9.0000000000000011E-3</v>
          </cell>
        </row>
        <row r="743">
          <cell r="E743" t="str">
            <v>8年超 9年以内</v>
          </cell>
          <cell r="I743">
            <v>0.01</v>
          </cell>
          <cell r="J743">
            <v>0.01</v>
          </cell>
          <cell r="K743">
            <v>0.01</v>
          </cell>
        </row>
        <row r="744">
          <cell r="E744" t="str">
            <v>9年超 10年以内</v>
          </cell>
          <cell r="I744">
            <v>1.1000000000000001E-2</v>
          </cell>
          <cell r="J744">
            <v>1.1000000000000001E-2</v>
          </cell>
          <cell r="K744">
            <v>1.1000000000000001E-2</v>
          </cell>
        </row>
      </sheetData>
      <sheetData sheetId="2">
        <row r="2">
          <cell r="B2">
            <v>45894</v>
          </cell>
        </row>
        <row r="4">
          <cell r="B4" t="str">
            <v>2024/1/1</v>
          </cell>
        </row>
        <row r="5">
          <cell r="B5" t="str">
            <v>2024/1/8</v>
          </cell>
        </row>
        <row r="6">
          <cell r="B6" t="str">
            <v>2024/2/11</v>
          </cell>
        </row>
        <row r="7">
          <cell r="B7" t="str">
            <v>2024/2/12</v>
          </cell>
        </row>
        <row r="8">
          <cell r="B8" t="str">
            <v>2024/2/23</v>
          </cell>
        </row>
        <row r="9">
          <cell r="B9" t="str">
            <v>2024/3/20</v>
          </cell>
        </row>
        <row r="10">
          <cell r="B10" t="str">
            <v>2024/4/29</v>
          </cell>
        </row>
        <row r="11">
          <cell r="B11" t="str">
            <v>2024/5/3</v>
          </cell>
        </row>
        <row r="12">
          <cell r="B12" t="str">
            <v>2024/5/4</v>
          </cell>
        </row>
        <row r="13">
          <cell r="B13" t="str">
            <v>2024/5/5</v>
          </cell>
        </row>
        <row r="14">
          <cell r="B14" t="str">
            <v>2024/5/6</v>
          </cell>
        </row>
        <row r="15">
          <cell r="B15" t="str">
            <v>2024/7/15</v>
          </cell>
        </row>
        <row r="16">
          <cell r="B16" t="str">
            <v>2024/8/11</v>
          </cell>
        </row>
        <row r="17">
          <cell r="B17" t="str">
            <v>2024/8/12</v>
          </cell>
        </row>
        <row r="18">
          <cell r="B18" t="str">
            <v>2024/9/16</v>
          </cell>
        </row>
        <row r="19">
          <cell r="B19" t="str">
            <v>2024/9/22</v>
          </cell>
        </row>
        <row r="20">
          <cell r="B20" t="str">
            <v>2024/9/23</v>
          </cell>
        </row>
        <row r="21">
          <cell r="B21" t="str">
            <v>2024/10/14</v>
          </cell>
        </row>
        <row r="22">
          <cell r="B22" t="str">
            <v>2024/11/3</v>
          </cell>
        </row>
        <row r="23">
          <cell r="B23" t="str">
            <v>2024/11/4</v>
          </cell>
        </row>
        <row r="24">
          <cell r="B24" t="str">
            <v>2024/11/23</v>
          </cell>
        </row>
        <row r="25">
          <cell r="B25" t="str">
            <v>2025/1/1</v>
          </cell>
        </row>
        <row r="26">
          <cell r="B26" t="str">
            <v>2025/1/13</v>
          </cell>
        </row>
        <row r="27">
          <cell r="B27" t="str">
            <v>2025/2/11</v>
          </cell>
        </row>
        <row r="28">
          <cell r="B28" t="str">
            <v>2025/2/23</v>
          </cell>
        </row>
        <row r="29">
          <cell r="B29" t="str">
            <v>2025/2/24</v>
          </cell>
        </row>
        <row r="30">
          <cell r="B30" t="str">
            <v>2025/3/20</v>
          </cell>
        </row>
        <row r="31">
          <cell r="B31" t="str">
            <v>2025/4/29</v>
          </cell>
        </row>
        <row r="32">
          <cell r="B32" t="str">
            <v>2025/5/3</v>
          </cell>
        </row>
        <row r="33">
          <cell r="B33" t="str">
            <v>2025/5/4</v>
          </cell>
        </row>
        <row r="34">
          <cell r="B34" t="str">
            <v>2025/5/5</v>
          </cell>
        </row>
        <row r="35">
          <cell r="B35" t="str">
            <v>2025/5/6</v>
          </cell>
        </row>
        <row r="36">
          <cell r="B36" t="str">
            <v>2025/7/21</v>
          </cell>
        </row>
        <row r="37">
          <cell r="B37" t="str">
            <v>2025/8/11</v>
          </cell>
        </row>
        <row r="38">
          <cell r="B38" t="str">
            <v>2025/9/15</v>
          </cell>
        </row>
        <row r="39">
          <cell r="B39" t="str">
            <v>2025/9/23</v>
          </cell>
        </row>
        <row r="40">
          <cell r="B40" t="str">
            <v>2025/10/13</v>
          </cell>
        </row>
        <row r="41">
          <cell r="B41" t="str">
            <v>2025/11/3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5F71F-9607-4431-91A9-056BD870BA63}">
  <dimension ref="A1:L750"/>
  <sheetViews>
    <sheetView tabSelected="1" view="pageBreakPreview" zoomScale="120" zoomScaleNormal="120" zoomScaleSheetLayoutView="120" workbookViewId="0">
      <selection sqref="A1:L1"/>
    </sheetView>
  </sheetViews>
  <sheetFormatPr defaultColWidth="8.33203125" defaultRowHeight="18" x14ac:dyDescent="0.55000000000000004"/>
  <cols>
    <col min="1" max="1" width="1.9140625" style="1" customWidth="1"/>
    <col min="2" max="2" width="8.6640625" style="1" customWidth="1"/>
    <col min="3" max="3" width="6" style="1" customWidth="1"/>
    <col min="4" max="4" width="1.6640625" style="1" customWidth="1"/>
    <col min="5" max="5" width="6.5" style="1" customWidth="1"/>
    <col min="6" max="11" width="9" style="1" customWidth="1"/>
    <col min="12" max="12" width="1.9140625" style="1" customWidth="1"/>
    <col min="13" max="16384" width="8.33203125" style="1"/>
  </cols>
  <sheetData>
    <row r="1" spans="1:12" ht="18" customHeight="1" x14ac:dyDescent="0.55000000000000004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ht="18" customHeight="1" x14ac:dyDescent="0.5500000000000000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8" customHeight="1" x14ac:dyDescent="0.55000000000000004">
      <c r="A3" s="2"/>
      <c r="B3" s="2"/>
      <c r="C3" s="2"/>
      <c r="D3" s="2"/>
      <c r="E3" s="2"/>
      <c r="F3" s="2"/>
      <c r="G3" s="2"/>
      <c r="H3" s="2"/>
      <c r="I3" s="2"/>
      <c r="J3" s="63">
        <f>WORKDAY([1]日付!B2,3,[1]日付!B4:B41)</f>
        <v>45897</v>
      </c>
      <c r="K3" s="63"/>
      <c r="L3" s="2"/>
    </row>
    <row r="4" spans="1:12" ht="18" customHeight="1" x14ac:dyDescent="0.55000000000000004">
      <c r="A4" s="2"/>
      <c r="B4" s="2"/>
      <c r="C4" s="2"/>
      <c r="D4" s="2"/>
      <c r="E4" s="2"/>
      <c r="F4" s="2"/>
      <c r="G4" s="2"/>
      <c r="H4" s="2"/>
      <c r="I4" s="2"/>
      <c r="J4" s="64" t="s">
        <v>1</v>
      </c>
      <c r="K4" s="64"/>
      <c r="L4" s="2"/>
    </row>
    <row r="5" spans="1:12" ht="18" customHeight="1" x14ac:dyDescent="0.5500000000000000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18" customHeight="1" x14ac:dyDescent="0.55000000000000004">
      <c r="A6" s="62" t="str">
        <f>[1]貸付金利!D6</f>
        <v>財政融資資金貸付金利 （令和7年9月1日以降適用）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</row>
    <row r="7" spans="1:12" ht="18" customHeight="1" x14ac:dyDescent="0.5500000000000000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ht="15" customHeight="1" x14ac:dyDescent="0.55000000000000004">
      <c r="A8" s="4" t="s">
        <v>2</v>
      </c>
      <c r="B8" s="4"/>
      <c r="C8" s="4"/>
      <c r="D8" s="4"/>
      <c r="E8" s="4"/>
      <c r="F8" s="4"/>
      <c r="G8" s="4"/>
      <c r="H8" s="4"/>
      <c r="I8" s="4"/>
      <c r="J8" s="4"/>
      <c r="K8" s="4"/>
      <c r="L8" s="3"/>
    </row>
    <row r="9" spans="1:12" ht="15" customHeight="1" x14ac:dyDescent="0.55000000000000004">
      <c r="A9" s="4"/>
      <c r="B9" s="38" t="s">
        <v>3</v>
      </c>
      <c r="C9" s="38"/>
      <c r="D9" s="38"/>
      <c r="E9" s="38"/>
      <c r="F9" s="5" t="s">
        <v>4</v>
      </c>
      <c r="G9" s="6"/>
      <c r="H9" s="4"/>
      <c r="I9" s="4"/>
      <c r="J9" s="4"/>
      <c r="K9" s="4" t="s">
        <v>5</v>
      </c>
      <c r="L9" s="3"/>
    </row>
    <row r="10" spans="1:12" ht="16.5" customHeight="1" x14ac:dyDescent="0.55000000000000004">
      <c r="A10" s="4"/>
      <c r="B10" s="52" t="str">
        <f>[1]貸付金利!E10</f>
        <v>5年以内</v>
      </c>
      <c r="C10" s="53"/>
      <c r="D10" s="53"/>
      <c r="E10" s="54"/>
      <c r="F10" s="7">
        <f>[1]貸付金利!I10</f>
        <v>1.2E-2</v>
      </c>
      <c r="G10" s="3"/>
      <c r="H10" s="4"/>
      <c r="I10" s="4"/>
      <c r="J10" s="4"/>
      <c r="K10" s="4"/>
      <c r="L10" s="3"/>
    </row>
    <row r="11" spans="1:12" ht="16.5" customHeight="1" x14ac:dyDescent="0.55000000000000004">
      <c r="A11" s="4"/>
      <c r="B11" s="52" t="str">
        <f>[1]貸付金利!E11</f>
        <v>5年超 6年以内</v>
      </c>
      <c r="C11" s="53"/>
      <c r="D11" s="53"/>
      <c r="E11" s="54"/>
      <c r="F11" s="7">
        <f>[1]貸付金利!I11</f>
        <v>1.3000000000000001E-2</v>
      </c>
      <c r="G11" s="3"/>
      <c r="H11" s="4"/>
      <c r="I11" s="4"/>
      <c r="J11" s="4"/>
      <c r="K11" s="4"/>
      <c r="L11" s="3"/>
    </row>
    <row r="12" spans="1:12" ht="16.5" customHeight="1" x14ac:dyDescent="0.55000000000000004">
      <c r="A12" s="4"/>
      <c r="B12" s="52" t="str">
        <f>[1]貸付金利!E12</f>
        <v>6年超 7年以内</v>
      </c>
      <c r="C12" s="53"/>
      <c r="D12" s="53"/>
      <c r="E12" s="54"/>
      <c r="F12" s="7">
        <f>[1]貸付金利!I12</f>
        <v>1.3999999999999999E-2</v>
      </c>
      <c r="G12" s="3"/>
      <c r="H12" s="4"/>
      <c r="I12" s="4"/>
      <c r="J12" s="4"/>
      <c r="K12" s="4"/>
      <c r="L12" s="3"/>
    </row>
    <row r="13" spans="1:12" ht="16.5" customHeight="1" x14ac:dyDescent="0.55000000000000004">
      <c r="A13" s="4"/>
      <c r="B13" s="52" t="str">
        <f>[1]貸付金利!E13</f>
        <v>7年超 8年以内</v>
      </c>
      <c r="C13" s="53"/>
      <c r="D13" s="53"/>
      <c r="E13" s="54"/>
      <c r="F13" s="7">
        <f>[1]貸付金利!I13</f>
        <v>1.4999999999999999E-2</v>
      </c>
      <c r="G13" s="3"/>
      <c r="H13" s="4"/>
      <c r="I13" s="4"/>
      <c r="J13" s="4"/>
      <c r="K13" s="4"/>
      <c r="L13" s="3"/>
    </row>
    <row r="14" spans="1:12" ht="16.5" customHeight="1" x14ac:dyDescent="0.55000000000000004">
      <c r="A14" s="4"/>
      <c r="B14" s="52" t="str">
        <f>[1]貸付金利!E14</f>
        <v>8年超 9年以内</v>
      </c>
      <c r="C14" s="53"/>
      <c r="D14" s="53"/>
      <c r="E14" s="54"/>
      <c r="F14" s="7">
        <f>[1]貸付金利!I14</f>
        <v>1.6E-2</v>
      </c>
      <c r="G14" s="3"/>
      <c r="H14" s="4"/>
      <c r="I14" s="4"/>
      <c r="J14" s="4"/>
      <c r="K14" s="4"/>
      <c r="L14" s="3"/>
    </row>
    <row r="15" spans="1:12" ht="16.5" customHeight="1" x14ac:dyDescent="0.55000000000000004">
      <c r="A15" s="4"/>
      <c r="B15" s="52" t="str">
        <f>[1]貸付金利!E15</f>
        <v>9年超 10年以内</v>
      </c>
      <c r="C15" s="53"/>
      <c r="D15" s="53"/>
      <c r="E15" s="54"/>
      <c r="F15" s="7">
        <f>[1]貸付金利!I15</f>
        <v>1.7000000000000001E-2</v>
      </c>
      <c r="G15" s="3"/>
      <c r="H15" s="4"/>
      <c r="I15" s="4"/>
      <c r="J15" s="4"/>
      <c r="K15" s="4"/>
      <c r="L15" s="3"/>
    </row>
    <row r="16" spans="1:12" ht="16.5" customHeight="1" x14ac:dyDescent="0.55000000000000004">
      <c r="A16" s="4"/>
      <c r="B16" s="52" t="str">
        <f>[1]貸付金利!E16</f>
        <v>14年超 15年以内</v>
      </c>
      <c r="C16" s="53"/>
      <c r="D16" s="53"/>
      <c r="E16" s="54"/>
      <c r="F16" s="7">
        <f>[1]貸付金利!I16</f>
        <v>2.3E-2</v>
      </c>
      <c r="G16" s="3"/>
      <c r="H16" s="4"/>
      <c r="I16" s="4"/>
      <c r="J16" s="4"/>
      <c r="K16" s="4"/>
      <c r="L16" s="3"/>
    </row>
    <row r="17" spans="1:12" ht="16.5" customHeight="1" x14ac:dyDescent="0.55000000000000004">
      <c r="A17" s="4"/>
      <c r="B17" s="52" t="str">
        <f>[1]貸付金利!E17</f>
        <v>19年超 20年以内</v>
      </c>
      <c r="C17" s="53"/>
      <c r="D17" s="53"/>
      <c r="E17" s="54"/>
      <c r="F17" s="7">
        <f>[1]貸付金利!I17</f>
        <v>2.7000000000000003E-2</v>
      </c>
      <c r="G17" s="3"/>
      <c r="H17" s="4"/>
      <c r="I17" s="4"/>
      <c r="J17" s="4"/>
      <c r="K17" s="4"/>
      <c r="L17" s="3"/>
    </row>
    <row r="18" spans="1:12" ht="15" customHeight="1" x14ac:dyDescent="0.55000000000000004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3"/>
    </row>
    <row r="19" spans="1:12" ht="15" customHeight="1" x14ac:dyDescent="0.55000000000000004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3"/>
    </row>
    <row r="20" spans="1:12" ht="15" customHeight="1" x14ac:dyDescent="0.55000000000000004">
      <c r="A20" s="4" t="s">
        <v>6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3"/>
    </row>
    <row r="21" spans="1:12" ht="16.5" customHeight="1" x14ac:dyDescent="0.55000000000000004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3"/>
    </row>
    <row r="22" spans="1:12" ht="16.5" customHeight="1" x14ac:dyDescent="0.55000000000000004">
      <c r="A22" s="4" t="s">
        <v>7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3"/>
    </row>
    <row r="23" spans="1:12" ht="16.5" customHeight="1" x14ac:dyDescent="0.55000000000000004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3"/>
    </row>
    <row r="24" spans="1:12" ht="16.5" customHeight="1" x14ac:dyDescent="0.55000000000000004">
      <c r="A24" s="4"/>
      <c r="B24" s="4" t="s">
        <v>8</v>
      </c>
      <c r="C24" s="4"/>
      <c r="D24" s="4"/>
      <c r="E24" s="4"/>
      <c r="F24" s="4"/>
      <c r="G24" s="4"/>
      <c r="H24" s="4"/>
      <c r="I24" s="4"/>
      <c r="J24" s="4"/>
      <c r="K24" s="4"/>
      <c r="L24" s="3"/>
    </row>
    <row r="25" spans="1:12" ht="16.5" customHeight="1" x14ac:dyDescent="0.55000000000000004">
      <c r="A25" s="4"/>
      <c r="B25" s="55" t="s">
        <v>9</v>
      </c>
      <c r="C25" s="56"/>
      <c r="D25" s="56"/>
      <c r="E25" s="57"/>
      <c r="F25" s="47" t="s">
        <v>10</v>
      </c>
      <c r="G25" s="47" t="s">
        <v>11</v>
      </c>
      <c r="H25" s="5" t="s">
        <v>12</v>
      </c>
      <c r="I25" s="5" t="s">
        <v>13</v>
      </c>
      <c r="J25" s="5" t="s">
        <v>14</v>
      </c>
      <c r="K25" s="5" t="s">
        <v>15</v>
      </c>
      <c r="L25" s="3"/>
    </row>
    <row r="26" spans="1:12" ht="16.5" customHeight="1" x14ac:dyDescent="0.55000000000000004">
      <c r="A26" s="4"/>
      <c r="B26" s="49" t="s">
        <v>16</v>
      </c>
      <c r="C26" s="50"/>
      <c r="D26" s="50"/>
      <c r="E26" s="51"/>
      <c r="F26" s="48"/>
      <c r="G26" s="48"/>
      <c r="H26" s="8" t="s">
        <v>17</v>
      </c>
      <c r="I26" s="8" t="s">
        <v>18</v>
      </c>
      <c r="J26" s="8" t="s">
        <v>19</v>
      </c>
      <c r="K26" s="8" t="s">
        <v>20</v>
      </c>
      <c r="L26" s="3"/>
    </row>
    <row r="27" spans="1:12" ht="16.5" customHeight="1" x14ac:dyDescent="0.55000000000000004">
      <c r="A27" s="4"/>
      <c r="B27" s="52" t="str">
        <f>[1]貸付金利!E27</f>
        <v>5年以内</v>
      </c>
      <c r="C27" s="53"/>
      <c r="D27" s="53"/>
      <c r="E27" s="54"/>
      <c r="F27" s="9">
        <f>[1]貸付金利!I27</f>
        <v>1.1000000000000001E-2</v>
      </c>
      <c r="G27" s="9">
        <f>[1]貸付金利!J27</f>
        <v>1.1000000000000001E-2</v>
      </c>
      <c r="H27" s="9">
        <f>[1]貸付金利!K27</f>
        <v>1.1000000000000001E-2</v>
      </c>
      <c r="I27" s="9">
        <f>[1]貸付金利!L27</f>
        <v>1.1000000000000001E-2</v>
      </c>
      <c r="J27" s="9">
        <f>[1]貸付金利!M27</f>
        <v>1.2E-2</v>
      </c>
      <c r="K27" s="10"/>
      <c r="L27" s="3"/>
    </row>
    <row r="28" spans="1:12" ht="16.5" customHeight="1" x14ac:dyDescent="0.55000000000000004">
      <c r="A28" s="4"/>
      <c r="B28" s="52" t="str">
        <f>[1]貸付金利!E28</f>
        <v>5年超 6年以内</v>
      </c>
      <c r="C28" s="53"/>
      <c r="D28" s="53"/>
      <c r="E28" s="54"/>
      <c r="F28" s="9">
        <f>[1]貸付金利!I28</f>
        <v>1.1000000000000001E-2</v>
      </c>
      <c r="G28" s="9">
        <f>[1]貸付金利!J28</f>
        <v>1.1000000000000001E-2</v>
      </c>
      <c r="H28" s="9">
        <f>[1]貸付金利!K28</f>
        <v>1.2E-2</v>
      </c>
      <c r="I28" s="9">
        <f>[1]貸付金利!L28</f>
        <v>1.2E-2</v>
      </c>
      <c r="J28" s="9">
        <f>[1]貸付金利!M28</f>
        <v>1.2E-2</v>
      </c>
      <c r="K28" s="9">
        <f>[1]貸付金利!N28</f>
        <v>1.3000000000000001E-2</v>
      </c>
      <c r="L28" s="3"/>
    </row>
    <row r="29" spans="1:12" ht="16.5" customHeight="1" x14ac:dyDescent="0.55000000000000004">
      <c r="A29" s="4"/>
      <c r="B29" s="52" t="str">
        <f>[1]貸付金利!E29</f>
        <v>6年超 7年以内</v>
      </c>
      <c r="C29" s="53"/>
      <c r="D29" s="53"/>
      <c r="E29" s="54"/>
      <c r="F29" s="9">
        <f>[1]貸付金利!I29</f>
        <v>1.2E-2</v>
      </c>
      <c r="G29" s="9">
        <f>[1]貸付金利!J29</f>
        <v>1.2E-2</v>
      </c>
      <c r="H29" s="9">
        <f>[1]貸付金利!K29</f>
        <v>1.2E-2</v>
      </c>
      <c r="I29" s="9">
        <f>[1]貸付金利!L29</f>
        <v>1.2E-2</v>
      </c>
      <c r="J29" s="9">
        <f>[1]貸付金利!M29</f>
        <v>1.3000000000000001E-2</v>
      </c>
      <c r="K29" s="9">
        <f>[1]貸付金利!N29</f>
        <v>1.3000000000000001E-2</v>
      </c>
      <c r="L29" s="3"/>
    </row>
    <row r="30" spans="1:12" ht="16.5" customHeight="1" x14ac:dyDescent="0.55000000000000004">
      <c r="A30" s="4"/>
      <c r="B30" s="52" t="str">
        <f>[1]貸付金利!E30</f>
        <v>7年超 8年以内</v>
      </c>
      <c r="C30" s="53"/>
      <c r="D30" s="53"/>
      <c r="E30" s="54"/>
      <c r="F30" s="9">
        <f>[1]貸付金利!I30</f>
        <v>1.2E-2</v>
      </c>
      <c r="G30" s="9">
        <f>[1]貸付金利!J30</f>
        <v>1.2E-2</v>
      </c>
      <c r="H30" s="9">
        <f>[1]貸付金利!K30</f>
        <v>1.3000000000000001E-2</v>
      </c>
      <c r="I30" s="9">
        <f>[1]貸付金利!L30</f>
        <v>1.3000000000000001E-2</v>
      </c>
      <c r="J30" s="9">
        <f>[1]貸付金利!M30</f>
        <v>1.3000000000000001E-2</v>
      </c>
      <c r="K30" s="9">
        <f>[1]貸付金利!N30</f>
        <v>1.3999999999999999E-2</v>
      </c>
      <c r="L30" s="3"/>
    </row>
    <row r="31" spans="1:12" ht="16.5" customHeight="1" x14ac:dyDescent="0.55000000000000004">
      <c r="A31" s="4"/>
      <c r="B31" s="52" t="str">
        <f>[1]貸付金利!E31</f>
        <v>8年超 9年以内</v>
      </c>
      <c r="C31" s="53"/>
      <c r="D31" s="53"/>
      <c r="E31" s="54"/>
      <c r="F31" s="9">
        <f>[1]貸付金利!I31</f>
        <v>1.3000000000000001E-2</v>
      </c>
      <c r="G31" s="9">
        <f>[1]貸付金利!J31</f>
        <v>1.3000000000000001E-2</v>
      </c>
      <c r="H31" s="9">
        <f>[1]貸付金利!K31</f>
        <v>1.3000000000000001E-2</v>
      </c>
      <c r="I31" s="9">
        <f>[1]貸付金利!L31</f>
        <v>1.3999999999999999E-2</v>
      </c>
      <c r="J31" s="9">
        <f>[1]貸付金利!M31</f>
        <v>1.3999999999999999E-2</v>
      </c>
      <c r="K31" s="9">
        <f>[1]貸付金利!N31</f>
        <v>1.3999999999999999E-2</v>
      </c>
      <c r="L31" s="3"/>
    </row>
    <row r="32" spans="1:12" ht="16.5" customHeight="1" x14ac:dyDescent="0.55000000000000004">
      <c r="A32" s="4"/>
      <c r="B32" s="52" t="str">
        <f>[1]貸付金利!E32</f>
        <v>9年超 10年以内</v>
      </c>
      <c r="C32" s="53"/>
      <c r="D32" s="53"/>
      <c r="E32" s="54"/>
      <c r="F32" s="9">
        <f>[1]貸付金利!I32</f>
        <v>1.3999999999999999E-2</v>
      </c>
      <c r="G32" s="9">
        <f>[1]貸付金利!J32</f>
        <v>1.3999999999999999E-2</v>
      </c>
      <c r="H32" s="9">
        <f>[1]貸付金利!K32</f>
        <v>1.3999999999999999E-2</v>
      </c>
      <c r="I32" s="9">
        <f>[1]貸付金利!L32</f>
        <v>1.3999999999999999E-2</v>
      </c>
      <c r="J32" s="9">
        <f>[1]貸付金利!M32</f>
        <v>1.3999999999999999E-2</v>
      </c>
      <c r="K32" s="9">
        <f>[1]貸付金利!N32</f>
        <v>1.4999999999999999E-2</v>
      </c>
      <c r="L32" s="3"/>
    </row>
    <row r="33" spans="1:12" ht="16.5" customHeight="1" x14ac:dyDescent="0.55000000000000004">
      <c r="A33" s="4"/>
      <c r="B33" s="52" t="str">
        <f>[1]貸付金利!E33</f>
        <v>10年超 11年以内</v>
      </c>
      <c r="C33" s="53"/>
      <c r="D33" s="53"/>
      <c r="E33" s="54"/>
      <c r="F33" s="9">
        <f>[1]貸付金利!I33</f>
        <v>1.3999999999999999E-2</v>
      </c>
      <c r="G33" s="9">
        <f>[1]貸付金利!J33</f>
        <v>1.3999999999999999E-2</v>
      </c>
      <c r="H33" s="9">
        <f>[1]貸付金利!K33</f>
        <v>1.4999999999999999E-2</v>
      </c>
      <c r="I33" s="9">
        <f>[1]貸付金利!L33</f>
        <v>1.4999999999999999E-2</v>
      </c>
      <c r="J33" s="9">
        <f>[1]貸付金利!M33</f>
        <v>1.4999999999999999E-2</v>
      </c>
      <c r="K33" s="9">
        <f>[1]貸付金利!N33</f>
        <v>1.4999999999999999E-2</v>
      </c>
      <c r="L33" s="3"/>
    </row>
    <row r="34" spans="1:12" ht="16.5" customHeight="1" x14ac:dyDescent="0.55000000000000004">
      <c r="A34" s="4"/>
      <c r="B34" s="52" t="str">
        <f>[1]貸付金利!E34</f>
        <v>11年超 12年以内</v>
      </c>
      <c r="C34" s="53"/>
      <c r="D34" s="53"/>
      <c r="E34" s="54"/>
      <c r="F34" s="9">
        <f>[1]貸付金利!I34</f>
        <v>1.4999999999999999E-2</v>
      </c>
      <c r="G34" s="9">
        <f>[1]貸付金利!J34</f>
        <v>1.4999999999999999E-2</v>
      </c>
      <c r="H34" s="9">
        <f>[1]貸付金利!K34</f>
        <v>1.4999999999999999E-2</v>
      </c>
      <c r="I34" s="9">
        <f>[1]貸付金利!L34</f>
        <v>1.4999999999999999E-2</v>
      </c>
      <c r="J34" s="9">
        <f>[1]貸付金利!M34</f>
        <v>1.6E-2</v>
      </c>
      <c r="K34" s="9">
        <f>[1]貸付金利!N34</f>
        <v>1.6E-2</v>
      </c>
      <c r="L34" s="3"/>
    </row>
    <row r="35" spans="1:12" ht="16.5" customHeight="1" x14ac:dyDescent="0.55000000000000004">
      <c r="A35" s="4"/>
      <c r="B35" s="52" t="str">
        <f>[1]貸付金利!E35</f>
        <v>12年超 13年以内</v>
      </c>
      <c r="C35" s="53"/>
      <c r="D35" s="53"/>
      <c r="E35" s="54"/>
      <c r="F35" s="9">
        <f>[1]貸付金利!I35</f>
        <v>1.6E-2</v>
      </c>
      <c r="G35" s="9">
        <f>[1]貸付金利!J35</f>
        <v>1.6E-2</v>
      </c>
      <c r="H35" s="9">
        <f>[1]貸付金利!K35</f>
        <v>1.6E-2</v>
      </c>
      <c r="I35" s="9">
        <f>[1]貸付金利!L35</f>
        <v>1.6E-2</v>
      </c>
      <c r="J35" s="9">
        <f>[1]貸付金利!M35</f>
        <v>1.6E-2</v>
      </c>
      <c r="K35" s="9">
        <f>[1]貸付金利!N35</f>
        <v>1.7000000000000001E-2</v>
      </c>
      <c r="L35" s="3"/>
    </row>
    <row r="36" spans="1:12" ht="16.5" customHeight="1" x14ac:dyDescent="0.55000000000000004">
      <c r="A36" s="4"/>
      <c r="B36" s="52" t="str">
        <f>[1]貸付金利!E36</f>
        <v>13年超 14年以内</v>
      </c>
      <c r="C36" s="53"/>
      <c r="D36" s="53"/>
      <c r="E36" s="54"/>
      <c r="F36" s="9">
        <f>[1]貸付金利!I36</f>
        <v>1.6E-2</v>
      </c>
      <c r="G36" s="9">
        <f>[1]貸付金利!J36</f>
        <v>1.6E-2</v>
      </c>
      <c r="H36" s="9">
        <f>[1]貸付金利!K36</f>
        <v>1.7000000000000001E-2</v>
      </c>
      <c r="I36" s="9">
        <f>[1]貸付金利!L36</f>
        <v>1.7000000000000001E-2</v>
      </c>
      <c r="J36" s="9">
        <f>[1]貸付金利!M36</f>
        <v>1.7000000000000001E-2</v>
      </c>
      <c r="K36" s="9">
        <f>[1]貸付金利!N36</f>
        <v>1.7000000000000001E-2</v>
      </c>
      <c r="L36" s="3"/>
    </row>
    <row r="37" spans="1:12" ht="16.5" customHeight="1" x14ac:dyDescent="0.55000000000000004">
      <c r="A37" s="4"/>
      <c r="B37" s="52" t="str">
        <f>[1]貸付金利!E37</f>
        <v>14年超 15年以内</v>
      </c>
      <c r="C37" s="53"/>
      <c r="D37" s="53"/>
      <c r="E37" s="54"/>
      <c r="F37" s="9">
        <f>[1]貸付金利!I37</f>
        <v>1.7000000000000001E-2</v>
      </c>
      <c r="G37" s="9">
        <f>[1]貸付金利!J37</f>
        <v>1.7000000000000001E-2</v>
      </c>
      <c r="H37" s="9">
        <f>[1]貸付金利!K37</f>
        <v>1.7000000000000001E-2</v>
      </c>
      <c r="I37" s="9">
        <f>[1]貸付金利!L37</f>
        <v>1.8000000000000002E-2</v>
      </c>
      <c r="J37" s="9">
        <f>[1]貸付金利!M37</f>
        <v>1.8000000000000002E-2</v>
      </c>
      <c r="K37" s="9">
        <f>[1]貸付金利!N37</f>
        <v>1.8000000000000002E-2</v>
      </c>
      <c r="L37" s="3"/>
    </row>
    <row r="38" spans="1:12" ht="16.5" customHeight="1" x14ac:dyDescent="0.55000000000000004">
      <c r="A38" s="4"/>
      <c r="B38" s="52" t="str">
        <f>[1]貸付金利!E38</f>
        <v>15年超 16年以内</v>
      </c>
      <c r="C38" s="53"/>
      <c r="D38" s="53"/>
      <c r="E38" s="54"/>
      <c r="F38" s="9">
        <f>[1]貸付金利!I38</f>
        <v>1.8000000000000002E-2</v>
      </c>
      <c r="G38" s="9">
        <f>[1]貸付金利!J38</f>
        <v>1.8000000000000002E-2</v>
      </c>
      <c r="H38" s="9">
        <f>[1]貸付金利!K38</f>
        <v>1.8000000000000002E-2</v>
      </c>
      <c r="I38" s="9">
        <f>[1]貸付金利!L38</f>
        <v>1.8000000000000002E-2</v>
      </c>
      <c r="J38" s="9">
        <f>[1]貸付金利!M38</f>
        <v>1.8000000000000002E-2</v>
      </c>
      <c r="K38" s="9">
        <f>[1]貸付金利!N38</f>
        <v>1.9E-2</v>
      </c>
      <c r="L38" s="3"/>
    </row>
    <row r="39" spans="1:12" ht="16.5" customHeight="1" x14ac:dyDescent="0.55000000000000004">
      <c r="A39" s="4"/>
      <c r="B39" s="52" t="str">
        <f>[1]貸付金利!E39</f>
        <v>16年超 17年以内</v>
      </c>
      <c r="C39" s="53"/>
      <c r="D39" s="53"/>
      <c r="E39" s="54"/>
      <c r="F39" s="9">
        <f>[1]貸付金利!I39</f>
        <v>1.9E-2</v>
      </c>
      <c r="G39" s="9">
        <f>[1]貸付金利!J39</f>
        <v>1.9E-2</v>
      </c>
      <c r="H39" s="9">
        <f>[1]貸付金利!K39</f>
        <v>1.9E-2</v>
      </c>
      <c r="I39" s="9">
        <f>[1]貸付金利!L39</f>
        <v>1.9E-2</v>
      </c>
      <c r="J39" s="9">
        <f>[1]貸付金利!M39</f>
        <v>1.9E-2</v>
      </c>
      <c r="K39" s="9">
        <f>[1]貸付金利!N39</f>
        <v>1.9E-2</v>
      </c>
      <c r="L39" s="3"/>
    </row>
    <row r="40" spans="1:12" ht="16.5" customHeight="1" x14ac:dyDescent="0.55000000000000004">
      <c r="A40" s="4"/>
      <c r="B40" s="52" t="str">
        <f>[1]貸付金利!E40</f>
        <v>17年超 18年以内</v>
      </c>
      <c r="C40" s="53"/>
      <c r="D40" s="53"/>
      <c r="E40" s="54"/>
      <c r="F40" s="9">
        <f>[1]貸付金利!I40</f>
        <v>1.9E-2</v>
      </c>
      <c r="G40" s="9">
        <f>[1]貸付金利!J40</f>
        <v>1.9E-2</v>
      </c>
      <c r="H40" s="9">
        <f>[1]貸付金利!K40</f>
        <v>1.9E-2</v>
      </c>
      <c r="I40" s="9">
        <f>[1]貸付金利!L40</f>
        <v>0.02</v>
      </c>
      <c r="J40" s="9">
        <f>[1]貸付金利!M40</f>
        <v>0.02</v>
      </c>
      <c r="K40" s="9">
        <f>[1]貸付金利!N40</f>
        <v>0.02</v>
      </c>
      <c r="L40" s="3"/>
    </row>
    <row r="41" spans="1:12" ht="16.5" customHeight="1" x14ac:dyDescent="0.55000000000000004">
      <c r="A41" s="4"/>
      <c r="B41" s="52" t="str">
        <f>[1]貸付金利!E41</f>
        <v>18年超 19年以内</v>
      </c>
      <c r="C41" s="53"/>
      <c r="D41" s="53"/>
      <c r="E41" s="54"/>
      <c r="F41" s="9">
        <f>[1]貸付金利!I41</f>
        <v>0.02</v>
      </c>
      <c r="G41" s="9">
        <f>[1]貸付金利!J41</f>
        <v>0.02</v>
      </c>
      <c r="H41" s="9">
        <f>[1]貸付金利!K41</f>
        <v>0.02</v>
      </c>
      <c r="I41" s="9">
        <f>[1]貸付金利!L41</f>
        <v>0.02</v>
      </c>
      <c r="J41" s="9">
        <f>[1]貸付金利!M41</f>
        <v>0.02</v>
      </c>
      <c r="K41" s="9">
        <f>[1]貸付金利!N41</f>
        <v>2.1000000000000001E-2</v>
      </c>
      <c r="L41" s="3"/>
    </row>
    <row r="42" spans="1:12" ht="16.5" customHeight="1" x14ac:dyDescent="0.55000000000000004">
      <c r="A42" s="4"/>
      <c r="B42" s="52" t="str">
        <f>[1]貸付金利!E42</f>
        <v>19年超 20年以内</v>
      </c>
      <c r="C42" s="53"/>
      <c r="D42" s="53"/>
      <c r="E42" s="54"/>
      <c r="F42" s="9">
        <f>[1]貸付金利!I42</f>
        <v>0.02</v>
      </c>
      <c r="G42" s="9">
        <f>[1]貸付金利!J42</f>
        <v>0.02</v>
      </c>
      <c r="H42" s="9">
        <f>[1]貸付金利!K42</f>
        <v>2.1000000000000001E-2</v>
      </c>
      <c r="I42" s="9">
        <f>[1]貸付金利!L42</f>
        <v>2.1000000000000001E-2</v>
      </c>
      <c r="J42" s="9">
        <f>[1]貸付金利!M42</f>
        <v>2.1000000000000001E-2</v>
      </c>
      <c r="K42" s="9">
        <f>[1]貸付金利!N42</f>
        <v>2.1000000000000001E-2</v>
      </c>
      <c r="L42" s="3"/>
    </row>
    <row r="43" spans="1:12" ht="16.5" customHeight="1" x14ac:dyDescent="0.55000000000000004">
      <c r="A43" s="4"/>
      <c r="B43" s="52" t="str">
        <f>[1]貸付金利!E43</f>
        <v>20年超 21年以内</v>
      </c>
      <c r="C43" s="53"/>
      <c r="D43" s="53"/>
      <c r="E43" s="54"/>
      <c r="F43" s="9">
        <f>[1]貸付金利!I43</f>
        <v>2.1000000000000001E-2</v>
      </c>
      <c r="G43" s="9">
        <f>[1]貸付金利!J43</f>
        <v>2.1000000000000001E-2</v>
      </c>
      <c r="H43" s="9">
        <f>[1]貸付金利!K43</f>
        <v>2.1000000000000001E-2</v>
      </c>
      <c r="I43" s="9">
        <f>[1]貸付金利!L43</f>
        <v>2.1000000000000001E-2</v>
      </c>
      <c r="J43" s="9">
        <f>[1]貸付金利!M43</f>
        <v>2.2000000000000002E-2</v>
      </c>
      <c r="K43" s="9">
        <f>[1]貸付金利!N43</f>
        <v>2.2000000000000002E-2</v>
      </c>
      <c r="L43" s="3"/>
    </row>
    <row r="44" spans="1:12" ht="16.5" customHeight="1" x14ac:dyDescent="0.55000000000000004">
      <c r="A44" s="4"/>
      <c r="B44" s="52" t="str">
        <f>[1]貸付金利!E44</f>
        <v>21年超 22年以内</v>
      </c>
      <c r="C44" s="53"/>
      <c r="D44" s="53"/>
      <c r="E44" s="54"/>
      <c r="F44" s="9">
        <f>[1]貸付金利!I44</f>
        <v>2.2000000000000002E-2</v>
      </c>
      <c r="G44" s="9">
        <f>[1]貸付金利!J44</f>
        <v>2.2000000000000002E-2</v>
      </c>
      <c r="H44" s="9">
        <f>[1]貸付金利!K44</f>
        <v>2.2000000000000002E-2</v>
      </c>
      <c r="I44" s="9">
        <f>[1]貸付金利!L44</f>
        <v>2.2000000000000002E-2</v>
      </c>
      <c r="J44" s="9">
        <f>[1]貸付金利!M44</f>
        <v>2.2000000000000002E-2</v>
      </c>
      <c r="K44" s="9">
        <f>[1]貸付金利!N44</f>
        <v>2.2000000000000002E-2</v>
      </c>
      <c r="L44" s="3"/>
    </row>
    <row r="45" spans="1:12" ht="16.5" customHeight="1" x14ac:dyDescent="0.55000000000000004">
      <c r="A45" s="4"/>
      <c r="B45" s="52" t="str">
        <f>[1]貸付金利!E45</f>
        <v>22年超 23年以内</v>
      </c>
      <c r="C45" s="53"/>
      <c r="D45" s="53"/>
      <c r="E45" s="54"/>
      <c r="F45" s="9">
        <f>[1]貸付金利!I45</f>
        <v>2.2000000000000002E-2</v>
      </c>
      <c r="G45" s="9">
        <f>[1]貸付金利!J45</f>
        <v>2.2000000000000002E-2</v>
      </c>
      <c r="H45" s="9">
        <f>[1]貸付金利!K45</f>
        <v>2.2000000000000002E-2</v>
      </c>
      <c r="I45" s="9">
        <f>[1]貸付金利!L45</f>
        <v>2.2000000000000002E-2</v>
      </c>
      <c r="J45" s="9">
        <f>[1]貸付金利!M45</f>
        <v>2.3E-2</v>
      </c>
      <c r="K45" s="9">
        <f>[1]貸付金利!N45</f>
        <v>2.3E-2</v>
      </c>
      <c r="L45" s="3"/>
    </row>
    <row r="46" spans="1:12" ht="16.5" customHeight="1" x14ac:dyDescent="0.55000000000000004">
      <c r="A46" s="4"/>
      <c r="B46" s="52" t="str">
        <f>[1]貸付金利!E46</f>
        <v>23年超 24年以内</v>
      </c>
      <c r="C46" s="53"/>
      <c r="D46" s="53"/>
      <c r="E46" s="54"/>
      <c r="F46" s="9">
        <f>[1]貸付金利!I46</f>
        <v>2.3E-2</v>
      </c>
      <c r="G46" s="9">
        <f>[1]貸付金利!J46</f>
        <v>2.3E-2</v>
      </c>
      <c r="H46" s="9">
        <f>[1]貸付金利!K46</f>
        <v>2.3E-2</v>
      </c>
      <c r="I46" s="9">
        <f>[1]貸付金利!L46</f>
        <v>2.3E-2</v>
      </c>
      <c r="J46" s="9">
        <f>[1]貸付金利!M46</f>
        <v>2.3E-2</v>
      </c>
      <c r="K46" s="9">
        <f>[1]貸付金利!N46</f>
        <v>2.3E-2</v>
      </c>
      <c r="L46" s="3"/>
    </row>
    <row r="47" spans="1:12" ht="16.5" customHeight="1" x14ac:dyDescent="0.55000000000000004">
      <c r="A47" s="4"/>
      <c r="B47" s="52" t="str">
        <f>[1]貸付金利!E47</f>
        <v>24年超 25年以内</v>
      </c>
      <c r="C47" s="53"/>
      <c r="D47" s="53"/>
      <c r="E47" s="54"/>
      <c r="F47" s="9">
        <f>[1]貸付金利!I47</f>
        <v>2.3E-2</v>
      </c>
      <c r="G47" s="9">
        <f>[1]貸付金利!J47</f>
        <v>2.3E-2</v>
      </c>
      <c r="H47" s="9">
        <f>[1]貸付金利!K47</f>
        <v>2.3E-2</v>
      </c>
      <c r="I47" s="9">
        <f>[1]貸付金利!L47</f>
        <v>2.3E-2</v>
      </c>
      <c r="J47" s="9">
        <f>[1]貸付金利!M47</f>
        <v>2.4E-2</v>
      </c>
      <c r="K47" s="9">
        <f>[1]貸付金利!N47</f>
        <v>2.4E-2</v>
      </c>
      <c r="L47" s="3"/>
    </row>
    <row r="48" spans="1:12" ht="16.5" customHeight="1" x14ac:dyDescent="0.55000000000000004">
      <c r="A48" s="4"/>
      <c r="B48" s="52" t="str">
        <f>[1]貸付金利!E48</f>
        <v>25年超 26年以内</v>
      </c>
      <c r="C48" s="53"/>
      <c r="D48" s="53"/>
      <c r="E48" s="54"/>
      <c r="F48" s="9">
        <f>[1]貸付金利!I48</f>
        <v>2.4E-2</v>
      </c>
      <c r="G48" s="9">
        <f>[1]貸付金利!J48</f>
        <v>2.4E-2</v>
      </c>
      <c r="H48" s="9">
        <f>[1]貸付金利!K48</f>
        <v>2.4E-2</v>
      </c>
      <c r="I48" s="9">
        <f>[1]貸付金利!L48</f>
        <v>2.4E-2</v>
      </c>
      <c r="J48" s="9">
        <f>[1]貸付金利!M48</f>
        <v>2.4E-2</v>
      </c>
      <c r="K48" s="9">
        <f>[1]貸付金利!N48</f>
        <v>2.4E-2</v>
      </c>
      <c r="L48" s="3"/>
    </row>
    <row r="49" spans="1:12" ht="16.5" customHeight="1" x14ac:dyDescent="0.55000000000000004">
      <c r="A49" s="4"/>
      <c r="B49" s="52" t="str">
        <f>[1]貸付金利!E49</f>
        <v>26年超 27年以内</v>
      </c>
      <c r="C49" s="53"/>
      <c r="D49" s="53"/>
      <c r="E49" s="54"/>
      <c r="F49" s="9">
        <f>[1]貸付金利!I49</f>
        <v>2.4E-2</v>
      </c>
      <c r="G49" s="9">
        <f>[1]貸付金利!J49</f>
        <v>2.4E-2</v>
      </c>
      <c r="H49" s="9">
        <f>[1]貸付金利!K49</f>
        <v>2.4E-2</v>
      </c>
      <c r="I49" s="9">
        <f>[1]貸付金利!L49</f>
        <v>2.4E-2</v>
      </c>
      <c r="J49" s="9">
        <f>[1]貸付金利!M49</f>
        <v>2.5000000000000001E-2</v>
      </c>
      <c r="K49" s="9">
        <f>[1]貸付金利!N49</f>
        <v>2.5000000000000001E-2</v>
      </c>
      <c r="L49" s="3"/>
    </row>
    <row r="50" spans="1:12" ht="16.5" customHeight="1" x14ac:dyDescent="0.55000000000000004">
      <c r="A50" s="4"/>
      <c r="B50" s="52" t="str">
        <f>[1]貸付金利!E50</f>
        <v>27年超 28年以内</v>
      </c>
      <c r="C50" s="53"/>
      <c r="D50" s="53"/>
      <c r="E50" s="54"/>
      <c r="F50" s="9">
        <f>[1]貸付金利!I50</f>
        <v>2.5000000000000001E-2</v>
      </c>
      <c r="G50" s="9">
        <f>[1]貸付金利!J50</f>
        <v>2.5000000000000001E-2</v>
      </c>
      <c r="H50" s="9">
        <f>[1]貸付金利!K50</f>
        <v>2.5000000000000001E-2</v>
      </c>
      <c r="I50" s="9">
        <f>[1]貸付金利!L50</f>
        <v>2.5000000000000001E-2</v>
      </c>
      <c r="J50" s="9">
        <f>[1]貸付金利!M50</f>
        <v>2.5000000000000001E-2</v>
      </c>
      <c r="K50" s="9">
        <f>[1]貸付金利!N50</f>
        <v>2.5000000000000001E-2</v>
      </c>
      <c r="L50" s="3"/>
    </row>
    <row r="51" spans="1:12" ht="16.5" customHeight="1" x14ac:dyDescent="0.55000000000000004">
      <c r="A51" s="4"/>
      <c r="B51" s="52" t="str">
        <f>[1]貸付金利!E51</f>
        <v>28年超 29年以内</v>
      </c>
      <c r="C51" s="53"/>
      <c r="D51" s="53"/>
      <c r="E51" s="54"/>
      <c r="F51" s="9">
        <f>[1]貸付金利!I51</f>
        <v>2.5000000000000001E-2</v>
      </c>
      <c r="G51" s="9">
        <f>[1]貸付金利!J51</f>
        <v>2.5000000000000001E-2</v>
      </c>
      <c r="H51" s="9">
        <f>[1]貸付金利!K51</f>
        <v>2.5000000000000001E-2</v>
      </c>
      <c r="I51" s="9">
        <f>[1]貸付金利!L51</f>
        <v>2.5000000000000001E-2</v>
      </c>
      <c r="J51" s="9">
        <f>[1]貸付金利!M51</f>
        <v>2.5000000000000001E-2</v>
      </c>
      <c r="K51" s="9">
        <f>[1]貸付金利!N51</f>
        <v>2.6000000000000002E-2</v>
      </c>
      <c r="L51" s="3"/>
    </row>
    <row r="52" spans="1:12" ht="16.5" customHeight="1" x14ac:dyDescent="0.55000000000000004">
      <c r="A52" s="4"/>
      <c r="B52" s="52" t="str">
        <f>[1]貸付金利!E52</f>
        <v>29年超 30年以内</v>
      </c>
      <c r="C52" s="53"/>
      <c r="D52" s="53"/>
      <c r="E52" s="54"/>
      <c r="F52" s="9">
        <f>[1]貸付金利!I52</f>
        <v>2.5000000000000001E-2</v>
      </c>
      <c r="G52" s="9">
        <f>[1]貸付金利!J52</f>
        <v>2.5000000000000001E-2</v>
      </c>
      <c r="H52" s="9">
        <f>[1]貸付金利!K52</f>
        <v>2.6000000000000002E-2</v>
      </c>
      <c r="I52" s="9">
        <f>[1]貸付金利!L52</f>
        <v>2.6000000000000002E-2</v>
      </c>
      <c r="J52" s="9">
        <f>[1]貸付金利!M52</f>
        <v>2.6000000000000002E-2</v>
      </c>
      <c r="K52" s="9">
        <f>[1]貸付金利!N52</f>
        <v>2.6000000000000002E-2</v>
      </c>
      <c r="L52" s="3"/>
    </row>
    <row r="53" spans="1:12" ht="16.5" customHeight="1" x14ac:dyDescent="0.55000000000000004">
      <c r="A53" s="4"/>
      <c r="B53" s="52" t="str">
        <f>[1]貸付金利!E53</f>
        <v>30年超 31年以内</v>
      </c>
      <c r="C53" s="53"/>
      <c r="D53" s="53"/>
      <c r="E53" s="54"/>
      <c r="F53" s="9">
        <f>[1]貸付金利!I53</f>
        <v>2.6000000000000002E-2</v>
      </c>
      <c r="G53" s="9">
        <f>[1]貸付金利!J53</f>
        <v>2.6000000000000002E-2</v>
      </c>
      <c r="H53" s="9">
        <f>[1]貸付金利!K53</f>
        <v>2.6000000000000002E-2</v>
      </c>
      <c r="I53" s="9">
        <f>[1]貸付金利!L53</f>
        <v>2.6000000000000002E-2</v>
      </c>
      <c r="J53" s="9">
        <f>[1]貸付金利!M53</f>
        <v>2.6000000000000002E-2</v>
      </c>
      <c r="K53" s="9">
        <f>[1]貸付金利!N53</f>
        <v>2.6000000000000002E-2</v>
      </c>
      <c r="L53" s="3"/>
    </row>
    <row r="54" spans="1:12" ht="16.5" customHeight="1" x14ac:dyDescent="0.55000000000000004">
      <c r="A54" s="4"/>
      <c r="B54" s="52" t="str">
        <f>[1]貸付金利!E54</f>
        <v>31年超 32年以内</v>
      </c>
      <c r="C54" s="53"/>
      <c r="D54" s="53"/>
      <c r="E54" s="54"/>
      <c r="F54" s="9">
        <f>[1]貸付金利!I54</f>
        <v>2.6000000000000002E-2</v>
      </c>
      <c r="G54" s="9">
        <f>[1]貸付金利!J54</f>
        <v>2.6000000000000002E-2</v>
      </c>
      <c r="H54" s="9">
        <f>[1]貸付金利!K54</f>
        <v>2.6000000000000002E-2</v>
      </c>
      <c r="I54" s="9">
        <f>[1]貸付金利!L54</f>
        <v>2.6000000000000002E-2</v>
      </c>
      <c r="J54" s="9">
        <f>[1]貸付金利!M54</f>
        <v>2.6000000000000002E-2</v>
      </c>
      <c r="K54" s="9">
        <f>[1]貸付金利!N54</f>
        <v>2.7000000000000003E-2</v>
      </c>
      <c r="L54" s="3"/>
    </row>
    <row r="55" spans="1:12" ht="16.5" customHeight="1" x14ac:dyDescent="0.55000000000000004">
      <c r="A55" s="4"/>
      <c r="B55" s="52" t="str">
        <f>[1]貸付金利!E55</f>
        <v>32年超 33年以内</v>
      </c>
      <c r="C55" s="53"/>
      <c r="D55" s="53"/>
      <c r="E55" s="54"/>
      <c r="F55" s="9">
        <f>[1]貸付金利!I55</f>
        <v>2.6000000000000002E-2</v>
      </c>
      <c r="G55" s="9">
        <f>[1]貸付金利!J55</f>
        <v>2.6000000000000002E-2</v>
      </c>
      <c r="H55" s="9">
        <f>[1]貸付金利!K55</f>
        <v>2.6000000000000002E-2</v>
      </c>
      <c r="I55" s="9">
        <f>[1]貸付金利!L55</f>
        <v>2.7000000000000003E-2</v>
      </c>
      <c r="J55" s="9">
        <f>[1]貸付金利!M55</f>
        <v>2.7000000000000003E-2</v>
      </c>
      <c r="K55" s="9">
        <f>[1]貸付金利!N55</f>
        <v>2.7000000000000003E-2</v>
      </c>
      <c r="L55" s="3"/>
    </row>
    <row r="56" spans="1:12" ht="16.5" customHeight="1" x14ac:dyDescent="0.55000000000000004">
      <c r="A56" s="4"/>
      <c r="B56" s="52" t="str">
        <f>[1]貸付金利!E56</f>
        <v>33年超 34年以内</v>
      </c>
      <c r="C56" s="53"/>
      <c r="D56" s="53"/>
      <c r="E56" s="54"/>
      <c r="F56" s="9">
        <f>[1]貸付金利!I56</f>
        <v>2.7000000000000003E-2</v>
      </c>
      <c r="G56" s="9">
        <f>[1]貸付金利!J56</f>
        <v>2.7000000000000003E-2</v>
      </c>
      <c r="H56" s="9">
        <f>[1]貸付金利!K56</f>
        <v>2.7000000000000003E-2</v>
      </c>
      <c r="I56" s="9">
        <f>[1]貸付金利!L56</f>
        <v>2.7000000000000003E-2</v>
      </c>
      <c r="J56" s="9">
        <f>[1]貸付金利!M56</f>
        <v>2.7000000000000003E-2</v>
      </c>
      <c r="K56" s="9">
        <f>[1]貸付金利!N56</f>
        <v>2.7000000000000003E-2</v>
      </c>
      <c r="L56" s="3"/>
    </row>
    <row r="57" spans="1:12" ht="16.5" customHeight="1" x14ac:dyDescent="0.55000000000000004">
      <c r="A57" s="4"/>
      <c r="B57" s="52" t="str">
        <f>[1]貸付金利!E57</f>
        <v>34年超 35年以内</v>
      </c>
      <c r="C57" s="53"/>
      <c r="D57" s="53"/>
      <c r="E57" s="54"/>
      <c r="F57" s="9">
        <f>[1]貸付金利!I57</f>
        <v>2.7000000000000003E-2</v>
      </c>
      <c r="G57" s="9">
        <f>[1]貸付金利!J57</f>
        <v>2.7000000000000003E-2</v>
      </c>
      <c r="H57" s="9">
        <f>[1]貸付金利!K57</f>
        <v>2.7000000000000003E-2</v>
      </c>
      <c r="I57" s="9">
        <f>[1]貸付金利!L57</f>
        <v>2.7000000000000003E-2</v>
      </c>
      <c r="J57" s="9">
        <f>[1]貸付金利!M57</f>
        <v>2.7000000000000003E-2</v>
      </c>
      <c r="K57" s="9">
        <f>[1]貸付金利!N57</f>
        <v>2.7000000000000003E-2</v>
      </c>
      <c r="L57" s="3"/>
    </row>
    <row r="58" spans="1:12" ht="16.5" customHeight="1" x14ac:dyDescent="0.55000000000000004">
      <c r="A58" s="4"/>
      <c r="B58" s="52" t="str">
        <f>[1]貸付金利!E58</f>
        <v>35年超 36年以内</v>
      </c>
      <c r="C58" s="53"/>
      <c r="D58" s="53"/>
      <c r="E58" s="54"/>
      <c r="F58" s="9">
        <f>[1]貸付金利!I58</f>
        <v>2.7000000000000003E-2</v>
      </c>
      <c r="G58" s="9">
        <f>[1]貸付金利!J58</f>
        <v>2.7000000000000003E-2</v>
      </c>
      <c r="H58" s="9">
        <f>[1]貸付金利!K58</f>
        <v>2.7000000000000003E-2</v>
      </c>
      <c r="I58" s="9">
        <f>[1]貸付金利!L58</f>
        <v>2.7000000000000003E-2</v>
      </c>
      <c r="J58" s="9">
        <f>[1]貸付金利!M58</f>
        <v>2.7000000000000003E-2</v>
      </c>
      <c r="K58" s="9">
        <f>[1]貸付金利!N58</f>
        <v>2.7999999999999997E-2</v>
      </c>
      <c r="L58" s="3"/>
    </row>
    <row r="59" spans="1:12" ht="16.5" customHeight="1" x14ac:dyDescent="0.55000000000000004">
      <c r="A59" s="4"/>
      <c r="B59" s="52" t="str">
        <f>[1]貸付金利!E59</f>
        <v>36年超 37年以内</v>
      </c>
      <c r="C59" s="53"/>
      <c r="D59" s="53"/>
      <c r="E59" s="54"/>
      <c r="F59" s="9">
        <f>[1]貸付金利!I59</f>
        <v>2.7000000000000003E-2</v>
      </c>
      <c r="G59" s="9">
        <f>[1]貸付金利!J59</f>
        <v>2.7000000000000003E-2</v>
      </c>
      <c r="H59" s="9">
        <f>[1]貸付金利!K59</f>
        <v>2.7000000000000003E-2</v>
      </c>
      <c r="I59" s="9">
        <f>[1]貸付金利!L59</f>
        <v>2.7999999999999997E-2</v>
      </c>
      <c r="J59" s="9">
        <f>[1]貸付金利!M59</f>
        <v>2.7999999999999997E-2</v>
      </c>
      <c r="K59" s="9">
        <f>[1]貸付金利!N59</f>
        <v>2.7999999999999997E-2</v>
      </c>
      <c r="L59" s="3"/>
    </row>
    <row r="60" spans="1:12" ht="16.5" customHeight="1" x14ac:dyDescent="0.55000000000000004">
      <c r="A60" s="4"/>
      <c r="B60" s="52" t="str">
        <f>[1]貸付金利!E60</f>
        <v>37年超 38年以内</v>
      </c>
      <c r="C60" s="53"/>
      <c r="D60" s="53"/>
      <c r="E60" s="54"/>
      <c r="F60" s="9">
        <f>[1]貸付金利!I60</f>
        <v>2.7999999999999997E-2</v>
      </c>
      <c r="G60" s="9">
        <f>[1]貸付金利!J60</f>
        <v>2.7999999999999997E-2</v>
      </c>
      <c r="H60" s="9">
        <f>[1]貸付金利!K60</f>
        <v>2.7999999999999997E-2</v>
      </c>
      <c r="I60" s="9">
        <f>[1]貸付金利!L60</f>
        <v>2.7999999999999997E-2</v>
      </c>
      <c r="J60" s="9">
        <f>[1]貸付金利!M60</f>
        <v>2.7999999999999997E-2</v>
      </c>
      <c r="K60" s="9">
        <f>[1]貸付金利!N60</f>
        <v>2.7999999999999997E-2</v>
      </c>
      <c r="L60" s="3"/>
    </row>
    <row r="61" spans="1:12" ht="16.5" customHeight="1" x14ac:dyDescent="0.55000000000000004">
      <c r="A61" s="4"/>
      <c r="B61" s="52" t="str">
        <f>[1]貸付金利!E61</f>
        <v>38年超 39年以内</v>
      </c>
      <c r="C61" s="53"/>
      <c r="D61" s="53"/>
      <c r="E61" s="54"/>
      <c r="F61" s="9">
        <f>[1]貸付金利!I61</f>
        <v>2.7999999999999997E-2</v>
      </c>
      <c r="G61" s="9">
        <f>[1]貸付金利!J61</f>
        <v>2.7999999999999997E-2</v>
      </c>
      <c r="H61" s="9">
        <f>[1]貸付金利!K61</f>
        <v>2.7999999999999997E-2</v>
      </c>
      <c r="I61" s="9">
        <f>[1]貸付金利!L61</f>
        <v>2.7999999999999997E-2</v>
      </c>
      <c r="J61" s="9">
        <f>[1]貸付金利!M61</f>
        <v>2.7999999999999997E-2</v>
      </c>
      <c r="K61" s="9">
        <f>[1]貸付金利!N61</f>
        <v>2.7999999999999997E-2</v>
      </c>
      <c r="L61" s="3"/>
    </row>
    <row r="62" spans="1:12" ht="16.5" customHeight="1" x14ac:dyDescent="0.55000000000000004">
      <c r="A62" s="4"/>
      <c r="B62" s="52" t="str">
        <f>[1]貸付金利!E62</f>
        <v>39年超 40年以内</v>
      </c>
      <c r="C62" s="53"/>
      <c r="D62" s="53"/>
      <c r="E62" s="54"/>
      <c r="F62" s="9">
        <f>[1]貸付金利!I62</f>
        <v>2.7999999999999997E-2</v>
      </c>
      <c r="G62" s="9">
        <f>[1]貸付金利!J62</f>
        <v>2.7999999999999997E-2</v>
      </c>
      <c r="H62" s="9">
        <f>[1]貸付金利!K62</f>
        <v>2.7999999999999997E-2</v>
      </c>
      <c r="I62" s="9">
        <f>[1]貸付金利!L62</f>
        <v>2.7999999999999997E-2</v>
      </c>
      <c r="J62" s="9">
        <f>[1]貸付金利!M62</f>
        <v>2.7999999999999997E-2</v>
      </c>
      <c r="K62" s="9">
        <f>[1]貸付金利!N62</f>
        <v>2.8999999999999998E-2</v>
      </c>
      <c r="L62" s="3"/>
    </row>
    <row r="63" spans="1:12" ht="15" customHeight="1" x14ac:dyDescent="0.55000000000000004">
      <c r="A63" s="4"/>
      <c r="B63" s="11"/>
      <c r="C63" s="11"/>
      <c r="D63" s="11"/>
      <c r="E63" s="11"/>
      <c r="F63" s="12"/>
      <c r="G63" s="12"/>
      <c r="H63" s="12"/>
      <c r="I63" s="12"/>
      <c r="J63" s="12"/>
      <c r="K63" s="12"/>
      <c r="L63" s="3"/>
    </row>
    <row r="64" spans="1:12" ht="15" customHeight="1" x14ac:dyDescent="0.55000000000000004">
      <c r="A64" s="4"/>
      <c r="B64" s="13" t="s">
        <v>21</v>
      </c>
      <c r="C64" s="11"/>
      <c r="D64" s="11"/>
      <c r="E64" s="11"/>
      <c r="F64" s="12"/>
      <c r="G64" s="12"/>
      <c r="H64" s="12"/>
      <c r="I64" s="12"/>
      <c r="J64" s="12"/>
      <c r="K64" s="12"/>
      <c r="L64" s="3"/>
    </row>
    <row r="65" spans="1:12" ht="15" customHeight="1" x14ac:dyDescent="0.55000000000000004">
      <c r="A65" s="4"/>
      <c r="B65" s="52" t="s">
        <v>3</v>
      </c>
      <c r="C65" s="53"/>
      <c r="D65" s="52" t="s">
        <v>22</v>
      </c>
      <c r="E65" s="53"/>
      <c r="F65" s="54"/>
      <c r="G65" s="14" t="s">
        <v>4</v>
      </c>
      <c r="H65" s="12"/>
      <c r="I65" s="12"/>
      <c r="J65" s="12"/>
      <c r="K65" s="12"/>
      <c r="L65" s="3"/>
    </row>
    <row r="66" spans="1:12" ht="16.5" customHeight="1" x14ac:dyDescent="0.55000000000000004">
      <c r="A66" s="4"/>
      <c r="B66" s="52" t="str">
        <f>[1]貸付金利!E66</f>
        <v>19年超 20年以内</v>
      </c>
      <c r="C66" s="54"/>
      <c r="D66" s="52" t="str">
        <f>[1]貸付金利!G66</f>
        <v>14年超　15年以内</v>
      </c>
      <c r="E66" s="53"/>
      <c r="F66" s="54"/>
      <c r="G66" s="15">
        <f>[1]貸付金利!J66</f>
        <v>2.5000000000000001E-2</v>
      </c>
      <c r="H66" s="3"/>
      <c r="I66" s="12"/>
      <c r="J66" s="12"/>
      <c r="K66" s="12"/>
      <c r="L66" s="3"/>
    </row>
    <row r="67" spans="1:12" ht="16.5" customHeight="1" x14ac:dyDescent="0.55000000000000004">
      <c r="A67" s="4"/>
      <c r="B67" s="52" t="str">
        <f>[1]貸付金利!E67</f>
        <v>24年超 25年以内</v>
      </c>
      <c r="C67" s="54"/>
      <c r="D67" s="52" t="str">
        <f>[1]貸付金利!G67</f>
        <v>14年超　15年以内</v>
      </c>
      <c r="E67" s="53"/>
      <c r="F67" s="54"/>
      <c r="G67" s="15">
        <f>[1]貸付金利!J67</f>
        <v>2.7000000000000003E-2</v>
      </c>
      <c r="H67" s="3"/>
      <c r="I67" s="12"/>
      <c r="J67" s="12"/>
      <c r="K67" s="12"/>
      <c r="L67" s="3"/>
    </row>
    <row r="68" spans="1:12" ht="16.5" customHeight="1" x14ac:dyDescent="0.55000000000000004">
      <c r="A68" s="4"/>
      <c r="B68" s="52" t="str">
        <f>[1]貸付金利!E68</f>
        <v>29年超 30年以内</v>
      </c>
      <c r="C68" s="54"/>
      <c r="D68" s="52" t="str">
        <f>[1]貸付金利!G68</f>
        <v>19年超　20年以内</v>
      </c>
      <c r="E68" s="53"/>
      <c r="F68" s="54"/>
      <c r="G68" s="15">
        <f>[1]貸付金利!J68</f>
        <v>0.03</v>
      </c>
      <c r="H68" s="3"/>
      <c r="I68" s="12"/>
      <c r="J68" s="12"/>
      <c r="K68" s="12"/>
      <c r="L68" s="3"/>
    </row>
    <row r="69" spans="1:12" ht="15" customHeight="1" x14ac:dyDescent="0.55000000000000004">
      <c r="A69" s="4"/>
      <c r="B69" s="52" t="str">
        <f>[1]貸付金利!E69</f>
        <v>39年超 40年以内</v>
      </c>
      <c r="C69" s="54"/>
      <c r="D69" s="52" t="str">
        <f>[1]貸付金利!G69</f>
        <v>14年超　15年以内</v>
      </c>
      <c r="E69" s="53"/>
      <c r="F69" s="54"/>
      <c r="G69" s="15">
        <f>[1]貸付金利!J69</f>
        <v>3.1E-2</v>
      </c>
      <c r="H69" s="12"/>
      <c r="I69" s="12"/>
      <c r="J69" s="4"/>
      <c r="K69" s="12"/>
      <c r="L69" s="3"/>
    </row>
    <row r="70" spans="1:12" ht="16.5" customHeight="1" x14ac:dyDescent="0.55000000000000004">
      <c r="A70" s="4"/>
      <c r="B70" s="11"/>
      <c r="C70" s="11"/>
      <c r="D70" s="11"/>
      <c r="E70" s="11"/>
      <c r="F70" s="12"/>
      <c r="G70" s="12"/>
      <c r="H70" s="12"/>
      <c r="I70" s="12"/>
      <c r="J70" s="4"/>
      <c r="K70" s="12"/>
      <c r="L70" s="3"/>
    </row>
    <row r="71" spans="1:12" ht="16.5" customHeight="1" x14ac:dyDescent="0.55000000000000004">
      <c r="A71" s="4" t="s">
        <v>23</v>
      </c>
      <c r="B71" s="4"/>
      <c r="C71" s="4"/>
      <c r="D71" s="4"/>
      <c r="E71" s="4"/>
      <c r="F71" s="4"/>
      <c r="G71" s="4"/>
      <c r="H71" s="4"/>
      <c r="I71" s="4"/>
      <c r="J71" s="4"/>
      <c r="K71" s="4"/>
      <c r="L71" s="3"/>
    </row>
    <row r="72" spans="1:12" ht="16.5" customHeight="1" x14ac:dyDescent="0.55000000000000004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3"/>
    </row>
    <row r="73" spans="1:12" ht="16.5" customHeight="1" x14ac:dyDescent="0.55000000000000004">
      <c r="A73" s="4"/>
      <c r="B73" s="4" t="s">
        <v>24</v>
      </c>
      <c r="C73" s="4"/>
      <c r="D73" s="4"/>
      <c r="E73" s="4"/>
      <c r="F73" s="4"/>
      <c r="G73" s="4"/>
      <c r="H73" s="4"/>
      <c r="I73" s="4"/>
      <c r="J73" s="4"/>
      <c r="K73" s="4"/>
      <c r="L73" s="3"/>
    </row>
    <row r="74" spans="1:12" ht="16.5" customHeight="1" x14ac:dyDescent="0.55000000000000004">
      <c r="A74" s="4"/>
      <c r="B74" s="55" t="s">
        <v>9</v>
      </c>
      <c r="C74" s="56"/>
      <c r="D74" s="56"/>
      <c r="E74" s="57"/>
      <c r="F74" s="47" t="s">
        <v>10</v>
      </c>
      <c r="G74" s="47" t="s">
        <v>11</v>
      </c>
      <c r="H74" s="5" t="s">
        <v>12</v>
      </c>
      <c r="I74" s="5" t="s">
        <v>13</v>
      </c>
      <c r="J74" s="5" t="s">
        <v>14</v>
      </c>
      <c r="K74" s="5" t="s">
        <v>15</v>
      </c>
      <c r="L74" s="3"/>
    </row>
    <row r="75" spans="1:12" ht="16.5" customHeight="1" x14ac:dyDescent="0.55000000000000004">
      <c r="A75" s="4"/>
      <c r="B75" s="49" t="s">
        <v>16</v>
      </c>
      <c r="C75" s="50"/>
      <c r="D75" s="50"/>
      <c r="E75" s="51"/>
      <c r="F75" s="48"/>
      <c r="G75" s="48"/>
      <c r="H75" s="8" t="s">
        <v>17</v>
      </c>
      <c r="I75" s="8" t="s">
        <v>18</v>
      </c>
      <c r="J75" s="8" t="s">
        <v>19</v>
      </c>
      <c r="K75" s="8" t="s">
        <v>20</v>
      </c>
      <c r="L75" s="3"/>
    </row>
    <row r="76" spans="1:12" ht="16.5" customHeight="1" x14ac:dyDescent="0.55000000000000004">
      <c r="A76" s="4"/>
      <c r="B76" s="52" t="str">
        <f>[1]貸付金利!E76</f>
        <v>5年超 6年以内</v>
      </c>
      <c r="C76" s="53"/>
      <c r="D76" s="53"/>
      <c r="E76" s="54"/>
      <c r="F76" s="9">
        <f>[1]貸付金利!I76</f>
        <v>1.1000000000000001E-2</v>
      </c>
      <c r="G76" s="9">
        <f>[1]貸付金利!J76</f>
        <v>1.1000000000000001E-2</v>
      </c>
      <c r="H76" s="9">
        <f>[1]貸付金利!K76</f>
        <v>1.1000000000000001E-2</v>
      </c>
      <c r="I76" s="9">
        <f>[1]貸付金利!L76</f>
        <v>1.2E-2</v>
      </c>
      <c r="J76" s="9">
        <f>[1]貸付金利!M76</f>
        <v>1.2E-2</v>
      </c>
      <c r="K76" s="9">
        <f>[1]貸付金利!N76</f>
        <v>1.2E-2</v>
      </c>
      <c r="L76" s="3"/>
    </row>
    <row r="77" spans="1:12" ht="16.5" customHeight="1" x14ac:dyDescent="0.55000000000000004">
      <c r="A77" s="4"/>
      <c r="B77" s="52" t="str">
        <f>[1]貸付金利!E77</f>
        <v>6年超 7年以内</v>
      </c>
      <c r="C77" s="53"/>
      <c r="D77" s="53"/>
      <c r="E77" s="54"/>
      <c r="F77" s="9">
        <f>[1]貸付金利!I77</f>
        <v>1.1000000000000001E-2</v>
      </c>
      <c r="G77" s="9">
        <f>[1]貸付金利!J77</f>
        <v>1.1000000000000001E-2</v>
      </c>
      <c r="H77" s="9">
        <f>[1]貸付金利!K77</f>
        <v>1.2E-2</v>
      </c>
      <c r="I77" s="9">
        <f>[1]貸付金利!L77</f>
        <v>1.2E-2</v>
      </c>
      <c r="J77" s="9">
        <f>[1]貸付金利!M77</f>
        <v>1.2E-2</v>
      </c>
      <c r="K77" s="9">
        <f>[1]貸付金利!N77</f>
        <v>1.2E-2</v>
      </c>
      <c r="L77" s="3"/>
    </row>
    <row r="78" spans="1:12" ht="16.5" customHeight="1" x14ac:dyDescent="0.55000000000000004">
      <c r="A78" s="4"/>
      <c r="B78" s="52" t="str">
        <f>[1]貸付金利!E78</f>
        <v>7年超 8年以内</v>
      </c>
      <c r="C78" s="53"/>
      <c r="D78" s="53"/>
      <c r="E78" s="54"/>
      <c r="F78" s="9">
        <f>[1]貸付金利!I78</f>
        <v>1.1000000000000001E-2</v>
      </c>
      <c r="G78" s="9">
        <f>[1]貸付金利!J78</f>
        <v>1.1000000000000001E-2</v>
      </c>
      <c r="H78" s="9">
        <f>[1]貸付金利!K78</f>
        <v>1.2E-2</v>
      </c>
      <c r="I78" s="9">
        <f>[1]貸付金利!L78</f>
        <v>1.2E-2</v>
      </c>
      <c r="J78" s="9">
        <f>[1]貸付金利!M78</f>
        <v>1.2E-2</v>
      </c>
      <c r="K78" s="9">
        <f>[1]貸付金利!N78</f>
        <v>1.2E-2</v>
      </c>
      <c r="L78" s="3"/>
    </row>
    <row r="79" spans="1:12" ht="16.5" customHeight="1" x14ac:dyDescent="0.55000000000000004">
      <c r="A79" s="4"/>
      <c r="B79" s="52" t="str">
        <f>[1]貸付金利!E79</f>
        <v>8年超 9年以内</v>
      </c>
      <c r="C79" s="53"/>
      <c r="D79" s="53"/>
      <c r="E79" s="54"/>
      <c r="F79" s="9">
        <f>[1]貸付金利!I79</f>
        <v>1.1000000000000001E-2</v>
      </c>
      <c r="G79" s="9">
        <f>[1]貸付金利!J79</f>
        <v>1.2E-2</v>
      </c>
      <c r="H79" s="9">
        <f>[1]貸付金利!K79</f>
        <v>1.2E-2</v>
      </c>
      <c r="I79" s="9">
        <f>[1]貸付金利!L79</f>
        <v>1.2E-2</v>
      </c>
      <c r="J79" s="9">
        <f>[1]貸付金利!M79</f>
        <v>1.2E-2</v>
      </c>
      <c r="K79" s="9">
        <f>[1]貸付金利!N79</f>
        <v>1.2E-2</v>
      </c>
      <c r="L79" s="3"/>
    </row>
    <row r="80" spans="1:12" ht="16.5" customHeight="1" x14ac:dyDescent="0.55000000000000004">
      <c r="A80" s="4"/>
      <c r="B80" s="52" t="str">
        <f>[1]貸付金利!E80</f>
        <v>9年超 10年以内</v>
      </c>
      <c r="C80" s="53"/>
      <c r="D80" s="53"/>
      <c r="E80" s="54"/>
      <c r="F80" s="9">
        <f>[1]貸付金利!I80</f>
        <v>1.2E-2</v>
      </c>
      <c r="G80" s="9">
        <f>[1]貸付金利!J80</f>
        <v>1.2E-2</v>
      </c>
      <c r="H80" s="9">
        <f>[1]貸付金利!K80</f>
        <v>1.2E-2</v>
      </c>
      <c r="I80" s="9">
        <f>[1]貸付金利!L80</f>
        <v>1.2E-2</v>
      </c>
      <c r="J80" s="9">
        <f>[1]貸付金利!M80</f>
        <v>1.2E-2</v>
      </c>
      <c r="K80" s="9">
        <f>[1]貸付金利!N80</f>
        <v>1.2E-2</v>
      </c>
      <c r="L80" s="3"/>
    </row>
    <row r="81" spans="1:12" ht="16.5" customHeight="1" x14ac:dyDescent="0.55000000000000004">
      <c r="A81" s="4"/>
      <c r="B81" s="52" t="str">
        <f>[1]貸付金利!E81</f>
        <v>10年超 11年以内</v>
      </c>
      <c r="C81" s="53"/>
      <c r="D81" s="53"/>
      <c r="E81" s="54"/>
      <c r="F81" s="9">
        <f>[1]貸付金利!I81</f>
        <v>1.2E-2</v>
      </c>
      <c r="G81" s="9">
        <f>[1]貸付金利!J81</f>
        <v>1.2E-2</v>
      </c>
      <c r="H81" s="9">
        <f>[1]貸付金利!K81</f>
        <v>1.2E-2</v>
      </c>
      <c r="I81" s="9">
        <f>[1]貸付金利!L81</f>
        <v>1.2E-2</v>
      </c>
      <c r="J81" s="9">
        <f>[1]貸付金利!M81</f>
        <v>1.2E-2</v>
      </c>
      <c r="K81" s="9">
        <f>[1]貸付金利!N81</f>
        <v>1.2E-2</v>
      </c>
      <c r="L81" s="3"/>
    </row>
    <row r="82" spans="1:12" ht="16.5" customHeight="1" x14ac:dyDescent="0.55000000000000004">
      <c r="A82" s="4"/>
      <c r="B82" s="52" t="str">
        <f>[1]貸付金利!E82</f>
        <v>11年超 12年以内</v>
      </c>
      <c r="C82" s="53"/>
      <c r="D82" s="53"/>
      <c r="E82" s="54"/>
      <c r="F82" s="9">
        <f>[1]貸付金利!I82</f>
        <v>1.2E-2</v>
      </c>
      <c r="G82" s="9">
        <f>[1]貸付金利!J82</f>
        <v>1.2E-2</v>
      </c>
      <c r="H82" s="9">
        <f>[1]貸付金利!K82</f>
        <v>1.2E-2</v>
      </c>
      <c r="I82" s="9">
        <f>[1]貸付金利!L82</f>
        <v>1.2E-2</v>
      </c>
      <c r="J82" s="9">
        <f>[1]貸付金利!M82</f>
        <v>1.2E-2</v>
      </c>
      <c r="K82" s="9">
        <f>[1]貸付金利!N82</f>
        <v>1.2E-2</v>
      </c>
      <c r="L82" s="3"/>
    </row>
    <row r="83" spans="1:12" ht="16.5" customHeight="1" x14ac:dyDescent="0.55000000000000004">
      <c r="A83" s="4"/>
      <c r="B83" s="52" t="str">
        <f>[1]貸付金利!E83</f>
        <v>12年超 13年以内</v>
      </c>
      <c r="C83" s="53"/>
      <c r="D83" s="53"/>
      <c r="E83" s="54"/>
      <c r="F83" s="9">
        <f>[1]貸付金利!I83</f>
        <v>1.2E-2</v>
      </c>
      <c r="G83" s="9">
        <f>[1]貸付金利!J83</f>
        <v>1.2E-2</v>
      </c>
      <c r="H83" s="9">
        <f>[1]貸付金利!K83</f>
        <v>1.2E-2</v>
      </c>
      <c r="I83" s="9">
        <f>[1]貸付金利!L83</f>
        <v>1.2E-2</v>
      </c>
      <c r="J83" s="9">
        <f>[1]貸付金利!M83</f>
        <v>1.2E-2</v>
      </c>
      <c r="K83" s="9">
        <f>[1]貸付金利!N83</f>
        <v>1.2E-2</v>
      </c>
      <c r="L83" s="3"/>
    </row>
    <row r="84" spans="1:12" ht="16.5" customHeight="1" x14ac:dyDescent="0.55000000000000004">
      <c r="A84" s="4"/>
      <c r="B84" s="52" t="str">
        <f>[1]貸付金利!E84</f>
        <v>13年超 14年以内</v>
      </c>
      <c r="C84" s="53"/>
      <c r="D84" s="53"/>
      <c r="E84" s="54"/>
      <c r="F84" s="9">
        <f>[1]貸付金利!I84</f>
        <v>1.2E-2</v>
      </c>
      <c r="G84" s="9">
        <f>[1]貸付金利!J84</f>
        <v>1.2E-2</v>
      </c>
      <c r="H84" s="9">
        <f>[1]貸付金利!K84</f>
        <v>1.2E-2</v>
      </c>
      <c r="I84" s="9">
        <f>[1]貸付金利!L84</f>
        <v>1.2E-2</v>
      </c>
      <c r="J84" s="9">
        <f>[1]貸付金利!M84</f>
        <v>1.2E-2</v>
      </c>
      <c r="K84" s="9">
        <f>[1]貸付金利!N84</f>
        <v>1.2E-2</v>
      </c>
      <c r="L84" s="3"/>
    </row>
    <row r="85" spans="1:12" ht="16.5" customHeight="1" x14ac:dyDescent="0.55000000000000004">
      <c r="A85" s="4"/>
      <c r="B85" s="52" t="str">
        <f>[1]貸付金利!E85</f>
        <v>14年超 15年以内</v>
      </c>
      <c r="C85" s="53"/>
      <c r="D85" s="53"/>
      <c r="E85" s="54"/>
      <c r="F85" s="9">
        <f>[1]貸付金利!I85</f>
        <v>1.2E-2</v>
      </c>
      <c r="G85" s="9">
        <f>[1]貸付金利!J85</f>
        <v>1.2E-2</v>
      </c>
      <c r="H85" s="9">
        <f>[1]貸付金利!K85</f>
        <v>1.2E-2</v>
      </c>
      <c r="I85" s="9">
        <f>[1]貸付金利!L85</f>
        <v>1.2E-2</v>
      </c>
      <c r="J85" s="9">
        <f>[1]貸付金利!M85</f>
        <v>1.2E-2</v>
      </c>
      <c r="K85" s="9">
        <f>[1]貸付金利!N85</f>
        <v>1.2E-2</v>
      </c>
      <c r="L85" s="3"/>
    </row>
    <row r="86" spans="1:12" ht="16.5" customHeight="1" x14ac:dyDescent="0.55000000000000004">
      <c r="A86" s="4"/>
      <c r="B86" s="52" t="str">
        <f>[1]貸付金利!E86</f>
        <v>15年超 16年以内</v>
      </c>
      <c r="C86" s="53"/>
      <c r="D86" s="53"/>
      <c r="E86" s="54"/>
      <c r="F86" s="9">
        <f>[1]貸付金利!I86</f>
        <v>1.2E-2</v>
      </c>
      <c r="G86" s="9">
        <f>[1]貸付金利!J86</f>
        <v>1.2E-2</v>
      </c>
      <c r="H86" s="9">
        <f>[1]貸付金利!K86</f>
        <v>1.2E-2</v>
      </c>
      <c r="I86" s="9">
        <f>[1]貸付金利!L86</f>
        <v>1.2E-2</v>
      </c>
      <c r="J86" s="9">
        <f>[1]貸付金利!M86</f>
        <v>1.2E-2</v>
      </c>
      <c r="K86" s="9">
        <f>[1]貸付金利!N86</f>
        <v>1.2E-2</v>
      </c>
      <c r="L86" s="3"/>
    </row>
    <row r="87" spans="1:12" ht="16.5" customHeight="1" x14ac:dyDescent="0.55000000000000004">
      <c r="A87" s="4"/>
      <c r="B87" s="52" t="str">
        <f>[1]貸付金利!E87</f>
        <v>16年超 17年以内</v>
      </c>
      <c r="C87" s="53"/>
      <c r="D87" s="53"/>
      <c r="E87" s="54"/>
      <c r="F87" s="9">
        <f>[1]貸付金利!I87</f>
        <v>1.2E-2</v>
      </c>
      <c r="G87" s="9">
        <f>[1]貸付金利!J87</f>
        <v>1.2E-2</v>
      </c>
      <c r="H87" s="9">
        <f>[1]貸付金利!K87</f>
        <v>1.2E-2</v>
      </c>
      <c r="I87" s="9">
        <f>[1]貸付金利!L87</f>
        <v>1.2E-2</v>
      </c>
      <c r="J87" s="9">
        <f>[1]貸付金利!M87</f>
        <v>1.2E-2</v>
      </c>
      <c r="K87" s="9">
        <f>[1]貸付金利!N87</f>
        <v>1.2E-2</v>
      </c>
      <c r="L87" s="3"/>
    </row>
    <row r="88" spans="1:12" ht="16.5" customHeight="1" x14ac:dyDescent="0.55000000000000004">
      <c r="A88" s="4"/>
      <c r="B88" s="52" t="str">
        <f>[1]貸付金利!E88</f>
        <v>17年超 18年以内</v>
      </c>
      <c r="C88" s="53"/>
      <c r="D88" s="53"/>
      <c r="E88" s="54"/>
      <c r="F88" s="9">
        <f>[1]貸付金利!I88</f>
        <v>1.2E-2</v>
      </c>
      <c r="G88" s="9">
        <f>[1]貸付金利!J88</f>
        <v>1.2E-2</v>
      </c>
      <c r="H88" s="9">
        <f>[1]貸付金利!K88</f>
        <v>1.2E-2</v>
      </c>
      <c r="I88" s="9">
        <f>[1]貸付金利!L88</f>
        <v>1.2E-2</v>
      </c>
      <c r="J88" s="9">
        <f>[1]貸付金利!M88</f>
        <v>1.2E-2</v>
      </c>
      <c r="K88" s="9">
        <f>[1]貸付金利!N88</f>
        <v>1.2E-2</v>
      </c>
      <c r="L88" s="3"/>
    </row>
    <row r="89" spans="1:12" ht="16.5" customHeight="1" x14ac:dyDescent="0.55000000000000004">
      <c r="A89" s="4"/>
      <c r="B89" s="52" t="str">
        <f>[1]貸付金利!E89</f>
        <v>18年超 19年以内</v>
      </c>
      <c r="C89" s="53"/>
      <c r="D89" s="53"/>
      <c r="E89" s="54"/>
      <c r="F89" s="9">
        <f>[1]貸付金利!I89</f>
        <v>1.2E-2</v>
      </c>
      <c r="G89" s="9">
        <f>[1]貸付金利!J89</f>
        <v>1.2E-2</v>
      </c>
      <c r="H89" s="9">
        <f>[1]貸付金利!K89</f>
        <v>1.2E-2</v>
      </c>
      <c r="I89" s="9">
        <f>[1]貸付金利!L89</f>
        <v>1.2E-2</v>
      </c>
      <c r="J89" s="9">
        <f>[1]貸付金利!M89</f>
        <v>1.2E-2</v>
      </c>
      <c r="K89" s="9">
        <f>[1]貸付金利!N89</f>
        <v>1.2E-2</v>
      </c>
      <c r="L89" s="3"/>
    </row>
    <row r="90" spans="1:12" ht="16.5" customHeight="1" x14ac:dyDescent="0.55000000000000004">
      <c r="A90" s="4"/>
      <c r="B90" s="52" t="str">
        <f>[1]貸付金利!E90</f>
        <v>19年超 20年以内</v>
      </c>
      <c r="C90" s="53"/>
      <c r="D90" s="53"/>
      <c r="E90" s="54"/>
      <c r="F90" s="9">
        <f>[1]貸付金利!I90</f>
        <v>1.2E-2</v>
      </c>
      <c r="G90" s="9">
        <f>[1]貸付金利!J90</f>
        <v>1.2E-2</v>
      </c>
      <c r="H90" s="9">
        <f>[1]貸付金利!K90</f>
        <v>1.2E-2</v>
      </c>
      <c r="I90" s="9">
        <f>[1]貸付金利!L90</f>
        <v>1.2E-2</v>
      </c>
      <c r="J90" s="9">
        <f>[1]貸付金利!M90</f>
        <v>1.2E-2</v>
      </c>
      <c r="K90" s="9">
        <f>[1]貸付金利!N90</f>
        <v>1.2E-2</v>
      </c>
      <c r="L90" s="3"/>
    </row>
    <row r="91" spans="1:12" ht="16.5" customHeight="1" x14ac:dyDescent="0.55000000000000004">
      <c r="A91" s="4"/>
      <c r="B91" s="52" t="str">
        <f>[1]貸付金利!E91</f>
        <v>20年超 21年以内</v>
      </c>
      <c r="C91" s="53"/>
      <c r="D91" s="53"/>
      <c r="E91" s="54"/>
      <c r="F91" s="9">
        <f>[1]貸付金利!I91</f>
        <v>1.2E-2</v>
      </c>
      <c r="G91" s="9">
        <f>[1]貸付金利!J91</f>
        <v>1.2E-2</v>
      </c>
      <c r="H91" s="9">
        <f>[1]貸付金利!K91</f>
        <v>1.2E-2</v>
      </c>
      <c r="I91" s="9">
        <f>[1]貸付金利!L91</f>
        <v>1.2E-2</v>
      </c>
      <c r="J91" s="9">
        <f>[1]貸付金利!M91</f>
        <v>1.2E-2</v>
      </c>
      <c r="K91" s="9">
        <f>[1]貸付金利!N91</f>
        <v>1.2E-2</v>
      </c>
      <c r="L91" s="3"/>
    </row>
    <row r="92" spans="1:12" ht="16.5" customHeight="1" x14ac:dyDescent="0.55000000000000004">
      <c r="A92" s="4"/>
      <c r="B92" s="52" t="str">
        <f>[1]貸付金利!E92</f>
        <v>21年超 22年以内</v>
      </c>
      <c r="C92" s="53"/>
      <c r="D92" s="53"/>
      <c r="E92" s="54"/>
      <c r="F92" s="9">
        <f>[1]貸付金利!I92</f>
        <v>1.2E-2</v>
      </c>
      <c r="G92" s="9">
        <f>[1]貸付金利!J92</f>
        <v>1.2E-2</v>
      </c>
      <c r="H92" s="9">
        <f>[1]貸付金利!K92</f>
        <v>1.2E-2</v>
      </c>
      <c r="I92" s="9">
        <f>[1]貸付金利!L92</f>
        <v>1.2E-2</v>
      </c>
      <c r="J92" s="9">
        <f>[1]貸付金利!M92</f>
        <v>1.2E-2</v>
      </c>
      <c r="K92" s="9">
        <f>[1]貸付金利!N92</f>
        <v>1.2E-2</v>
      </c>
      <c r="L92" s="3"/>
    </row>
    <row r="93" spans="1:12" ht="16.5" customHeight="1" x14ac:dyDescent="0.55000000000000004">
      <c r="A93" s="4"/>
      <c r="B93" s="52" t="str">
        <f>[1]貸付金利!E93</f>
        <v>22年超 23年以内</v>
      </c>
      <c r="C93" s="53"/>
      <c r="D93" s="53"/>
      <c r="E93" s="54"/>
      <c r="F93" s="9">
        <f>[1]貸付金利!I93</f>
        <v>1.2E-2</v>
      </c>
      <c r="G93" s="9">
        <f>[1]貸付金利!J93</f>
        <v>1.2E-2</v>
      </c>
      <c r="H93" s="9">
        <f>[1]貸付金利!K93</f>
        <v>1.2E-2</v>
      </c>
      <c r="I93" s="9">
        <f>[1]貸付金利!L93</f>
        <v>1.2E-2</v>
      </c>
      <c r="J93" s="9">
        <f>[1]貸付金利!M93</f>
        <v>1.2E-2</v>
      </c>
      <c r="K93" s="9">
        <f>[1]貸付金利!N93</f>
        <v>1.2E-2</v>
      </c>
      <c r="L93" s="3"/>
    </row>
    <row r="94" spans="1:12" ht="16.5" customHeight="1" x14ac:dyDescent="0.55000000000000004">
      <c r="A94" s="4"/>
      <c r="B94" s="52" t="str">
        <f>[1]貸付金利!E94</f>
        <v>23年超 24年以内</v>
      </c>
      <c r="C94" s="53"/>
      <c r="D94" s="53"/>
      <c r="E94" s="54"/>
      <c r="F94" s="9">
        <f>[1]貸付金利!I94</f>
        <v>1.2E-2</v>
      </c>
      <c r="G94" s="9">
        <f>[1]貸付金利!J94</f>
        <v>1.2E-2</v>
      </c>
      <c r="H94" s="9">
        <f>[1]貸付金利!K94</f>
        <v>1.2E-2</v>
      </c>
      <c r="I94" s="9">
        <f>[1]貸付金利!L94</f>
        <v>1.2E-2</v>
      </c>
      <c r="J94" s="9">
        <f>[1]貸付金利!M94</f>
        <v>1.2E-2</v>
      </c>
      <c r="K94" s="9">
        <f>[1]貸付金利!N94</f>
        <v>1.2E-2</v>
      </c>
      <c r="L94" s="3"/>
    </row>
    <row r="95" spans="1:12" ht="16.5" customHeight="1" x14ac:dyDescent="0.55000000000000004">
      <c r="A95" s="4"/>
      <c r="B95" s="52" t="str">
        <f>[1]貸付金利!E95</f>
        <v>24年超 25年以内</v>
      </c>
      <c r="C95" s="53"/>
      <c r="D95" s="53"/>
      <c r="E95" s="54"/>
      <c r="F95" s="9">
        <f>[1]貸付金利!I95</f>
        <v>1.2E-2</v>
      </c>
      <c r="G95" s="9">
        <f>[1]貸付金利!J95</f>
        <v>1.2E-2</v>
      </c>
      <c r="H95" s="9">
        <f>[1]貸付金利!K95</f>
        <v>1.2E-2</v>
      </c>
      <c r="I95" s="9">
        <f>[1]貸付金利!L95</f>
        <v>1.2E-2</v>
      </c>
      <c r="J95" s="9">
        <f>[1]貸付金利!M95</f>
        <v>1.2E-2</v>
      </c>
      <c r="K95" s="9">
        <f>[1]貸付金利!N95</f>
        <v>1.2E-2</v>
      </c>
      <c r="L95" s="3"/>
    </row>
    <row r="96" spans="1:12" ht="16.5" customHeight="1" x14ac:dyDescent="0.55000000000000004">
      <c r="A96" s="4"/>
      <c r="B96" s="52" t="str">
        <f>[1]貸付金利!E96</f>
        <v>25年超 26年以内</v>
      </c>
      <c r="C96" s="53"/>
      <c r="D96" s="53"/>
      <c r="E96" s="54"/>
      <c r="F96" s="9">
        <f>[1]貸付金利!I96</f>
        <v>1.2E-2</v>
      </c>
      <c r="G96" s="9">
        <f>[1]貸付金利!J96</f>
        <v>1.2E-2</v>
      </c>
      <c r="H96" s="9">
        <f>[1]貸付金利!K96</f>
        <v>1.2E-2</v>
      </c>
      <c r="I96" s="9">
        <f>[1]貸付金利!L96</f>
        <v>1.2E-2</v>
      </c>
      <c r="J96" s="9">
        <f>[1]貸付金利!M96</f>
        <v>1.2E-2</v>
      </c>
      <c r="K96" s="9">
        <f>[1]貸付金利!N96</f>
        <v>1.2E-2</v>
      </c>
      <c r="L96" s="3"/>
    </row>
    <row r="97" spans="1:12" ht="16.5" customHeight="1" x14ac:dyDescent="0.55000000000000004">
      <c r="A97" s="4"/>
      <c r="B97" s="52" t="str">
        <f>[1]貸付金利!E97</f>
        <v>26年超 27年以内</v>
      </c>
      <c r="C97" s="53"/>
      <c r="D97" s="53"/>
      <c r="E97" s="54"/>
      <c r="F97" s="9">
        <f>[1]貸付金利!I97</f>
        <v>1.2E-2</v>
      </c>
      <c r="G97" s="9">
        <f>[1]貸付金利!J97</f>
        <v>1.2E-2</v>
      </c>
      <c r="H97" s="9">
        <f>[1]貸付金利!K97</f>
        <v>1.2E-2</v>
      </c>
      <c r="I97" s="9">
        <f>[1]貸付金利!L97</f>
        <v>1.2E-2</v>
      </c>
      <c r="J97" s="9">
        <f>[1]貸付金利!M97</f>
        <v>1.2E-2</v>
      </c>
      <c r="K97" s="9">
        <f>[1]貸付金利!N97</f>
        <v>1.2E-2</v>
      </c>
      <c r="L97" s="3"/>
    </row>
    <row r="98" spans="1:12" ht="16.5" customHeight="1" x14ac:dyDescent="0.55000000000000004">
      <c r="A98" s="4"/>
      <c r="B98" s="52" t="str">
        <f>[1]貸付金利!E98</f>
        <v>27年超 28年以内</v>
      </c>
      <c r="C98" s="53"/>
      <c r="D98" s="53"/>
      <c r="E98" s="54"/>
      <c r="F98" s="9">
        <f>[1]貸付金利!I98</f>
        <v>1.2E-2</v>
      </c>
      <c r="G98" s="9">
        <f>[1]貸付金利!J98</f>
        <v>1.2E-2</v>
      </c>
      <c r="H98" s="9">
        <f>[1]貸付金利!K98</f>
        <v>1.2E-2</v>
      </c>
      <c r="I98" s="9">
        <f>[1]貸付金利!L98</f>
        <v>1.2E-2</v>
      </c>
      <c r="J98" s="9">
        <f>[1]貸付金利!M98</f>
        <v>1.2E-2</v>
      </c>
      <c r="K98" s="9">
        <f>[1]貸付金利!N98</f>
        <v>1.2E-2</v>
      </c>
      <c r="L98" s="3"/>
    </row>
    <row r="99" spans="1:12" ht="16.5" customHeight="1" x14ac:dyDescent="0.55000000000000004">
      <c r="A99" s="4"/>
      <c r="B99" s="52" t="str">
        <f>[1]貸付金利!E99</f>
        <v>28年超 29年以内</v>
      </c>
      <c r="C99" s="53"/>
      <c r="D99" s="53"/>
      <c r="E99" s="54"/>
      <c r="F99" s="9">
        <f>[1]貸付金利!I99</f>
        <v>1.2E-2</v>
      </c>
      <c r="G99" s="9">
        <f>[1]貸付金利!J99</f>
        <v>1.2E-2</v>
      </c>
      <c r="H99" s="9">
        <f>[1]貸付金利!K99</f>
        <v>1.2E-2</v>
      </c>
      <c r="I99" s="9">
        <f>[1]貸付金利!L99</f>
        <v>1.2E-2</v>
      </c>
      <c r="J99" s="9">
        <f>[1]貸付金利!M99</f>
        <v>1.2E-2</v>
      </c>
      <c r="K99" s="9">
        <f>[1]貸付金利!N99</f>
        <v>1.2E-2</v>
      </c>
      <c r="L99" s="3"/>
    </row>
    <row r="100" spans="1:12" ht="16.5" customHeight="1" x14ac:dyDescent="0.55000000000000004">
      <c r="A100" s="4"/>
      <c r="B100" s="52" t="str">
        <f>[1]貸付金利!E100</f>
        <v>29年超 30年以内</v>
      </c>
      <c r="C100" s="53"/>
      <c r="D100" s="53"/>
      <c r="E100" s="54"/>
      <c r="F100" s="9">
        <f>[1]貸付金利!I100</f>
        <v>1.2E-2</v>
      </c>
      <c r="G100" s="9">
        <f>[1]貸付金利!J100</f>
        <v>1.2E-2</v>
      </c>
      <c r="H100" s="9">
        <f>[1]貸付金利!K100</f>
        <v>1.2E-2</v>
      </c>
      <c r="I100" s="9">
        <f>[1]貸付金利!L100</f>
        <v>1.2E-2</v>
      </c>
      <c r="J100" s="9">
        <f>[1]貸付金利!M100</f>
        <v>1.2E-2</v>
      </c>
      <c r="K100" s="9">
        <f>[1]貸付金利!N100</f>
        <v>1.2E-2</v>
      </c>
      <c r="L100" s="3"/>
    </row>
    <row r="101" spans="1:12" ht="16.5" customHeight="1" x14ac:dyDescent="0.55000000000000004">
      <c r="A101" s="4"/>
      <c r="B101" s="52" t="str">
        <f>[1]貸付金利!E101</f>
        <v>30年超 31年以内</v>
      </c>
      <c r="C101" s="53"/>
      <c r="D101" s="53"/>
      <c r="E101" s="54"/>
      <c r="F101" s="9">
        <f>[1]貸付金利!I101</f>
        <v>1.2E-2</v>
      </c>
      <c r="G101" s="9">
        <f>[1]貸付金利!J101</f>
        <v>1.2E-2</v>
      </c>
      <c r="H101" s="9">
        <f>[1]貸付金利!K101</f>
        <v>1.2E-2</v>
      </c>
      <c r="I101" s="9">
        <f>[1]貸付金利!L101</f>
        <v>1.2E-2</v>
      </c>
      <c r="J101" s="9">
        <f>[1]貸付金利!M101</f>
        <v>1.2E-2</v>
      </c>
      <c r="K101" s="9">
        <f>[1]貸付金利!N101</f>
        <v>1.2E-2</v>
      </c>
      <c r="L101" s="3"/>
    </row>
    <row r="102" spans="1:12" ht="16.5" customHeight="1" x14ac:dyDescent="0.55000000000000004">
      <c r="A102" s="4"/>
      <c r="B102" s="52" t="str">
        <f>[1]貸付金利!E102</f>
        <v>31年超 32年以内</v>
      </c>
      <c r="C102" s="53"/>
      <c r="D102" s="53"/>
      <c r="E102" s="54"/>
      <c r="F102" s="9">
        <f>[1]貸付金利!I102</f>
        <v>1.2E-2</v>
      </c>
      <c r="G102" s="9">
        <f>[1]貸付金利!J102</f>
        <v>1.2E-2</v>
      </c>
      <c r="H102" s="9">
        <f>[1]貸付金利!K102</f>
        <v>1.2E-2</v>
      </c>
      <c r="I102" s="9">
        <f>[1]貸付金利!L102</f>
        <v>1.2E-2</v>
      </c>
      <c r="J102" s="9">
        <f>[1]貸付金利!M102</f>
        <v>1.2E-2</v>
      </c>
      <c r="K102" s="9">
        <f>[1]貸付金利!N102</f>
        <v>1.2E-2</v>
      </c>
      <c r="L102" s="3"/>
    </row>
    <row r="103" spans="1:12" ht="16.5" customHeight="1" x14ac:dyDescent="0.55000000000000004">
      <c r="A103" s="4"/>
      <c r="B103" s="52" t="str">
        <f>[1]貸付金利!E103</f>
        <v>32年超 33年以内</v>
      </c>
      <c r="C103" s="53"/>
      <c r="D103" s="53"/>
      <c r="E103" s="54"/>
      <c r="F103" s="9">
        <f>[1]貸付金利!I103</f>
        <v>1.2E-2</v>
      </c>
      <c r="G103" s="9">
        <f>[1]貸付金利!J103</f>
        <v>1.2E-2</v>
      </c>
      <c r="H103" s="9">
        <f>[1]貸付金利!K103</f>
        <v>1.2E-2</v>
      </c>
      <c r="I103" s="9">
        <f>[1]貸付金利!L103</f>
        <v>1.2E-2</v>
      </c>
      <c r="J103" s="9">
        <f>[1]貸付金利!M103</f>
        <v>1.2E-2</v>
      </c>
      <c r="K103" s="9">
        <f>[1]貸付金利!N103</f>
        <v>1.2E-2</v>
      </c>
      <c r="L103" s="3"/>
    </row>
    <row r="104" spans="1:12" ht="16.5" customHeight="1" x14ac:dyDescent="0.55000000000000004">
      <c r="A104" s="4"/>
      <c r="B104" s="52" t="str">
        <f>[1]貸付金利!E104</f>
        <v>33年超 34年以内</v>
      </c>
      <c r="C104" s="53"/>
      <c r="D104" s="53"/>
      <c r="E104" s="54"/>
      <c r="F104" s="9">
        <f>[1]貸付金利!I104</f>
        <v>1.2E-2</v>
      </c>
      <c r="G104" s="9">
        <f>[1]貸付金利!J104</f>
        <v>1.2E-2</v>
      </c>
      <c r="H104" s="9">
        <f>[1]貸付金利!K104</f>
        <v>1.2E-2</v>
      </c>
      <c r="I104" s="9">
        <f>[1]貸付金利!L104</f>
        <v>1.2E-2</v>
      </c>
      <c r="J104" s="9">
        <f>[1]貸付金利!M104</f>
        <v>1.2E-2</v>
      </c>
      <c r="K104" s="9">
        <f>[1]貸付金利!N104</f>
        <v>1.2E-2</v>
      </c>
      <c r="L104" s="3"/>
    </row>
    <row r="105" spans="1:12" ht="16.5" customHeight="1" x14ac:dyDescent="0.55000000000000004">
      <c r="A105" s="4"/>
      <c r="B105" s="52" t="str">
        <f>[1]貸付金利!E105</f>
        <v>34年超 35年以内</v>
      </c>
      <c r="C105" s="53"/>
      <c r="D105" s="53"/>
      <c r="E105" s="54"/>
      <c r="F105" s="9">
        <f>[1]貸付金利!I105</f>
        <v>1.2E-2</v>
      </c>
      <c r="G105" s="9">
        <f>[1]貸付金利!J105</f>
        <v>1.2E-2</v>
      </c>
      <c r="H105" s="9">
        <f>[1]貸付金利!K105</f>
        <v>1.2E-2</v>
      </c>
      <c r="I105" s="9">
        <f>[1]貸付金利!L105</f>
        <v>1.2E-2</v>
      </c>
      <c r="J105" s="9">
        <f>[1]貸付金利!M105</f>
        <v>1.2E-2</v>
      </c>
      <c r="K105" s="9">
        <f>[1]貸付金利!N105</f>
        <v>1.2E-2</v>
      </c>
      <c r="L105" s="3"/>
    </row>
    <row r="106" spans="1:12" ht="16.5" customHeight="1" x14ac:dyDescent="0.55000000000000004">
      <c r="A106" s="4"/>
      <c r="B106" s="52" t="str">
        <f>[1]貸付金利!E106</f>
        <v>35年超 36年以内</v>
      </c>
      <c r="C106" s="53"/>
      <c r="D106" s="53"/>
      <c r="E106" s="54"/>
      <c r="F106" s="9">
        <f>[1]貸付金利!I106</f>
        <v>1.2E-2</v>
      </c>
      <c r="G106" s="9">
        <f>[1]貸付金利!J106</f>
        <v>1.2E-2</v>
      </c>
      <c r="H106" s="9">
        <f>[1]貸付金利!K106</f>
        <v>1.2E-2</v>
      </c>
      <c r="I106" s="9">
        <f>[1]貸付金利!L106</f>
        <v>1.2E-2</v>
      </c>
      <c r="J106" s="9">
        <f>[1]貸付金利!M106</f>
        <v>1.2E-2</v>
      </c>
      <c r="K106" s="9">
        <f>[1]貸付金利!N106</f>
        <v>1.2E-2</v>
      </c>
      <c r="L106" s="3"/>
    </row>
    <row r="107" spans="1:12" ht="16.5" customHeight="1" x14ac:dyDescent="0.55000000000000004">
      <c r="A107" s="4"/>
      <c r="B107" s="52" t="str">
        <f>[1]貸付金利!E107</f>
        <v>36年超 37年以内</v>
      </c>
      <c r="C107" s="53"/>
      <c r="D107" s="53"/>
      <c r="E107" s="54"/>
      <c r="F107" s="9">
        <f>[1]貸付金利!I107</f>
        <v>1.2E-2</v>
      </c>
      <c r="G107" s="9">
        <f>[1]貸付金利!J107</f>
        <v>1.2E-2</v>
      </c>
      <c r="H107" s="9">
        <f>[1]貸付金利!K107</f>
        <v>1.2E-2</v>
      </c>
      <c r="I107" s="9">
        <f>[1]貸付金利!L107</f>
        <v>1.2E-2</v>
      </c>
      <c r="J107" s="9">
        <f>[1]貸付金利!M107</f>
        <v>1.2E-2</v>
      </c>
      <c r="K107" s="9">
        <f>[1]貸付金利!N107</f>
        <v>1.2E-2</v>
      </c>
      <c r="L107" s="3"/>
    </row>
    <row r="108" spans="1:12" ht="16.5" customHeight="1" x14ac:dyDescent="0.55000000000000004">
      <c r="A108" s="4"/>
      <c r="B108" s="52" t="str">
        <f>[1]貸付金利!E108</f>
        <v>37年超 38年以内</v>
      </c>
      <c r="C108" s="53"/>
      <c r="D108" s="53"/>
      <c r="E108" s="54"/>
      <c r="F108" s="9">
        <f>[1]貸付金利!I108</f>
        <v>1.2E-2</v>
      </c>
      <c r="G108" s="9">
        <f>[1]貸付金利!J108</f>
        <v>1.2E-2</v>
      </c>
      <c r="H108" s="9">
        <f>[1]貸付金利!K108</f>
        <v>1.2E-2</v>
      </c>
      <c r="I108" s="9">
        <f>[1]貸付金利!L108</f>
        <v>1.2E-2</v>
      </c>
      <c r="J108" s="9">
        <f>[1]貸付金利!M108</f>
        <v>1.2E-2</v>
      </c>
      <c r="K108" s="9">
        <f>[1]貸付金利!N108</f>
        <v>1.2E-2</v>
      </c>
      <c r="L108" s="3"/>
    </row>
    <row r="109" spans="1:12" ht="16.5" customHeight="1" x14ac:dyDescent="0.55000000000000004">
      <c r="A109" s="4"/>
      <c r="B109" s="52" t="str">
        <f>[1]貸付金利!E109</f>
        <v>38年超 39年以内</v>
      </c>
      <c r="C109" s="53"/>
      <c r="D109" s="53"/>
      <c r="E109" s="54"/>
      <c r="F109" s="9">
        <f>[1]貸付金利!I109</f>
        <v>1.2E-2</v>
      </c>
      <c r="G109" s="9">
        <f>[1]貸付金利!J109</f>
        <v>1.2E-2</v>
      </c>
      <c r="H109" s="9">
        <f>[1]貸付金利!K109</f>
        <v>1.2E-2</v>
      </c>
      <c r="I109" s="9">
        <f>[1]貸付金利!L109</f>
        <v>1.2E-2</v>
      </c>
      <c r="J109" s="9">
        <f>[1]貸付金利!M109</f>
        <v>1.2E-2</v>
      </c>
      <c r="K109" s="9">
        <f>[1]貸付金利!N109</f>
        <v>1.2E-2</v>
      </c>
      <c r="L109" s="3"/>
    </row>
    <row r="110" spans="1:12" ht="15" customHeight="1" x14ac:dyDescent="0.55000000000000004">
      <c r="A110" s="4"/>
      <c r="B110" s="52" t="str">
        <f>[1]貸付金利!E110</f>
        <v>39年超 40年以内</v>
      </c>
      <c r="C110" s="53"/>
      <c r="D110" s="53"/>
      <c r="E110" s="54"/>
      <c r="F110" s="9">
        <f>[1]貸付金利!I110</f>
        <v>1.2E-2</v>
      </c>
      <c r="G110" s="9">
        <f>[1]貸付金利!J110</f>
        <v>1.2E-2</v>
      </c>
      <c r="H110" s="9">
        <f>[1]貸付金利!K110</f>
        <v>1.2E-2</v>
      </c>
      <c r="I110" s="9">
        <f>[1]貸付金利!L110</f>
        <v>1.2E-2</v>
      </c>
      <c r="J110" s="9">
        <f>[1]貸付金利!M110</f>
        <v>1.2E-2</v>
      </c>
      <c r="K110" s="9">
        <f>[1]貸付金利!N110</f>
        <v>1.2E-2</v>
      </c>
      <c r="L110" s="3"/>
    </row>
    <row r="111" spans="1:12" ht="15" customHeight="1" x14ac:dyDescent="0.55000000000000004">
      <c r="A111" s="4"/>
      <c r="B111" s="11"/>
      <c r="C111" s="11"/>
      <c r="D111" s="11"/>
      <c r="E111" s="11"/>
      <c r="F111" s="16"/>
      <c r="G111" s="16"/>
      <c r="H111" s="16"/>
      <c r="I111" s="16"/>
      <c r="J111" s="16"/>
      <c r="K111" s="16"/>
      <c r="L111" s="3"/>
    </row>
    <row r="112" spans="1:12" ht="15" customHeight="1" x14ac:dyDescent="0.55000000000000004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3"/>
    </row>
    <row r="113" spans="1:12" ht="16.5" customHeight="1" x14ac:dyDescent="0.55000000000000004">
      <c r="A113" s="4"/>
      <c r="B113" s="17" t="s">
        <v>25</v>
      </c>
      <c r="C113" s="4"/>
      <c r="D113" s="4"/>
      <c r="E113" s="4"/>
      <c r="F113" s="4"/>
      <c r="G113" s="4"/>
      <c r="H113" s="4"/>
      <c r="I113" s="4"/>
      <c r="J113" s="4"/>
      <c r="K113" s="4"/>
      <c r="L113" s="3"/>
    </row>
    <row r="114" spans="1:12" ht="16.5" customHeight="1" x14ac:dyDescent="0.55000000000000004">
      <c r="A114" s="4"/>
      <c r="B114" s="55" t="s">
        <v>9</v>
      </c>
      <c r="C114" s="56"/>
      <c r="D114" s="56"/>
      <c r="E114" s="57"/>
      <c r="F114" s="47" t="s">
        <v>10</v>
      </c>
      <c r="G114" s="47" t="s">
        <v>11</v>
      </c>
      <c r="H114" s="5" t="s">
        <v>12</v>
      </c>
      <c r="I114" s="5" t="s">
        <v>13</v>
      </c>
      <c r="J114" s="5" t="s">
        <v>14</v>
      </c>
      <c r="K114" s="5" t="s">
        <v>15</v>
      </c>
      <c r="L114" s="3"/>
    </row>
    <row r="115" spans="1:12" ht="16.5" customHeight="1" x14ac:dyDescent="0.55000000000000004">
      <c r="A115" s="4"/>
      <c r="B115" s="49" t="s">
        <v>16</v>
      </c>
      <c r="C115" s="50"/>
      <c r="D115" s="50"/>
      <c r="E115" s="51"/>
      <c r="F115" s="48"/>
      <c r="G115" s="48"/>
      <c r="H115" s="8" t="s">
        <v>17</v>
      </c>
      <c r="I115" s="8" t="s">
        <v>18</v>
      </c>
      <c r="J115" s="8" t="s">
        <v>19</v>
      </c>
      <c r="K115" s="8" t="s">
        <v>20</v>
      </c>
      <c r="L115" s="3"/>
    </row>
    <row r="116" spans="1:12" ht="16.5" customHeight="1" x14ac:dyDescent="0.55000000000000004">
      <c r="A116" s="4"/>
      <c r="B116" s="52" t="str">
        <f>[1]貸付金利!E116</f>
        <v>5年超 6年以内</v>
      </c>
      <c r="C116" s="53"/>
      <c r="D116" s="53"/>
      <c r="E116" s="54"/>
      <c r="F116" s="9">
        <f>[1]貸付金利!I116</f>
        <v>6.9999999999999993E-3</v>
      </c>
      <c r="G116" s="9">
        <f>[1]貸付金利!J116</f>
        <v>6.9999999999999993E-3</v>
      </c>
      <c r="H116" s="9">
        <f>[1]貸付金利!K116</f>
        <v>6.9999999999999993E-3</v>
      </c>
      <c r="I116" s="9">
        <f>[1]貸付金利!L116</f>
        <v>6.9999999999999993E-3</v>
      </c>
      <c r="J116" s="9">
        <f>[1]貸付金利!M116</f>
        <v>6.9999999999999993E-3</v>
      </c>
      <c r="K116" s="9">
        <f>[1]貸付金利!N116</f>
        <v>6.9999999999999993E-3</v>
      </c>
      <c r="L116" s="3"/>
    </row>
    <row r="117" spans="1:12" ht="16.5" customHeight="1" x14ac:dyDescent="0.55000000000000004">
      <c r="A117" s="4"/>
      <c r="B117" s="52" t="str">
        <f>[1]貸付金利!E117</f>
        <v>6年超 7年以内</v>
      </c>
      <c r="C117" s="53"/>
      <c r="D117" s="53"/>
      <c r="E117" s="54"/>
      <c r="F117" s="9">
        <f>[1]貸付金利!I117</f>
        <v>8.0000000000000002E-3</v>
      </c>
      <c r="G117" s="9">
        <f>[1]貸付金利!J117</f>
        <v>8.0000000000000002E-3</v>
      </c>
      <c r="H117" s="9">
        <f>[1]貸付金利!K117</f>
        <v>8.0000000000000002E-3</v>
      </c>
      <c r="I117" s="9">
        <f>[1]貸付金利!L117</f>
        <v>8.0000000000000002E-3</v>
      </c>
      <c r="J117" s="9">
        <f>[1]貸付金利!M117</f>
        <v>8.0000000000000002E-3</v>
      </c>
      <c r="K117" s="9">
        <f>[1]貸付金利!N117</f>
        <v>8.0000000000000002E-3</v>
      </c>
      <c r="L117" s="3"/>
    </row>
    <row r="118" spans="1:12" ht="16.5" customHeight="1" x14ac:dyDescent="0.55000000000000004">
      <c r="A118" s="4"/>
      <c r="B118" s="52" t="str">
        <f>[1]貸付金利!E118</f>
        <v>7年超 8年以内</v>
      </c>
      <c r="C118" s="53"/>
      <c r="D118" s="53"/>
      <c r="E118" s="54"/>
      <c r="F118" s="9">
        <f>[1]貸付金利!I118</f>
        <v>9.0000000000000011E-3</v>
      </c>
      <c r="G118" s="9">
        <f>[1]貸付金利!J118</f>
        <v>9.0000000000000011E-3</v>
      </c>
      <c r="H118" s="9">
        <f>[1]貸付金利!K118</f>
        <v>9.0000000000000011E-3</v>
      </c>
      <c r="I118" s="9">
        <f>[1]貸付金利!L118</f>
        <v>9.0000000000000011E-3</v>
      </c>
      <c r="J118" s="9">
        <f>[1]貸付金利!M118</f>
        <v>9.0000000000000011E-3</v>
      </c>
      <c r="K118" s="9">
        <f>[1]貸付金利!N118</f>
        <v>9.0000000000000011E-3</v>
      </c>
      <c r="L118" s="3"/>
    </row>
    <row r="119" spans="1:12" ht="16.5" customHeight="1" x14ac:dyDescent="0.55000000000000004">
      <c r="A119" s="4"/>
      <c r="B119" s="52" t="str">
        <f>[1]貸付金利!E119</f>
        <v>8年超 9年以内</v>
      </c>
      <c r="C119" s="53"/>
      <c r="D119" s="53"/>
      <c r="E119" s="54"/>
      <c r="F119" s="9">
        <f>[1]貸付金利!I119</f>
        <v>0.01</v>
      </c>
      <c r="G119" s="9">
        <f>[1]貸付金利!J119</f>
        <v>0.01</v>
      </c>
      <c r="H119" s="9">
        <f>[1]貸付金利!K119</f>
        <v>0.01</v>
      </c>
      <c r="I119" s="9">
        <f>[1]貸付金利!L119</f>
        <v>0.01</v>
      </c>
      <c r="J119" s="9">
        <f>[1]貸付金利!M119</f>
        <v>0.01</v>
      </c>
      <c r="K119" s="9">
        <f>[1]貸付金利!N119</f>
        <v>0.01</v>
      </c>
      <c r="L119" s="3"/>
    </row>
    <row r="120" spans="1:12" ht="16.5" customHeight="1" x14ac:dyDescent="0.55000000000000004">
      <c r="A120" s="4"/>
      <c r="B120" s="52" t="str">
        <f>[1]貸付金利!E120</f>
        <v>9年超 10年以内</v>
      </c>
      <c r="C120" s="53"/>
      <c r="D120" s="53"/>
      <c r="E120" s="54"/>
      <c r="F120" s="9">
        <f>[1]貸付金利!I120</f>
        <v>1.1000000000000001E-2</v>
      </c>
      <c r="G120" s="9">
        <f>[1]貸付金利!J120</f>
        <v>1.1000000000000001E-2</v>
      </c>
      <c r="H120" s="9">
        <f>[1]貸付金利!K120</f>
        <v>1.1000000000000001E-2</v>
      </c>
      <c r="I120" s="9">
        <f>[1]貸付金利!L120</f>
        <v>1.1000000000000001E-2</v>
      </c>
      <c r="J120" s="9">
        <f>[1]貸付金利!M120</f>
        <v>1.1000000000000001E-2</v>
      </c>
      <c r="K120" s="9">
        <f>[1]貸付金利!N120</f>
        <v>1.1000000000000001E-2</v>
      </c>
      <c r="L120" s="3"/>
    </row>
    <row r="121" spans="1:12" ht="16.5" customHeight="1" x14ac:dyDescent="0.55000000000000004">
      <c r="A121" s="4"/>
      <c r="B121" s="52" t="str">
        <f>[1]貸付金利!E121</f>
        <v>10年超 11年以内</v>
      </c>
      <c r="C121" s="53"/>
      <c r="D121" s="53"/>
      <c r="E121" s="54"/>
      <c r="F121" s="9">
        <f>[1]貸付金利!I121</f>
        <v>1.1000000000000001E-2</v>
      </c>
      <c r="G121" s="9">
        <f>[1]貸付金利!J121</f>
        <v>1.1000000000000001E-2</v>
      </c>
      <c r="H121" s="9">
        <f>[1]貸付金利!K121</f>
        <v>1.1000000000000001E-2</v>
      </c>
      <c r="I121" s="9">
        <f>[1]貸付金利!L121</f>
        <v>1.1000000000000001E-2</v>
      </c>
      <c r="J121" s="9">
        <f>[1]貸付金利!M121</f>
        <v>1.1000000000000001E-2</v>
      </c>
      <c r="K121" s="9">
        <f>[1]貸付金利!N121</f>
        <v>1.1000000000000001E-2</v>
      </c>
      <c r="L121" s="3"/>
    </row>
    <row r="122" spans="1:12" ht="16.5" customHeight="1" x14ac:dyDescent="0.55000000000000004">
      <c r="A122" s="4"/>
      <c r="B122" s="52" t="str">
        <f>[1]貸付金利!E122</f>
        <v>11年超 12年以内</v>
      </c>
      <c r="C122" s="53"/>
      <c r="D122" s="53"/>
      <c r="E122" s="54"/>
      <c r="F122" s="9">
        <f>[1]貸付金利!I122</f>
        <v>1.1000000000000001E-2</v>
      </c>
      <c r="G122" s="9">
        <f>[1]貸付金利!J122</f>
        <v>1.1000000000000001E-2</v>
      </c>
      <c r="H122" s="9">
        <f>[1]貸付金利!K122</f>
        <v>1.1000000000000001E-2</v>
      </c>
      <c r="I122" s="9">
        <f>[1]貸付金利!L122</f>
        <v>1.1000000000000001E-2</v>
      </c>
      <c r="J122" s="9">
        <f>[1]貸付金利!M122</f>
        <v>1.1000000000000001E-2</v>
      </c>
      <c r="K122" s="9">
        <f>[1]貸付金利!N122</f>
        <v>1.1000000000000001E-2</v>
      </c>
      <c r="L122" s="3"/>
    </row>
    <row r="123" spans="1:12" ht="16.5" customHeight="1" x14ac:dyDescent="0.55000000000000004">
      <c r="A123" s="4"/>
      <c r="B123" s="52" t="str">
        <f>[1]貸付金利!E123</f>
        <v>12年超 13年以内</v>
      </c>
      <c r="C123" s="53"/>
      <c r="D123" s="53"/>
      <c r="E123" s="54"/>
      <c r="F123" s="9">
        <f>[1]貸付金利!I123</f>
        <v>1.1000000000000001E-2</v>
      </c>
      <c r="G123" s="9">
        <f>[1]貸付金利!J123</f>
        <v>1.1000000000000001E-2</v>
      </c>
      <c r="H123" s="9">
        <f>[1]貸付金利!K123</f>
        <v>1.1000000000000001E-2</v>
      </c>
      <c r="I123" s="9">
        <f>[1]貸付金利!L123</f>
        <v>1.1000000000000001E-2</v>
      </c>
      <c r="J123" s="9">
        <f>[1]貸付金利!M123</f>
        <v>1.1000000000000001E-2</v>
      </c>
      <c r="K123" s="9">
        <f>[1]貸付金利!N123</f>
        <v>1.1000000000000001E-2</v>
      </c>
      <c r="L123" s="3"/>
    </row>
    <row r="124" spans="1:12" ht="16.5" customHeight="1" x14ac:dyDescent="0.55000000000000004">
      <c r="A124" s="4"/>
      <c r="B124" s="52" t="str">
        <f>[1]貸付金利!E124</f>
        <v>13年超 14年以内</v>
      </c>
      <c r="C124" s="53"/>
      <c r="D124" s="53"/>
      <c r="E124" s="54"/>
      <c r="F124" s="9">
        <f>[1]貸付金利!I124</f>
        <v>1.1000000000000001E-2</v>
      </c>
      <c r="G124" s="9">
        <f>[1]貸付金利!J124</f>
        <v>1.1000000000000001E-2</v>
      </c>
      <c r="H124" s="9">
        <f>[1]貸付金利!K124</f>
        <v>1.1000000000000001E-2</v>
      </c>
      <c r="I124" s="9">
        <f>[1]貸付金利!L124</f>
        <v>1.1000000000000001E-2</v>
      </c>
      <c r="J124" s="9">
        <f>[1]貸付金利!M124</f>
        <v>1.1000000000000001E-2</v>
      </c>
      <c r="K124" s="9">
        <f>[1]貸付金利!N124</f>
        <v>1.1000000000000001E-2</v>
      </c>
      <c r="L124" s="3"/>
    </row>
    <row r="125" spans="1:12" ht="16.5" customHeight="1" x14ac:dyDescent="0.55000000000000004">
      <c r="A125" s="4"/>
      <c r="B125" s="52" t="str">
        <f>[1]貸付金利!E125</f>
        <v>14年超 15年以内</v>
      </c>
      <c r="C125" s="53"/>
      <c r="D125" s="53"/>
      <c r="E125" s="54"/>
      <c r="F125" s="9">
        <f>[1]貸付金利!I125</f>
        <v>1.2E-2</v>
      </c>
      <c r="G125" s="9">
        <f>[1]貸付金利!J125</f>
        <v>1.2E-2</v>
      </c>
      <c r="H125" s="9">
        <f>[1]貸付金利!K125</f>
        <v>1.2E-2</v>
      </c>
      <c r="I125" s="9">
        <f>[1]貸付金利!L125</f>
        <v>1.2E-2</v>
      </c>
      <c r="J125" s="9">
        <f>[1]貸付金利!M125</f>
        <v>1.2E-2</v>
      </c>
      <c r="K125" s="9">
        <f>[1]貸付金利!N125</f>
        <v>1.2E-2</v>
      </c>
      <c r="L125" s="3"/>
    </row>
    <row r="126" spans="1:12" ht="16.5" customHeight="1" x14ac:dyDescent="0.55000000000000004">
      <c r="A126" s="4"/>
      <c r="B126" s="52" t="str">
        <f>[1]貸付金利!E126</f>
        <v>15年超 16年以内</v>
      </c>
      <c r="C126" s="53"/>
      <c r="D126" s="53"/>
      <c r="E126" s="54"/>
      <c r="F126" s="9">
        <f>[1]貸付金利!I126</f>
        <v>1.2E-2</v>
      </c>
      <c r="G126" s="9">
        <f>[1]貸付金利!J126</f>
        <v>1.2E-2</v>
      </c>
      <c r="H126" s="9">
        <f>[1]貸付金利!K126</f>
        <v>1.2E-2</v>
      </c>
      <c r="I126" s="9">
        <f>[1]貸付金利!L126</f>
        <v>1.2E-2</v>
      </c>
      <c r="J126" s="9">
        <f>[1]貸付金利!M126</f>
        <v>1.2E-2</v>
      </c>
      <c r="K126" s="9">
        <f>[1]貸付金利!N126</f>
        <v>1.2E-2</v>
      </c>
      <c r="L126" s="3"/>
    </row>
    <row r="127" spans="1:12" ht="16.5" customHeight="1" x14ac:dyDescent="0.55000000000000004">
      <c r="A127" s="4"/>
      <c r="B127" s="52" t="str">
        <f>[1]貸付金利!E127</f>
        <v>16年超 17年以内</v>
      </c>
      <c r="C127" s="53"/>
      <c r="D127" s="53"/>
      <c r="E127" s="54"/>
      <c r="F127" s="9">
        <f>[1]貸付金利!I127</f>
        <v>1.2E-2</v>
      </c>
      <c r="G127" s="9">
        <f>[1]貸付金利!J127</f>
        <v>1.2E-2</v>
      </c>
      <c r="H127" s="9">
        <f>[1]貸付金利!K127</f>
        <v>1.2E-2</v>
      </c>
      <c r="I127" s="9">
        <f>[1]貸付金利!L127</f>
        <v>1.2E-2</v>
      </c>
      <c r="J127" s="9">
        <f>[1]貸付金利!M127</f>
        <v>1.2E-2</v>
      </c>
      <c r="K127" s="9">
        <f>[1]貸付金利!N127</f>
        <v>1.2E-2</v>
      </c>
      <c r="L127" s="3"/>
    </row>
    <row r="128" spans="1:12" ht="16.5" customHeight="1" x14ac:dyDescent="0.55000000000000004">
      <c r="A128" s="4"/>
      <c r="B128" s="52" t="str">
        <f>[1]貸付金利!E128</f>
        <v>17年超 18年以内</v>
      </c>
      <c r="C128" s="53"/>
      <c r="D128" s="53"/>
      <c r="E128" s="54"/>
      <c r="F128" s="9">
        <f>[1]貸付金利!I128</f>
        <v>1.2E-2</v>
      </c>
      <c r="G128" s="9">
        <f>[1]貸付金利!J128</f>
        <v>1.2E-2</v>
      </c>
      <c r="H128" s="9">
        <f>[1]貸付金利!K128</f>
        <v>1.2E-2</v>
      </c>
      <c r="I128" s="9">
        <f>[1]貸付金利!L128</f>
        <v>1.2E-2</v>
      </c>
      <c r="J128" s="9">
        <f>[1]貸付金利!M128</f>
        <v>1.2E-2</v>
      </c>
      <c r="K128" s="9">
        <f>[1]貸付金利!N128</f>
        <v>1.2E-2</v>
      </c>
      <c r="L128" s="3"/>
    </row>
    <row r="129" spans="1:12" ht="16.5" customHeight="1" x14ac:dyDescent="0.55000000000000004">
      <c r="A129" s="4"/>
      <c r="B129" s="52" t="str">
        <f>[1]貸付金利!E129</f>
        <v>18年超 19年以内</v>
      </c>
      <c r="C129" s="53"/>
      <c r="D129" s="53"/>
      <c r="E129" s="54"/>
      <c r="F129" s="9">
        <f>[1]貸付金利!I129</f>
        <v>1.2E-2</v>
      </c>
      <c r="G129" s="9">
        <f>[1]貸付金利!J129</f>
        <v>1.2E-2</v>
      </c>
      <c r="H129" s="9">
        <f>[1]貸付金利!K129</f>
        <v>1.2E-2</v>
      </c>
      <c r="I129" s="9">
        <f>[1]貸付金利!L129</f>
        <v>1.2E-2</v>
      </c>
      <c r="J129" s="9">
        <f>[1]貸付金利!M129</f>
        <v>1.2E-2</v>
      </c>
      <c r="K129" s="9">
        <f>[1]貸付金利!N129</f>
        <v>1.2E-2</v>
      </c>
      <c r="L129" s="3"/>
    </row>
    <row r="130" spans="1:12" ht="16.5" customHeight="1" x14ac:dyDescent="0.55000000000000004">
      <c r="A130" s="4"/>
      <c r="B130" s="52" t="str">
        <f>[1]貸付金利!E130</f>
        <v>19年超 20年以内</v>
      </c>
      <c r="C130" s="53"/>
      <c r="D130" s="53"/>
      <c r="E130" s="54"/>
      <c r="F130" s="9">
        <f>[1]貸付金利!I130</f>
        <v>1.2E-2</v>
      </c>
      <c r="G130" s="9">
        <f>[1]貸付金利!J130</f>
        <v>1.2E-2</v>
      </c>
      <c r="H130" s="9">
        <f>[1]貸付金利!K130</f>
        <v>1.2E-2</v>
      </c>
      <c r="I130" s="9">
        <f>[1]貸付金利!L130</f>
        <v>1.2E-2</v>
      </c>
      <c r="J130" s="9">
        <f>[1]貸付金利!M130</f>
        <v>1.2E-2</v>
      </c>
      <c r="K130" s="9">
        <f>[1]貸付金利!N130</f>
        <v>1.2E-2</v>
      </c>
      <c r="L130" s="3"/>
    </row>
    <row r="131" spans="1:12" ht="16.5" customHeight="1" x14ac:dyDescent="0.55000000000000004">
      <c r="A131" s="4"/>
      <c r="B131" s="52" t="str">
        <f>[1]貸付金利!E131</f>
        <v>20年超 21年以内</v>
      </c>
      <c r="C131" s="53"/>
      <c r="D131" s="53"/>
      <c r="E131" s="54"/>
      <c r="F131" s="9">
        <f>[1]貸付金利!I131</f>
        <v>1.2E-2</v>
      </c>
      <c r="G131" s="9">
        <f>[1]貸付金利!J131</f>
        <v>1.2E-2</v>
      </c>
      <c r="H131" s="9">
        <f>[1]貸付金利!K131</f>
        <v>1.2E-2</v>
      </c>
      <c r="I131" s="9">
        <f>[1]貸付金利!L131</f>
        <v>1.2E-2</v>
      </c>
      <c r="J131" s="9">
        <f>[1]貸付金利!M131</f>
        <v>1.2E-2</v>
      </c>
      <c r="K131" s="9">
        <f>[1]貸付金利!N131</f>
        <v>1.2E-2</v>
      </c>
      <c r="L131" s="3"/>
    </row>
    <row r="132" spans="1:12" ht="16.5" customHeight="1" x14ac:dyDescent="0.55000000000000004">
      <c r="A132" s="4"/>
      <c r="B132" s="52" t="str">
        <f>[1]貸付金利!E132</f>
        <v>21年超 22年以内</v>
      </c>
      <c r="C132" s="53"/>
      <c r="D132" s="53"/>
      <c r="E132" s="54"/>
      <c r="F132" s="9">
        <f>[1]貸付金利!I132</f>
        <v>1.2E-2</v>
      </c>
      <c r="G132" s="9">
        <f>[1]貸付金利!J132</f>
        <v>1.2E-2</v>
      </c>
      <c r="H132" s="9">
        <f>[1]貸付金利!K132</f>
        <v>1.2E-2</v>
      </c>
      <c r="I132" s="9">
        <f>[1]貸付金利!L132</f>
        <v>1.2E-2</v>
      </c>
      <c r="J132" s="9">
        <f>[1]貸付金利!M132</f>
        <v>1.2E-2</v>
      </c>
      <c r="K132" s="9">
        <f>[1]貸付金利!N132</f>
        <v>1.2E-2</v>
      </c>
      <c r="L132" s="3"/>
    </row>
    <row r="133" spans="1:12" ht="16.5" customHeight="1" x14ac:dyDescent="0.55000000000000004">
      <c r="A133" s="4"/>
      <c r="B133" s="52" t="str">
        <f>[1]貸付金利!E133</f>
        <v>22年超 23年以内</v>
      </c>
      <c r="C133" s="53"/>
      <c r="D133" s="53"/>
      <c r="E133" s="54"/>
      <c r="F133" s="9">
        <f>[1]貸付金利!I133</f>
        <v>1.2E-2</v>
      </c>
      <c r="G133" s="9">
        <f>[1]貸付金利!J133</f>
        <v>1.2E-2</v>
      </c>
      <c r="H133" s="9">
        <f>[1]貸付金利!K133</f>
        <v>1.2E-2</v>
      </c>
      <c r="I133" s="9">
        <f>[1]貸付金利!L133</f>
        <v>1.2E-2</v>
      </c>
      <c r="J133" s="9">
        <f>[1]貸付金利!M133</f>
        <v>1.2E-2</v>
      </c>
      <c r="K133" s="9">
        <f>[1]貸付金利!N133</f>
        <v>1.2E-2</v>
      </c>
      <c r="L133" s="3"/>
    </row>
    <row r="134" spans="1:12" ht="16.5" customHeight="1" x14ac:dyDescent="0.55000000000000004">
      <c r="A134" s="4"/>
      <c r="B134" s="52" t="str">
        <f>[1]貸付金利!E134</f>
        <v>23年超 24年以内</v>
      </c>
      <c r="C134" s="53"/>
      <c r="D134" s="53"/>
      <c r="E134" s="54"/>
      <c r="F134" s="9">
        <f>[1]貸付金利!I134</f>
        <v>1.2E-2</v>
      </c>
      <c r="G134" s="9">
        <f>[1]貸付金利!J134</f>
        <v>1.2E-2</v>
      </c>
      <c r="H134" s="9">
        <f>[1]貸付金利!K134</f>
        <v>1.2E-2</v>
      </c>
      <c r="I134" s="9">
        <f>[1]貸付金利!L134</f>
        <v>1.2E-2</v>
      </c>
      <c r="J134" s="9">
        <f>[1]貸付金利!M134</f>
        <v>1.2E-2</v>
      </c>
      <c r="K134" s="9">
        <f>[1]貸付金利!N134</f>
        <v>1.2E-2</v>
      </c>
      <c r="L134" s="3"/>
    </row>
    <row r="135" spans="1:12" ht="16.5" customHeight="1" x14ac:dyDescent="0.55000000000000004">
      <c r="A135" s="4"/>
      <c r="B135" s="52" t="str">
        <f>[1]貸付金利!E135</f>
        <v>24年超 25年以内</v>
      </c>
      <c r="C135" s="53"/>
      <c r="D135" s="53"/>
      <c r="E135" s="54"/>
      <c r="F135" s="9">
        <f>[1]貸付金利!I135</f>
        <v>1.2E-2</v>
      </c>
      <c r="G135" s="9">
        <f>[1]貸付金利!J135</f>
        <v>1.2E-2</v>
      </c>
      <c r="H135" s="9">
        <f>[1]貸付金利!K135</f>
        <v>1.2E-2</v>
      </c>
      <c r="I135" s="9">
        <f>[1]貸付金利!L135</f>
        <v>1.2E-2</v>
      </c>
      <c r="J135" s="9">
        <f>[1]貸付金利!M135</f>
        <v>1.2E-2</v>
      </c>
      <c r="K135" s="9">
        <f>[1]貸付金利!N135</f>
        <v>1.2E-2</v>
      </c>
      <c r="L135" s="3"/>
    </row>
    <row r="136" spans="1:12" ht="16.5" customHeight="1" x14ac:dyDescent="0.55000000000000004">
      <c r="A136" s="4"/>
      <c r="B136" s="52" t="str">
        <f>[1]貸付金利!E136</f>
        <v>25年超 26年以内</v>
      </c>
      <c r="C136" s="53"/>
      <c r="D136" s="53"/>
      <c r="E136" s="54"/>
      <c r="F136" s="9">
        <f>[1]貸付金利!I136</f>
        <v>1.2E-2</v>
      </c>
      <c r="G136" s="9">
        <f>[1]貸付金利!J136</f>
        <v>1.2E-2</v>
      </c>
      <c r="H136" s="9">
        <f>[1]貸付金利!K136</f>
        <v>1.2E-2</v>
      </c>
      <c r="I136" s="9">
        <f>[1]貸付金利!L136</f>
        <v>1.2E-2</v>
      </c>
      <c r="J136" s="9">
        <f>[1]貸付金利!M136</f>
        <v>1.2E-2</v>
      </c>
      <c r="K136" s="9">
        <f>[1]貸付金利!N136</f>
        <v>1.2E-2</v>
      </c>
      <c r="L136" s="3"/>
    </row>
    <row r="137" spans="1:12" ht="16.5" customHeight="1" x14ac:dyDescent="0.55000000000000004">
      <c r="A137" s="4"/>
      <c r="B137" s="52" t="str">
        <f>[1]貸付金利!E137</f>
        <v>26年超 27年以内</v>
      </c>
      <c r="C137" s="53"/>
      <c r="D137" s="53"/>
      <c r="E137" s="54"/>
      <c r="F137" s="9">
        <f>[1]貸付金利!I137</f>
        <v>1.2E-2</v>
      </c>
      <c r="G137" s="9">
        <f>[1]貸付金利!J137</f>
        <v>1.2E-2</v>
      </c>
      <c r="H137" s="9">
        <f>[1]貸付金利!K137</f>
        <v>1.2E-2</v>
      </c>
      <c r="I137" s="9">
        <f>[1]貸付金利!L137</f>
        <v>1.2E-2</v>
      </c>
      <c r="J137" s="9">
        <f>[1]貸付金利!M137</f>
        <v>1.2E-2</v>
      </c>
      <c r="K137" s="9">
        <f>[1]貸付金利!N137</f>
        <v>1.2E-2</v>
      </c>
      <c r="L137" s="3"/>
    </row>
    <row r="138" spans="1:12" ht="16.5" customHeight="1" x14ac:dyDescent="0.55000000000000004">
      <c r="A138" s="4"/>
      <c r="B138" s="52" t="str">
        <f>[1]貸付金利!E138</f>
        <v>27年超 28年以内</v>
      </c>
      <c r="C138" s="53"/>
      <c r="D138" s="53"/>
      <c r="E138" s="54"/>
      <c r="F138" s="9">
        <f>[1]貸付金利!I138</f>
        <v>1.2E-2</v>
      </c>
      <c r="G138" s="9">
        <f>[1]貸付金利!J138</f>
        <v>1.2E-2</v>
      </c>
      <c r="H138" s="9">
        <f>[1]貸付金利!K138</f>
        <v>1.2E-2</v>
      </c>
      <c r="I138" s="9">
        <f>[1]貸付金利!L138</f>
        <v>1.2E-2</v>
      </c>
      <c r="J138" s="9">
        <f>[1]貸付金利!M138</f>
        <v>1.2E-2</v>
      </c>
      <c r="K138" s="9">
        <f>[1]貸付金利!N138</f>
        <v>1.2E-2</v>
      </c>
      <c r="L138" s="3"/>
    </row>
    <row r="139" spans="1:12" ht="16.5" customHeight="1" x14ac:dyDescent="0.55000000000000004">
      <c r="A139" s="4"/>
      <c r="B139" s="52" t="str">
        <f>[1]貸付金利!E139</f>
        <v>28年超 29年以内</v>
      </c>
      <c r="C139" s="53"/>
      <c r="D139" s="53"/>
      <c r="E139" s="54"/>
      <c r="F139" s="9">
        <f>[1]貸付金利!I139</f>
        <v>1.2E-2</v>
      </c>
      <c r="G139" s="9">
        <f>[1]貸付金利!J139</f>
        <v>1.2E-2</v>
      </c>
      <c r="H139" s="9">
        <f>[1]貸付金利!K139</f>
        <v>1.2E-2</v>
      </c>
      <c r="I139" s="9">
        <f>[1]貸付金利!L139</f>
        <v>1.2E-2</v>
      </c>
      <c r="J139" s="9">
        <f>[1]貸付金利!M139</f>
        <v>1.2E-2</v>
      </c>
      <c r="K139" s="9">
        <f>[1]貸付金利!N139</f>
        <v>1.2E-2</v>
      </c>
      <c r="L139" s="3"/>
    </row>
    <row r="140" spans="1:12" ht="16.5" customHeight="1" x14ac:dyDescent="0.55000000000000004">
      <c r="A140" s="4"/>
      <c r="B140" s="52" t="str">
        <f>[1]貸付金利!E140</f>
        <v>29年超 30年以内</v>
      </c>
      <c r="C140" s="53"/>
      <c r="D140" s="53"/>
      <c r="E140" s="54"/>
      <c r="F140" s="9">
        <f>[1]貸付金利!I140</f>
        <v>1.2E-2</v>
      </c>
      <c r="G140" s="9">
        <f>[1]貸付金利!J140</f>
        <v>1.2E-2</v>
      </c>
      <c r="H140" s="9">
        <f>[1]貸付金利!K140</f>
        <v>1.2E-2</v>
      </c>
      <c r="I140" s="9">
        <f>[1]貸付金利!L140</f>
        <v>1.2E-2</v>
      </c>
      <c r="J140" s="9">
        <f>[1]貸付金利!M140</f>
        <v>1.2E-2</v>
      </c>
      <c r="K140" s="9">
        <f>[1]貸付金利!N140</f>
        <v>1.2E-2</v>
      </c>
      <c r="L140" s="3"/>
    </row>
    <row r="141" spans="1:12" ht="16.5" customHeight="1" x14ac:dyDescent="0.55000000000000004">
      <c r="A141" s="4"/>
      <c r="B141" s="52" t="str">
        <f>[1]貸付金利!E141</f>
        <v>30年超 31年以内</v>
      </c>
      <c r="C141" s="53"/>
      <c r="D141" s="53"/>
      <c r="E141" s="54"/>
      <c r="F141" s="9">
        <f>[1]貸付金利!I141</f>
        <v>1.2E-2</v>
      </c>
      <c r="G141" s="9">
        <f>[1]貸付金利!J141</f>
        <v>1.2E-2</v>
      </c>
      <c r="H141" s="9">
        <f>[1]貸付金利!K141</f>
        <v>1.2E-2</v>
      </c>
      <c r="I141" s="9">
        <f>[1]貸付金利!L141</f>
        <v>1.2E-2</v>
      </c>
      <c r="J141" s="9">
        <f>[1]貸付金利!M141</f>
        <v>1.2E-2</v>
      </c>
      <c r="K141" s="9">
        <f>[1]貸付金利!N141</f>
        <v>1.2E-2</v>
      </c>
      <c r="L141" s="3"/>
    </row>
    <row r="142" spans="1:12" ht="16.5" customHeight="1" x14ac:dyDescent="0.55000000000000004">
      <c r="A142" s="4"/>
      <c r="B142" s="52" t="str">
        <f>[1]貸付金利!E142</f>
        <v>31年超 32年以内</v>
      </c>
      <c r="C142" s="53"/>
      <c r="D142" s="53"/>
      <c r="E142" s="54"/>
      <c r="F142" s="9">
        <f>[1]貸付金利!I142</f>
        <v>1.2E-2</v>
      </c>
      <c r="G142" s="9">
        <f>[1]貸付金利!J142</f>
        <v>1.2E-2</v>
      </c>
      <c r="H142" s="9">
        <f>[1]貸付金利!K142</f>
        <v>1.2E-2</v>
      </c>
      <c r="I142" s="9">
        <f>[1]貸付金利!L142</f>
        <v>1.2E-2</v>
      </c>
      <c r="J142" s="9">
        <f>[1]貸付金利!M142</f>
        <v>1.2E-2</v>
      </c>
      <c r="K142" s="9">
        <f>[1]貸付金利!N142</f>
        <v>1.2E-2</v>
      </c>
      <c r="L142" s="3"/>
    </row>
    <row r="143" spans="1:12" ht="16.5" customHeight="1" x14ac:dyDescent="0.55000000000000004">
      <c r="A143" s="4"/>
      <c r="B143" s="52" t="str">
        <f>[1]貸付金利!E143</f>
        <v>32年超 33年以内</v>
      </c>
      <c r="C143" s="53"/>
      <c r="D143" s="53"/>
      <c r="E143" s="54"/>
      <c r="F143" s="9">
        <f>[1]貸付金利!I143</f>
        <v>1.2E-2</v>
      </c>
      <c r="G143" s="9">
        <f>[1]貸付金利!J143</f>
        <v>1.2E-2</v>
      </c>
      <c r="H143" s="9">
        <f>[1]貸付金利!K143</f>
        <v>1.2E-2</v>
      </c>
      <c r="I143" s="9">
        <f>[1]貸付金利!L143</f>
        <v>1.2E-2</v>
      </c>
      <c r="J143" s="9">
        <f>[1]貸付金利!M143</f>
        <v>1.2E-2</v>
      </c>
      <c r="K143" s="9">
        <f>[1]貸付金利!N143</f>
        <v>1.2E-2</v>
      </c>
      <c r="L143" s="3"/>
    </row>
    <row r="144" spans="1:12" ht="16.5" customHeight="1" x14ac:dyDescent="0.55000000000000004">
      <c r="A144" s="4"/>
      <c r="B144" s="52" t="str">
        <f>[1]貸付金利!E144</f>
        <v>33年超 34年以内</v>
      </c>
      <c r="C144" s="53"/>
      <c r="D144" s="53"/>
      <c r="E144" s="54"/>
      <c r="F144" s="9">
        <f>[1]貸付金利!I144</f>
        <v>1.2E-2</v>
      </c>
      <c r="G144" s="9">
        <f>[1]貸付金利!J144</f>
        <v>1.2E-2</v>
      </c>
      <c r="H144" s="9">
        <f>[1]貸付金利!K144</f>
        <v>1.2E-2</v>
      </c>
      <c r="I144" s="9">
        <f>[1]貸付金利!L144</f>
        <v>1.2E-2</v>
      </c>
      <c r="J144" s="9">
        <f>[1]貸付金利!M144</f>
        <v>1.2E-2</v>
      </c>
      <c r="K144" s="9">
        <f>[1]貸付金利!N144</f>
        <v>1.2E-2</v>
      </c>
      <c r="L144" s="3"/>
    </row>
    <row r="145" spans="1:12" ht="16.5" customHeight="1" x14ac:dyDescent="0.55000000000000004">
      <c r="A145" s="4"/>
      <c r="B145" s="52" t="str">
        <f>[1]貸付金利!E145</f>
        <v>34年超 35年以内</v>
      </c>
      <c r="C145" s="53"/>
      <c r="D145" s="53"/>
      <c r="E145" s="54"/>
      <c r="F145" s="9">
        <f>[1]貸付金利!I145</f>
        <v>1.2E-2</v>
      </c>
      <c r="G145" s="9">
        <f>[1]貸付金利!J145</f>
        <v>1.2E-2</v>
      </c>
      <c r="H145" s="9">
        <f>[1]貸付金利!K145</f>
        <v>1.2E-2</v>
      </c>
      <c r="I145" s="9">
        <f>[1]貸付金利!L145</f>
        <v>1.2E-2</v>
      </c>
      <c r="J145" s="9">
        <f>[1]貸付金利!M145</f>
        <v>1.2E-2</v>
      </c>
      <c r="K145" s="9">
        <f>[1]貸付金利!N145</f>
        <v>1.2E-2</v>
      </c>
      <c r="L145" s="3"/>
    </row>
    <row r="146" spans="1:12" ht="16.5" customHeight="1" x14ac:dyDescent="0.55000000000000004">
      <c r="A146" s="4"/>
      <c r="B146" s="52" t="str">
        <f>[1]貸付金利!E146</f>
        <v>35年超 36年以内</v>
      </c>
      <c r="C146" s="53"/>
      <c r="D146" s="53"/>
      <c r="E146" s="54"/>
      <c r="F146" s="9">
        <f>[1]貸付金利!I146</f>
        <v>1.2E-2</v>
      </c>
      <c r="G146" s="9">
        <f>[1]貸付金利!J146</f>
        <v>1.2E-2</v>
      </c>
      <c r="H146" s="9">
        <f>[1]貸付金利!K146</f>
        <v>1.2E-2</v>
      </c>
      <c r="I146" s="9">
        <f>[1]貸付金利!L146</f>
        <v>1.2E-2</v>
      </c>
      <c r="J146" s="9">
        <f>[1]貸付金利!M146</f>
        <v>1.2E-2</v>
      </c>
      <c r="K146" s="9">
        <f>[1]貸付金利!N146</f>
        <v>1.2E-2</v>
      </c>
      <c r="L146" s="3"/>
    </row>
    <row r="147" spans="1:12" ht="16.5" customHeight="1" x14ac:dyDescent="0.55000000000000004">
      <c r="A147" s="4"/>
      <c r="B147" s="52" t="str">
        <f>[1]貸付金利!E147</f>
        <v>36年超 37年以内</v>
      </c>
      <c r="C147" s="53"/>
      <c r="D147" s="53"/>
      <c r="E147" s="54"/>
      <c r="F147" s="9">
        <f>[1]貸付金利!I147</f>
        <v>1.2E-2</v>
      </c>
      <c r="G147" s="9">
        <f>[1]貸付金利!J147</f>
        <v>1.2E-2</v>
      </c>
      <c r="H147" s="9">
        <f>[1]貸付金利!K147</f>
        <v>1.2E-2</v>
      </c>
      <c r="I147" s="9">
        <f>[1]貸付金利!L147</f>
        <v>1.2E-2</v>
      </c>
      <c r="J147" s="9">
        <f>[1]貸付金利!M147</f>
        <v>1.2E-2</v>
      </c>
      <c r="K147" s="9">
        <f>[1]貸付金利!N147</f>
        <v>1.2E-2</v>
      </c>
      <c r="L147" s="3"/>
    </row>
    <row r="148" spans="1:12" ht="16.5" customHeight="1" x14ac:dyDescent="0.55000000000000004">
      <c r="A148" s="4"/>
      <c r="B148" s="52" t="str">
        <f>[1]貸付金利!E148</f>
        <v>37年超 38年以内</v>
      </c>
      <c r="C148" s="53"/>
      <c r="D148" s="53"/>
      <c r="E148" s="54"/>
      <c r="F148" s="9">
        <f>[1]貸付金利!I148</f>
        <v>1.2E-2</v>
      </c>
      <c r="G148" s="9">
        <f>[1]貸付金利!J148</f>
        <v>1.2E-2</v>
      </c>
      <c r="H148" s="9">
        <f>[1]貸付金利!K148</f>
        <v>1.2E-2</v>
      </c>
      <c r="I148" s="9">
        <f>[1]貸付金利!L148</f>
        <v>1.2E-2</v>
      </c>
      <c r="J148" s="9">
        <f>[1]貸付金利!M148</f>
        <v>1.2E-2</v>
      </c>
      <c r="K148" s="9">
        <f>[1]貸付金利!N148</f>
        <v>1.2E-2</v>
      </c>
      <c r="L148" s="3"/>
    </row>
    <row r="149" spans="1:12" ht="16.5" customHeight="1" x14ac:dyDescent="0.55000000000000004">
      <c r="A149" s="4"/>
      <c r="B149" s="52" t="str">
        <f>[1]貸付金利!E149</f>
        <v>38年超 39年以内</v>
      </c>
      <c r="C149" s="53"/>
      <c r="D149" s="53"/>
      <c r="E149" s="54"/>
      <c r="F149" s="9">
        <f>[1]貸付金利!I149</f>
        <v>1.2E-2</v>
      </c>
      <c r="G149" s="9">
        <f>[1]貸付金利!J149</f>
        <v>1.2E-2</v>
      </c>
      <c r="H149" s="9">
        <f>[1]貸付金利!K149</f>
        <v>1.2E-2</v>
      </c>
      <c r="I149" s="9">
        <f>[1]貸付金利!L149</f>
        <v>1.2E-2</v>
      </c>
      <c r="J149" s="9">
        <f>[1]貸付金利!M149</f>
        <v>1.2E-2</v>
      </c>
      <c r="K149" s="9">
        <f>[1]貸付金利!N149</f>
        <v>1.2E-2</v>
      </c>
      <c r="L149" s="3"/>
    </row>
    <row r="150" spans="1:12" ht="15" customHeight="1" x14ac:dyDescent="0.55000000000000004">
      <c r="A150" s="4"/>
      <c r="B150" s="52" t="str">
        <f>[1]貸付金利!E150</f>
        <v>39年超 40年以内</v>
      </c>
      <c r="C150" s="53"/>
      <c r="D150" s="53"/>
      <c r="E150" s="54"/>
      <c r="F150" s="9">
        <f>[1]貸付金利!I150</f>
        <v>1.2E-2</v>
      </c>
      <c r="G150" s="9">
        <f>[1]貸付金利!J150</f>
        <v>1.2E-2</v>
      </c>
      <c r="H150" s="9">
        <f>[1]貸付金利!K150</f>
        <v>1.2E-2</v>
      </c>
      <c r="I150" s="9">
        <f>[1]貸付金利!L150</f>
        <v>1.2E-2</v>
      </c>
      <c r="J150" s="9">
        <f>[1]貸付金利!M150</f>
        <v>1.2E-2</v>
      </c>
      <c r="K150" s="9">
        <f>[1]貸付金利!N150</f>
        <v>1.2E-2</v>
      </c>
      <c r="L150" s="3"/>
    </row>
    <row r="151" spans="1:12" ht="15" customHeight="1" x14ac:dyDescent="0.55000000000000004">
      <c r="A151" s="4"/>
      <c r="B151" s="11"/>
      <c r="C151" s="11"/>
      <c r="D151" s="11"/>
      <c r="E151" s="11"/>
      <c r="F151" s="18"/>
      <c r="G151" s="4"/>
      <c r="H151" s="4"/>
      <c r="I151" s="4"/>
      <c r="J151" s="4"/>
      <c r="K151" s="4"/>
      <c r="L151" s="3"/>
    </row>
    <row r="152" spans="1:12" ht="15" customHeight="1" x14ac:dyDescent="0.55000000000000004">
      <c r="A152" s="4"/>
      <c r="B152" s="17" t="s">
        <v>26</v>
      </c>
      <c r="C152" s="4"/>
      <c r="D152" s="4"/>
      <c r="E152" s="4"/>
      <c r="F152" s="4"/>
      <c r="G152" s="4"/>
      <c r="H152" s="4"/>
      <c r="I152" s="4"/>
      <c r="J152" s="4"/>
      <c r="K152" s="4"/>
      <c r="L152" s="3"/>
    </row>
    <row r="153" spans="1:12" ht="16.5" customHeight="1" x14ac:dyDescent="0.55000000000000004">
      <c r="A153" s="4"/>
      <c r="B153" s="55" t="s">
        <v>9</v>
      </c>
      <c r="C153" s="56"/>
      <c r="D153" s="56"/>
      <c r="E153" s="57"/>
      <c r="F153" s="47" t="s">
        <v>10</v>
      </c>
      <c r="G153" s="47" t="s">
        <v>11</v>
      </c>
      <c r="H153" s="5" t="s">
        <v>12</v>
      </c>
      <c r="I153" s="5" t="s">
        <v>13</v>
      </c>
      <c r="J153" s="5" t="s">
        <v>14</v>
      </c>
      <c r="K153" s="5" t="s">
        <v>15</v>
      </c>
      <c r="L153" s="3"/>
    </row>
    <row r="154" spans="1:12" ht="16.5" customHeight="1" x14ac:dyDescent="0.55000000000000004">
      <c r="A154" s="4"/>
      <c r="B154" s="49" t="s">
        <v>16</v>
      </c>
      <c r="C154" s="50"/>
      <c r="D154" s="50"/>
      <c r="E154" s="51"/>
      <c r="F154" s="48"/>
      <c r="G154" s="48"/>
      <c r="H154" s="8" t="s">
        <v>17</v>
      </c>
      <c r="I154" s="8" t="s">
        <v>18</v>
      </c>
      <c r="J154" s="8" t="s">
        <v>19</v>
      </c>
      <c r="K154" s="8" t="s">
        <v>20</v>
      </c>
      <c r="L154" s="3"/>
    </row>
    <row r="155" spans="1:12" ht="16.5" customHeight="1" x14ac:dyDescent="0.55000000000000004">
      <c r="A155" s="4"/>
      <c r="B155" s="52" t="str">
        <f>[1]貸付金利!E155</f>
        <v>10年超 11年以内</v>
      </c>
      <c r="C155" s="53"/>
      <c r="D155" s="53"/>
      <c r="E155" s="54"/>
      <c r="F155" s="9">
        <f>[1]貸付金利!I155</f>
        <v>6.9999999999999993E-3</v>
      </c>
      <c r="G155" s="9">
        <f>[1]貸付金利!J155</f>
        <v>6.9999999999999993E-3</v>
      </c>
      <c r="H155" s="9">
        <f>[1]貸付金利!K155</f>
        <v>6.9999999999999993E-3</v>
      </c>
      <c r="I155" s="9">
        <f>[1]貸付金利!L155</f>
        <v>6.9999999999999993E-3</v>
      </c>
      <c r="J155" s="9">
        <f>[1]貸付金利!M155</f>
        <v>6.9999999999999993E-3</v>
      </c>
      <c r="K155" s="9">
        <f>[1]貸付金利!N155</f>
        <v>6.9999999999999993E-3</v>
      </c>
      <c r="L155" s="3"/>
    </row>
    <row r="156" spans="1:12" ht="16.5" customHeight="1" x14ac:dyDescent="0.55000000000000004">
      <c r="A156" s="4"/>
      <c r="B156" s="52" t="str">
        <f>[1]貸付金利!E156</f>
        <v>11年超 12年以内</v>
      </c>
      <c r="C156" s="53"/>
      <c r="D156" s="53"/>
      <c r="E156" s="54"/>
      <c r="F156" s="9">
        <f>[1]貸付金利!I156</f>
        <v>8.0000000000000002E-3</v>
      </c>
      <c r="G156" s="9">
        <f>[1]貸付金利!J156</f>
        <v>8.0000000000000002E-3</v>
      </c>
      <c r="H156" s="9">
        <f>[1]貸付金利!K156</f>
        <v>8.0000000000000002E-3</v>
      </c>
      <c r="I156" s="9">
        <f>[1]貸付金利!L156</f>
        <v>8.0000000000000002E-3</v>
      </c>
      <c r="J156" s="9">
        <f>[1]貸付金利!M156</f>
        <v>8.0000000000000002E-3</v>
      </c>
      <c r="K156" s="9">
        <f>[1]貸付金利!N156</f>
        <v>8.0000000000000002E-3</v>
      </c>
      <c r="L156" s="3"/>
    </row>
    <row r="157" spans="1:12" ht="16.5" customHeight="1" x14ac:dyDescent="0.55000000000000004">
      <c r="A157" s="4"/>
      <c r="B157" s="52" t="str">
        <f>[1]貸付金利!E157</f>
        <v>12年超 13年以内</v>
      </c>
      <c r="C157" s="53"/>
      <c r="D157" s="53"/>
      <c r="E157" s="54"/>
      <c r="F157" s="9">
        <f>[1]貸付金利!I157</f>
        <v>9.0000000000000011E-3</v>
      </c>
      <c r="G157" s="9">
        <f>[1]貸付金利!J157</f>
        <v>9.0000000000000011E-3</v>
      </c>
      <c r="H157" s="9">
        <f>[1]貸付金利!K157</f>
        <v>9.0000000000000011E-3</v>
      </c>
      <c r="I157" s="9">
        <f>[1]貸付金利!L157</f>
        <v>9.0000000000000011E-3</v>
      </c>
      <c r="J157" s="9">
        <f>[1]貸付金利!M157</f>
        <v>9.0000000000000011E-3</v>
      </c>
      <c r="K157" s="9">
        <f>[1]貸付金利!N157</f>
        <v>9.0000000000000011E-3</v>
      </c>
      <c r="L157" s="3"/>
    </row>
    <row r="158" spans="1:12" ht="15" customHeight="1" x14ac:dyDescent="0.55000000000000004">
      <c r="A158" s="4"/>
      <c r="B158" s="52" t="str">
        <f>[1]貸付金利!E158</f>
        <v>13年超 14年以内</v>
      </c>
      <c r="C158" s="53"/>
      <c r="D158" s="53"/>
      <c r="E158" s="54"/>
      <c r="F158" s="9">
        <f>[1]貸付金利!I158</f>
        <v>0.01</v>
      </c>
      <c r="G158" s="9">
        <f>[1]貸付金利!J158</f>
        <v>0.01</v>
      </c>
      <c r="H158" s="9">
        <f>[1]貸付金利!K158</f>
        <v>0.01</v>
      </c>
      <c r="I158" s="9">
        <f>[1]貸付金利!L158</f>
        <v>0.01</v>
      </c>
      <c r="J158" s="9">
        <f>[1]貸付金利!M158</f>
        <v>0.01</v>
      </c>
      <c r="K158" s="9">
        <f>[1]貸付金利!N158</f>
        <v>0.01</v>
      </c>
      <c r="L158" s="3"/>
    </row>
    <row r="159" spans="1:12" ht="15" customHeight="1" x14ac:dyDescent="0.55000000000000004">
      <c r="A159" s="4"/>
      <c r="B159" s="52" t="str">
        <f>[1]貸付金利!E159</f>
        <v>14年超 15年以内</v>
      </c>
      <c r="C159" s="53"/>
      <c r="D159" s="53"/>
      <c r="E159" s="54"/>
      <c r="F159" s="9">
        <f>[1]貸付金利!I159</f>
        <v>1.1000000000000001E-2</v>
      </c>
      <c r="G159" s="9">
        <f>[1]貸付金利!J159</f>
        <v>1.1000000000000001E-2</v>
      </c>
      <c r="H159" s="9">
        <f>[1]貸付金利!K159</f>
        <v>1.1000000000000001E-2</v>
      </c>
      <c r="I159" s="9">
        <f>[1]貸付金利!L159</f>
        <v>1.1000000000000001E-2</v>
      </c>
      <c r="J159" s="9">
        <f>[1]貸付金利!M159</f>
        <v>1.1000000000000001E-2</v>
      </c>
      <c r="K159" s="9">
        <f>[1]貸付金利!N159</f>
        <v>1.1000000000000001E-2</v>
      </c>
      <c r="L159" s="3"/>
    </row>
    <row r="160" spans="1:12" ht="15" customHeight="1" x14ac:dyDescent="0.55000000000000004">
      <c r="A160" s="4"/>
      <c r="B160" s="52" t="str">
        <f>[1]貸付金利!E160</f>
        <v>15年超 16年以内</v>
      </c>
      <c r="C160" s="53"/>
      <c r="D160" s="53"/>
      <c r="E160" s="54"/>
      <c r="F160" s="9">
        <f>[1]貸付金利!I160</f>
        <v>1.1000000000000001E-2</v>
      </c>
      <c r="G160" s="9">
        <f>[1]貸付金利!J160</f>
        <v>1.1000000000000001E-2</v>
      </c>
      <c r="H160" s="9">
        <f>[1]貸付金利!K160</f>
        <v>1.1000000000000001E-2</v>
      </c>
      <c r="I160" s="9">
        <f>[1]貸付金利!L160</f>
        <v>1.1000000000000001E-2</v>
      </c>
      <c r="J160" s="9">
        <f>[1]貸付金利!M160</f>
        <v>1.1000000000000001E-2</v>
      </c>
      <c r="K160" s="9">
        <f>[1]貸付金利!N160</f>
        <v>1.1000000000000001E-2</v>
      </c>
      <c r="L160" s="3"/>
    </row>
    <row r="161" spans="1:12" ht="15" customHeight="1" x14ac:dyDescent="0.55000000000000004">
      <c r="A161" s="4"/>
      <c r="B161" s="52" t="str">
        <f>[1]貸付金利!E161</f>
        <v>16年超 17年以内</v>
      </c>
      <c r="C161" s="53"/>
      <c r="D161" s="53"/>
      <c r="E161" s="54"/>
      <c r="F161" s="9">
        <f>[1]貸付金利!I161</f>
        <v>1.1000000000000001E-2</v>
      </c>
      <c r="G161" s="9">
        <f>[1]貸付金利!J161</f>
        <v>1.1000000000000001E-2</v>
      </c>
      <c r="H161" s="9">
        <f>[1]貸付金利!K161</f>
        <v>1.1000000000000001E-2</v>
      </c>
      <c r="I161" s="9">
        <f>[1]貸付金利!L161</f>
        <v>1.1000000000000001E-2</v>
      </c>
      <c r="J161" s="9">
        <f>[1]貸付金利!M161</f>
        <v>1.1000000000000001E-2</v>
      </c>
      <c r="K161" s="9">
        <f>[1]貸付金利!N161</f>
        <v>1.1000000000000001E-2</v>
      </c>
      <c r="L161" s="3"/>
    </row>
    <row r="162" spans="1:12" ht="16.5" customHeight="1" x14ac:dyDescent="0.55000000000000004">
      <c r="A162" s="4"/>
      <c r="B162" s="52" t="str">
        <f>[1]貸付金利!E162</f>
        <v>17年超 18年以内</v>
      </c>
      <c r="C162" s="53"/>
      <c r="D162" s="53"/>
      <c r="E162" s="54"/>
      <c r="F162" s="9">
        <f>[1]貸付金利!I162</f>
        <v>1.1000000000000001E-2</v>
      </c>
      <c r="G162" s="9">
        <f>[1]貸付金利!J162</f>
        <v>1.1000000000000001E-2</v>
      </c>
      <c r="H162" s="9">
        <f>[1]貸付金利!K162</f>
        <v>1.1000000000000001E-2</v>
      </c>
      <c r="I162" s="9">
        <f>[1]貸付金利!L162</f>
        <v>1.1000000000000001E-2</v>
      </c>
      <c r="J162" s="9">
        <f>[1]貸付金利!M162</f>
        <v>1.1000000000000001E-2</v>
      </c>
      <c r="K162" s="9">
        <f>[1]貸付金利!N162</f>
        <v>1.1000000000000001E-2</v>
      </c>
      <c r="L162" s="3"/>
    </row>
    <row r="163" spans="1:12" ht="15" customHeight="1" x14ac:dyDescent="0.55000000000000004">
      <c r="A163" s="4"/>
      <c r="B163" s="52" t="str">
        <f>[1]貸付金利!E163</f>
        <v>18年超 19年以内</v>
      </c>
      <c r="C163" s="53"/>
      <c r="D163" s="53"/>
      <c r="E163" s="54"/>
      <c r="F163" s="9">
        <f>[1]貸付金利!I163</f>
        <v>1.1000000000000001E-2</v>
      </c>
      <c r="G163" s="9">
        <f>[1]貸付金利!J163</f>
        <v>1.1000000000000001E-2</v>
      </c>
      <c r="H163" s="9">
        <f>[1]貸付金利!K163</f>
        <v>1.1000000000000001E-2</v>
      </c>
      <c r="I163" s="9">
        <f>[1]貸付金利!L163</f>
        <v>1.1000000000000001E-2</v>
      </c>
      <c r="J163" s="9">
        <f>[1]貸付金利!M163</f>
        <v>1.1000000000000001E-2</v>
      </c>
      <c r="K163" s="9">
        <f>[1]貸付金利!N163</f>
        <v>1.1000000000000001E-2</v>
      </c>
      <c r="L163" s="3"/>
    </row>
    <row r="164" spans="1:12" ht="16.5" customHeight="1" x14ac:dyDescent="0.55000000000000004">
      <c r="A164" s="4"/>
      <c r="B164" s="52" t="str">
        <f>[1]貸付金利!E164</f>
        <v>19年超 20年以内</v>
      </c>
      <c r="C164" s="53"/>
      <c r="D164" s="53"/>
      <c r="E164" s="54"/>
      <c r="F164" s="9">
        <f>[1]貸付金利!I164</f>
        <v>1.2E-2</v>
      </c>
      <c r="G164" s="9">
        <f>[1]貸付金利!J164</f>
        <v>1.2E-2</v>
      </c>
      <c r="H164" s="9">
        <f>[1]貸付金利!K164</f>
        <v>1.2E-2</v>
      </c>
      <c r="I164" s="9">
        <f>[1]貸付金利!L164</f>
        <v>1.2E-2</v>
      </c>
      <c r="J164" s="9">
        <f>[1]貸付金利!M164</f>
        <v>1.2E-2</v>
      </c>
      <c r="K164" s="9">
        <f>[1]貸付金利!N164</f>
        <v>1.2E-2</v>
      </c>
      <c r="L164" s="3"/>
    </row>
    <row r="165" spans="1:12" ht="16.5" customHeight="1" x14ac:dyDescent="0.55000000000000004">
      <c r="A165" s="4"/>
      <c r="B165" s="52" t="str">
        <f>[1]貸付金利!E165</f>
        <v>20年超 21年以内</v>
      </c>
      <c r="C165" s="53"/>
      <c r="D165" s="53"/>
      <c r="E165" s="54"/>
      <c r="F165" s="9">
        <f>[1]貸付金利!I165</f>
        <v>1.2E-2</v>
      </c>
      <c r="G165" s="9">
        <f>[1]貸付金利!J165</f>
        <v>1.2E-2</v>
      </c>
      <c r="H165" s="9">
        <f>[1]貸付金利!K165</f>
        <v>1.2E-2</v>
      </c>
      <c r="I165" s="9">
        <f>[1]貸付金利!L165</f>
        <v>1.2E-2</v>
      </c>
      <c r="J165" s="9">
        <f>[1]貸付金利!M165</f>
        <v>1.2E-2</v>
      </c>
      <c r="K165" s="9">
        <f>[1]貸付金利!N165</f>
        <v>1.2E-2</v>
      </c>
      <c r="L165" s="3"/>
    </row>
    <row r="166" spans="1:12" ht="16.5" customHeight="1" x14ac:dyDescent="0.55000000000000004">
      <c r="A166" s="4"/>
      <c r="B166" s="52" t="str">
        <f>[1]貸付金利!E166</f>
        <v>21年超 22年以内</v>
      </c>
      <c r="C166" s="53"/>
      <c r="D166" s="53"/>
      <c r="E166" s="54"/>
      <c r="F166" s="9">
        <f>[1]貸付金利!I166</f>
        <v>1.2E-2</v>
      </c>
      <c r="G166" s="9">
        <f>[1]貸付金利!J166</f>
        <v>1.2E-2</v>
      </c>
      <c r="H166" s="9">
        <f>[1]貸付金利!K166</f>
        <v>1.2E-2</v>
      </c>
      <c r="I166" s="9">
        <f>[1]貸付金利!L166</f>
        <v>1.2E-2</v>
      </c>
      <c r="J166" s="9">
        <f>[1]貸付金利!M166</f>
        <v>1.2E-2</v>
      </c>
      <c r="K166" s="9">
        <f>[1]貸付金利!N166</f>
        <v>1.2E-2</v>
      </c>
      <c r="L166" s="3"/>
    </row>
    <row r="167" spans="1:12" ht="16.5" customHeight="1" x14ac:dyDescent="0.55000000000000004">
      <c r="A167" s="4"/>
      <c r="B167" s="52" t="str">
        <f>[1]貸付金利!E167</f>
        <v>22年超 23年以内</v>
      </c>
      <c r="C167" s="53"/>
      <c r="D167" s="53"/>
      <c r="E167" s="54"/>
      <c r="F167" s="9">
        <f>[1]貸付金利!I167</f>
        <v>1.2E-2</v>
      </c>
      <c r="G167" s="9">
        <f>[1]貸付金利!J167</f>
        <v>1.2E-2</v>
      </c>
      <c r="H167" s="9">
        <f>[1]貸付金利!K167</f>
        <v>1.2E-2</v>
      </c>
      <c r="I167" s="9">
        <f>[1]貸付金利!L167</f>
        <v>1.2E-2</v>
      </c>
      <c r="J167" s="9">
        <f>[1]貸付金利!M167</f>
        <v>1.2E-2</v>
      </c>
      <c r="K167" s="9">
        <f>[1]貸付金利!N167</f>
        <v>1.2E-2</v>
      </c>
      <c r="L167" s="3"/>
    </row>
    <row r="168" spans="1:12" ht="16.5" customHeight="1" x14ac:dyDescent="0.55000000000000004">
      <c r="A168" s="4"/>
      <c r="B168" s="52" t="str">
        <f>[1]貸付金利!E168</f>
        <v>23年超 24年以内</v>
      </c>
      <c r="C168" s="53"/>
      <c r="D168" s="53"/>
      <c r="E168" s="54"/>
      <c r="F168" s="9">
        <f>[1]貸付金利!I168</f>
        <v>1.2E-2</v>
      </c>
      <c r="G168" s="9">
        <f>[1]貸付金利!J168</f>
        <v>1.2E-2</v>
      </c>
      <c r="H168" s="9">
        <f>[1]貸付金利!K168</f>
        <v>1.2E-2</v>
      </c>
      <c r="I168" s="9">
        <f>[1]貸付金利!L168</f>
        <v>1.2E-2</v>
      </c>
      <c r="J168" s="9">
        <f>[1]貸付金利!M168</f>
        <v>1.2E-2</v>
      </c>
      <c r="K168" s="9">
        <f>[1]貸付金利!N168</f>
        <v>1.2E-2</v>
      </c>
      <c r="L168" s="3"/>
    </row>
    <row r="169" spans="1:12" ht="16.5" customHeight="1" x14ac:dyDescent="0.55000000000000004">
      <c r="A169" s="4"/>
      <c r="B169" s="52" t="str">
        <f>[1]貸付金利!E169</f>
        <v>24年超 25年以内</v>
      </c>
      <c r="C169" s="53"/>
      <c r="D169" s="53"/>
      <c r="E169" s="54"/>
      <c r="F169" s="9">
        <f>[1]貸付金利!I169</f>
        <v>1.2E-2</v>
      </c>
      <c r="G169" s="9">
        <f>[1]貸付金利!J169</f>
        <v>1.2E-2</v>
      </c>
      <c r="H169" s="9">
        <f>[1]貸付金利!K169</f>
        <v>1.2E-2</v>
      </c>
      <c r="I169" s="9">
        <f>[1]貸付金利!L169</f>
        <v>1.2E-2</v>
      </c>
      <c r="J169" s="9">
        <f>[1]貸付金利!M169</f>
        <v>1.2E-2</v>
      </c>
      <c r="K169" s="9">
        <f>[1]貸付金利!N169</f>
        <v>1.2E-2</v>
      </c>
      <c r="L169" s="3"/>
    </row>
    <row r="170" spans="1:12" ht="16.5" customHeight="1" x14ac:dyDescent="0.55000000000000004">
      <c r="A170" s="4"/>
      <c r="B170" s="52" t="str">
        <f>[1]貸付金利!E170</f>
        <v>25年超 26年以内</v>
      </c>
      <c r="C170" s="53"/>
      <c r="D170" s="53"/>
      <c r="E170" s="54"/>
      <c r="F170" s="9">
        <f>[1]貸付金利!I170</f>
        <v>1.2E-2</v>
      </c>
      <c r="G170" s="9">
        <f>[1]貸付金利!J170</f>
        <v>1.2E-2</v>
      </c>
      <c r="H170" s="9">
        <f>[1]貸付金利!K170</f>
        <v>1.2E-2</v>
      </c>
      <c r="I170" s="9">
        <f>[1]貸付金利!L170</f>
        <v>1.2E-2</v>
      </c>
      <c r="J170" s="9">
        <f>[1]貸付金利!M170</f>
        <v>1.2E-2</v>
      </c>
      <c r="K170" s="9">
        <f>[1]貸付金利!N170</f>
        <v>1.2E-2</v>
      </c>
      <c r="L170" s="3"/>
    </row>
    <row r="171" spans="1:12" ht="16.5" customHeight="1" x14ac:dyDescent="0.55000000000000004">
      <c r="A171" s="4"/>
      <c r="B171" s="52" t="str">
        <f>[1]貸付金利!E171</f>
        <v>26年超 27年以内</v>
      </c>
      <c r="C171" s="53"/>
      <c r="D171" s="53"/>
      <c r="E171" s="54"/>
      <c r="F171" s="9">
        <f>[1]貸付金利!I171</f>
        <v>1.2E-2</v>
      </c>
      <c r="G171" s="9">
        <f>[1]貸付金利!J171</f>
        <v>1.2E-2</v>
      </c>
      <c r="H171" s="9">
        <f>[1]貸付金利!K171</f>
        <v>1.2E-2</v>
      </c>
      <c r="I171" s="9">
        <f>[1]貸付金利!L171</f>
        <v>1.2E-2</v>
      </c>
      <c r="J171" s="9">
        <f>[1]貸付金利!M171</f>
        <v>1.2E-2</v>
      </c>
      <c r="K171" s="9">
        <f>[1]貸付金利!N171</f>
        <v>1.2E-2</v>
      </c>
      <c r="L171" s="3"/>
    </row>
    <row r="172" spans="1:12" ht="16.5" customHeight="1" x14ac:dyDescent="0.55000000000000004">
      <c r="A172" s="4"/>
      <c r="B172" s="52" t="str">
        <f>[1]貸付金利!E172</f>
        <v>27年超 28年以内</v>
      </c>
      <c r="C172" s="53"/>
      <c r="D172" s="53"/>
      <c r="E172" s="54"/>
      <c r="F172" s="9">
        <f>[1]貸付金利!I172</f>
        <v>1.2E-2</v>
      </c>
      <c r="G172" s="9">
        <f>[1]貸付金利!J172</f>
        <v>1.2E-2</v>
      </c>
      <c r="H172" s="9">
        <f>[1]貸付金利!K172</f>
        <v>1.2E-2</v>
      </c>
      <c r="I172" s="9">
        <f>[1]貸付金利!L172</f>
        <v>1.2E-2</v>
      </c>
      <c r="J172" s="9">
        <f>[1]貸付金利!M172</f>
        <v>1.2E-2</v>
      </c>
      <c r="K172" s="9">
        <f>[1]貸付金利!N172</f>
        <v>1.2E-2</v>
      </c>
      <c r="L172" s="3"/>
    </row>
    <row r="173" spans="1:12" ht="16.5" customHeight="1" x14ac:dyDescent="0.55000000000000004">
      <c r="A173" s="4"/>
      <c r="B173" s="52" t="str">
        <f>[1]貸付金利!E173</f>
        <v>28年超 29年以内</v>
      </c>
      <c r="C173" s="53"/>
      <c r="D173" s="53"/>
      <c r="E173" s="54"/>
      <c r="F173" s="9">
        <f>[1]貸付金利!I173</f>
        <v>1.2E-2</v>
      </c>
      <c r="G173" s="9">
        <f>[1]貸付金利!J173</f>
        <v>1.2E-2</v>
      </c>
      <c r="H173" s="9">
        <f>[1]貸付金利!K173</f>
        <v>1.2E-2</v>
      </c>
      <c r="I173" s="9">
        <f>[1]貸付金利!L173</f>
        <v>1.2E-2</v>
      </c>
      <c r="J173" s="9">
        <f>[1]貸付金利!M173</f>
        <v>1.2E-2</v>
      </c>
      <c r="K173" s="9">
        <f>[1]貸付金利!N173</f>
        <v>1.2E-2</v>
      </c>
      <c r="L173" s="3"/>
    </row>
    <row r="174" spans="1:12" ht="16.5" customHeight="1" x14ac:dyDescent="0.55000000000000004">
      <c r="A174" s="4"/>
      <c r="B174" s="52" t="str">
        <f>[1]貸付金利!E174</f>
        <v>29年超 30年以内</v>
      </c>
      <c r="C174" s="53"/>
      <c r="D174" s="53"/>
      <c r="E174" s="54"/>
      <c r="F174" s="9">
        <f>[1]貸付金利!I174</f>
        <v>1.2E-2</v>
      </c>
      <c r="G174" s="9">
        <f>[1]貸付金利!J174</f>
        <v>1.2E-2</v>
      </c>
      <c r="H174" s="9">
        <f>[1]貸付金利!K174</f>
        <v>1.2E-2</v>
      </c>
      <c r="I174" s="9">
        <f>[1]貸付金利!L174</f>
        <v>1.2E-2</v>
      </c>
      <c r="J174" s="9">
        <f>[1]貸付金利!M174</f>
        <v>1.2E-2</v>
      </c>
      <c r="K174" s="9">
        <f>[1]貸付金利!N174</f>
        <v>1.2E-2</v>
      </c>
      <c r="L174" s="3"/>
    </row>
    <row r="175" spans="1:12" ht="16.5" customHeight="1" x14ac:dyDescent="0.55000000000000004">
      <c r="A175" s="4"/>
      <c r="B175" s="52" t="str">
        <f>[1]貸付金利!E175</f>
        <v>30年超 31年以内</v>
      </c>
      <c r="C175" s="53"/>
      <c r="D175" s="53"/>
      <c r="E175" s="54"/>
      <c r="F175" s="9">
        <f>[1]貸付金利!I175</f>
        <v>1.2E-2</v>
      </c>
      <c r="G175" s="9">
        <f>[1]貸付金利!J175</f>
        <v>1.2E-2</v>
      </c>
      <c r="H175" s="9">
        <f>[1]貸付金利!K175</f>
        <v>1.2E-2</v>
      </c>
      <c r="I175" s="9">
        <f>[1]貸付金利!L175</f>
        <v>1.2E-2</v>
      </c>
      <c r="J175" s="9">
        <f>[1]貸付金利!M175</f>
        <v>1.2E-2</v>
      </c>
      <c r="K175" s="9">
        <f>[1]貸付金利!N175</f>
        <v>1.2E-2</v>
      </c>
      <c r="L175" s="3"/>
    </row>
    <row r="176" spans="1:12" ht="16.5" customHeight="1" x14ac:dyDescent="0.55000000000000004">
      <c r="A176" s="4"/>
      <c r="B176" s="52" t="str">
        <f>[1]貸付金利!E176</f>
        <v>31年超 32年以内</v>
      </c>
      <c r="C176" s="53"/>
      <c r="D176" s="53"/>
      <c r="E176" s="54"/>
      <c r="F176" s="9">
        <f>[1]貸付金利!I176</f>
        <v>1.2E-2</v>
      </c>
      <c r="G176" s="9">
        <f>[1]貸付金利!J176</f>
        <v>1.2E-2</v>
      </c>
      <c r="H176" s="9">
        <f>[1]貸付金利!K176</f>
        <v>1.2E-2</v>
      </c>
      <c r="I176" s="9">
        <f>[1]貸付金利!L176</f>
        <v>1.2E-2</v>
      </c>
      <c r="J176" s="9">
        <f>[1]貸付金利!M176</f>
        <v>1.2E-2</v>
      </c>
      <c r="K176" s="9">
        <f>[1]貸付金利!N176</f>
        <v>1.2E-2</v>
      </c>
      <c r="L176" s="3"/>
    </row>
    <row r="177" spans="1:12" ht="16.5" customHeight="1" x14ac:dyDescent="0.55000000000000004">
      <c r="A177" s="4"/>
      <c r="B177" s="52" t="str">
        <f>[1]貸付金利!E177</f>
        <v>32年超 33年以内</v>
      </c>
      <c r="C177" s="53"/>
      <c r="D177" s="53"/>
      <c r="E177" s="54"/>
      <c r="F177" s="9">
        <f>[1]貸付金利!I177</f>
        <v>1.2E-2</v>
      </c>
      <c r="G177" s="9">
        <f>[1]貸付金利!J177</f>
        <v>1.2E-2</v>
      </c>
      <c r="H177" s="9">
        <f>[1]貸付金利!K177</f>
        <v>1.2E-2</v>
      </c>
      <c r="I177" s="9">
        <f>[1]貸付金利!L177</f>
        <v>1.2E-2</v>
      </c>
      <c r="J177" s="9">
        <f>[1]貸付金利!M177</f>
        <v>1.2E-2</v>
      </c>
      <c r="K177" s="9">
        <f>[1]貸付金利!N177</f>
        <v>1.2E-2</v>
      </c>
      <c r="L177" s="3"/>
    </row>
    <row r="178" spans="1:12" ht="16.5" customHeight="1" x14ac:dyDescent="0.55000000000000004">
      <c r="A178" s="4"/>
      <c r="B178" s="52" t="str">
        <f>[1]貸付金利!E178</f>
        <v>33年超 34年以内</v>
      </c>
      <c r="C178" s="53"/>
      <c r="D178" s="53"/>
      <c r="E178" s="54"/>
      <c r="F178" s="9">
        <f>[1]貸付金利!I178</f>
        <v>1.2E-2</v>
      </c>
      <c r="G178" s="9">
        <f>[1]貸付金利!J178</f>
        <v>1.2E-2</v>
      </c>
      <c r="H178" s="9">
        <f>[1]貸付金利!K178</f>
        <v>1.2E-2</v>
      </c>
      <c r="I178" s="9">
        <f>[1]貸付金利!L178</f>
        <v>1.2E-2</v>
      </c>
      <c r="J178" s="9">
        <f>[1]貸付金利!M178</f>
        <v>1.2E-2</v>
      </c>
      <c r="K178" s="9">
        <f>[1]貸付金利!N178</f>
        <v>1.2E-2</v>
      </c>
      <c r="L178" s="3"/>
    </row>
    <row r="179" spans="1:12" ht="16.5" customHeight="1" x14ac:dyDescent="0.55000000000000004">
      <c r="A179" s="4"/>
      <c r="B179" s="52" t="str">
        <f>[1]貸付金利!E179</f>
        <v>34年超 35年以内</v>
      </c>
      <c r="C179" s="53"/>
      <c r="D179" s="53"/>
      <c r="E179" s="54"/>
      <c r="F179" s="9">
        <f>[1]貸付金利!I179</f>
        <v>1.2E-2</v>
      </c>
      <c r="G179" s="9">
        <f>[1]貸付金利!J179</f>
        <v>1.2E-2</v>
      </c>
      <c r="H179" s="9">
        <f>[1]貸付金利!K179</f>
        <v>1.2E-2</v>
      </c>
      <c r="I179" s="9">
        <f>[1]貸付金利!L179</f>
        <v>1.2E-2</v>
      </c>
      <c r="J179" s="9">
        <f>[1]貸付金利!M179</f>
        <v>1.2E-2</v>
      </c>
      <c r="K179" s="9">
        <f>[1]貸付金利!N179</f>
        <v>1.2E-2</v>
      </c>
      <c r="L179" s="3"/>
    </row>
    <row r="180" spans="1:12" ht="16.5" customHeight="1" x14ac:dyDescent="0.55000000000000004">
      <c r="A180" s="4"/>
      <c r="B180" s="52" t="str">
        <f>[1]貸付金利!E180</f>
        <v>35年超 36年以内</v>
      </c>
      <c r="C180" s="53"/>
      <c r="D180" s="53"/>
      <c r="E180" s="54"/>
      <c r="F180" s="9">
        <f>[1]貸付金利!I180</f>
        <v>1.2E-2</v>
      </c>
      <c r="G180" s="9">
        <f>[1]貸付金利!J180</f>
        <v>1.2E-2</v>
      </c>
      <c r="H180" s="9">
        <f>[1]貸付金利!K180</f>
        <v>1.2E-2</v>
      </c>
      <c r="I180" s="9">
        <f>[1]貸付金利!L180</f>
        <v>1.2E-2</v>
      </c>
      <c r="J180" s="9">
        <f>[1]貸付金利!M180</f>
        <v>1.2E-2</v>
      </c>
      <c r="K180" s="9">
        <f>[1]貸付金利!N180</f>
        <v>1.2E-2</v>
      </c>
      <c r="L180" s="3"/>
    </row>
    <row r="181" spans="1:12" ht="16.5" customHeight="1" x14ac:dyDescent="0.55000000000000004">
      <c r="A181" s="4"/>
      <c r="B181" s="52" t="str">
        <f>[1]貸付金利!E181</f>
        <v>36年超 37年以内</v>
      </c>
      <c r="C181" s="53"/>
      <c r="D181" s="53"/>
      <c r="E181" s="54"/>
      <c r="F181" s="9">
        <f>[1]貸付金利!I181</f>
        <v>1.2E-2</v>
      </c>
      <c r="G181" s="9">
        <f>[1]貸付金利!J181</f>
        <v>1.2E-2</v>
      </c>
      <c r="H181" s="9">
        <f>[1]貸付金利!K181</f>
        <v>1.2E-2</v>
      </c>
      <c r="I181" s="9">
        <f>[1]貸付金利!L181</f>
        <v>1.2E-2</v>
      </c>
      <c r="J181" s="9">
        <f>[1]貸付金利!M181</f>
        <v>1.2E-2</v>
      </c>
      <c r="K181" s="9">
        <f>[1]貸付金利!N181</f>
        <v>1.2E-2</v>
      </c>
      <c r="L181" s="3"/>
    </row>
    <row r="182" spans="1:12" ht="16.5" customHeight="1" x14ac:dyDescent="0.55000000000000004">
      <c r="A182" s="4"/>
      <c r="B182" s="52" t="str">
        <f>[1]貸付金利!E182</f>
        <v>37年超 38年以内</v>
      </c>
      <c r="C182" s="53"/>
      <c r="D182" s="53"/>
      <c r="E182" s="54"/>
      <c r="F182" s="9">
        <f>[1]貸付金利!I182</f>
        <v>1.2E-2</v>
      </c>
      <c r="G182" s="9">
        <f>[1]貸付金利!J182</f>
        <v>1.2E-2</v>
      </c>
      <c r="H182" s="9">
        <f>[1]貸付金利!K182</f>
        <v>1.2E-2</v>
      </c>
      <c r="I182" s="9">
        <f>[1]貸付金利!L182</f>
        <v>1.2E-2</v>
      </c>
      <c r="J182" s="9">
        <f>[1]貸付金利!M182</f>
        <v>1.2E-2</v>
      </c>
      <c r="K182" s="9">
        <f>[1]貸付金利!N182</f>
        <v>1.2E-2</v>
      </c>
      <c r="L182" s="3"/>
    </row>
    <row r="183" spans="1:12" ht="16.5" customHeight="1" x14ac:dyDescent="0.55000000000000004">
      <c r="A183" s="4"/>
      <c r="B183" s="52" t="str">
        <f>[1]貸付金利!E183</f>
        <v>38年超 39年以内</v>
      </c>
      <c r="C183" s="53"/>
      <c r="D183" s="53"/>
      <c r="E183" s="54"/>
      <c r="F183" s="9">
        <f>[1]貸付金利!I183</f>
        <v>1.2E-2</v>
      </c>
      <c r="G183" s="9">
        <f>[1]貸付金利!J183</f>
        <v>1.2E-2</v>
      </c>
      <c r="H183" s="9">
        <f>[1]貸付金利!K183</f>
        <v>1.2E-2</v>
      </c>
      <c r="I183" s="9">
        <f>[1]貸付金利!L183</f>
        <v>1.2E-2</v>
      </c>
      <c r="J183" s="9">
        <f>[1]貸付金利!M183</f>
        <v>1.2E-2</v>
      </c>
      <c r="K183" s="9">
        <f>[1]貸付金利!N183</f>
        <v>1.2E-2</v>
      </c>
      <c r="L183" s="3"/>
    </row>
    <row r="184" spans="1:12" ht="16.5" customHeight="1" x14ac:dyDescent="0.55000000000000004">
      <c r="A184" s="4"/>
      <c r="B184" s="52" t="str">
        <f>[1]貸付金利!E184</f>
        <v>39年超 40年以内</v>
      </c>
      <c r="C184" s="53"/>
      <c r="D184" s="53"/>
      <c r="E184" s="54"/>
      <c r="F184" s="9">
        <f>[1]貸付金利!I184</f>
        <v>1.2E-2</v>
      </c>
      <c r="G184" s="9">
        <f>[1]貸付金利!J184</f>
        <v>1.2E-2</v>
      </c>
      <c r="H184" s="9">
        <f>[1]貸付金利!K184</f>
        <v>1.2E-2</v>
      </c>
      <c r="I184" s="9">
        <f>[1]貸付金利!L184</f>
        <v>1.2E-2</v>
      </c>
      <c r="J184" s="9">
        <f>[1]貸付金利!M184</f>
        <v>1.2E-2</v>
      </c>
      <c r="K184" s="9">
        <f>[1]貸付金利!N184</f>
        <v>1.2E-2</v>
      </c>
      <c r="L184" s="3"/>
    </row>
    <row r="185" spans="1:12" ht="16.5" customHeight="1" x14ac:dyDescent="0.55000000000000004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3"/>
    </row>
    <row r="186" spans="1:12" ht="16.5" customHeight="1" x14ac:dyDescent="0.55000000000000004">
      <c r="A186" s="4"/>
      <c r="B186" s="4" t="s">
        <v>27</v>
      </c>
      <c r="C186" s="4"/>
      <c r="D186" s="4"/>
      <c r="E186" s="4"/>
      <c r="F186" s="4"/>
      <c r="G186" s="4"/>
      <c r="H186" s="4"/>
      <c r="I186" s="4"/>
      <c r="J186" s="4"/>
      <c r="K186" s="4"/>
      <c r="L186" s="3"/>
    </row>
    <row r="187" spans="1:12" ht="16.5" customHeight="1" x14ac:dyDescent="0.55000000000000004">
      <c r="A187" s="4"/>
      <c r="B187" s="52" t="s">
        <v>3</v>
      </c>
      <c r="C187" s="53"/>
      <c r="D187" s="52" t="s">
        <v>22</v>
      </c>
      <c r="E187" s="53"/>
      <c r="F187" s="54"/>
      <c r="G187" s="19" t="s">
        <v>4</v>
      </c>
      <c r="H187" s="12"/>
      <c r="I187" s="12"/>
      <c r="J187" s="12"/>
      <c r="K187" s="12"/>
      <c r="L187" s="3"/>
    </row>
    <row r="188" spans="1:12" ht="16.5" customHeight="1" x14ac:dyDescent="0.55000000000000004">
      <c r="A188" s="4"/>
      <c r="B188" s="52" t="str">
        <f>[1]貸付金利!E188</f>
        <v>19年超 20年以内</v>
      </c>
      <c r="C188" s="54"/>
      <c r="D188" s="52" t="str">
        <f>[1]貸付金利!G188</f>
        <v>無</v>
      </c>
      <c r="E188" s="53"/>
      <c r="F188" s="54"/>
      <c r="G188" s="7">
        <f>[1]貸付金利!J188</f>
        <v>1.1000000000000001E-2</v>
      </c>
      <c r="H188" s="12"/>
      <c r="I188" s="12"/>
      <c r="J188" s="12"/>
      <c r="K188" s="12"/>
      <c r="L188" s="3"/>
    </row>
    <row r="189" spans="1:12" ht="16.5" customHeight="1" x14ac:dyDescent="0.55000000000000004">
      <c r="A189" s="4"/>
      <c r="B189" s="11"/>
      <c r="C189" s="11"/>
      <c r="D189" s="11"/>
      <c r="E189" s="11"/>
      <c r="F189" s="4"/>
      <c r="G189" s="20"/>
      <c r="H189" s="4"/>
      <c r="I189" s="4"/>
      <c r="J189" s="4"/>
      <c r="K189" s="4"/>
      <c r="L189" s="3"/>
    </row>
    <row r="190" spans="1:12" ht="16.5" customHeight="1" x14ac:dyDescent="0.55000000000000004">
      <c r="A190" s="4" t="s">
        <v>28</v>
      </c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3"/>
    </row>
    <row r="191" spans="1:12" ht="16.5" customHeight="1" x14ac:dyDescent="0.55000000000000004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3"/>
    </row>
    <row r="192" spans="1:12" ht="16.5" customHeight="1" x14ac:dyDescent="0.55000000000000004">
      <c r="A192" s="4"/>
      <c r="B192" s="4" t="s">
        <v>29</v>
      </c>
      <c r="C192" s="4"/>
      <c r="D192" s="4"/>
      <c r="E192" s="4"/>
      <c r="F192" s="4"/>
      <c r="G192" s="4"/>
      <c r="H192" s="4"/>
      <c r="I192" s="4"/>
      <c r="J192" s="4"/>
      <c r="K192" s="4"/>
      <c r="L192" s="3"/>
    </row>
    <row r="193" spans="1:12" ht="16.5" customHeight="1" x14ac:dyDescent="0.55000000000000004">
      <c r="A193" s="4"/>
      <c r="B193" s="55" t="s">
        <v>9</v>
      </c>
      <c r="C193" s="56"/>
      <c r="D193" s="56"/>
      <c r="E193" s="57"/>
      <c r="F193" s="47" t="s">
        <v>10</v>
      </c>
      <c r="G193" s="47" t="s">
        <v>11</v>
      </c>
      <c r="H193" s="5" t="s">
        <v>12</v>
      </c>
      <c r="I193" s="5" t="s">
        <v>13</v>
      </c>
      <c r="J193" s="5" t="s">
        <v>14</v>
      </c>
      <c r="K193" s="5" t="s">
        <v>15</v>
      </c>
      <c r="L193" s="3"/>
    </row>
    <row r="194" spans="1:12" ht="16.5" customHeight="1" x14ac:dyDescent="0.55000000000000004">
      <c r="A194" s="4"/>
      <c r="B194" s="49" t="s">
        <v>16</v>
      </c>
      <c r="C194" s="50"/>
      <c r="D194" s="50"/>
      <c r="E194" s="51"/>
      <c r="F194" s="48"/>
      <c r="G194" s="48"/>
      <c r="H194" s="8" t="s">
        <v>17</v>
      </c>
      <c r="I194" s="8" t="s">
        <v>18</v>
      </c>
      <c r="J194" s="8" t="s">
        <v>19</v>
      </c>
      <c r="K194" s="8" t="s">
        <v>20</v>
      </c>
      <c r="L194" s="3"/>
    </row>
    <row r="195" spans="1:12" ht="16.5" customHeight="1" x14ac:dyDescent="0.55000000000000004">
      <c r="A195" s="4"/>
      <c r="B195" s="52" t="str">
        <f>[1]貸付金利!E195</f>
        <v>10年超 11年以内</v>
      </c>
      <c r="C195" s="53"/>
      <c r="D195" s="53"/>
      <c r="E195" s="54"/>
      <c r="F195" s="9">
        <f>[1]貸付金利!I195</f>
        <v>1.3999999999999999E-2</v>
      </c>
      <c r="G195" s="9">
        <f>[1]貸付金利!J195</f>
        <v>1.3999999999999999E-2</v>
      </c>
      <c r="H195" s="9">
        <f>[1]貸付金利!K195</f>
        <v>1.3999999999999999E-2</v>
      </c>
      <c r="I195" s="9">
        <f>[1]貸付金利!L195</f>
        <v>1.4999999999999999E-2</v>
      </c>
      <c r="J195" s="9">
        <f>[1]貸付金利!M195</f>
        <v>1.4999999999999999E-2</v>
      </c>
      <c r="K195" s="9">
        <f>[1]貸付金利!N195</f>
        <v>1.4999999999999999E-2</v>
      </c>
      <c r="L195" s="3"/>
    </row>
    <row r="196" spans="1:12" ht="16.5" customHeight="1" x14ac:dyDescent="0.55000000000000004">
      <c r="A196" s="4"/>
      <c r="B196" s="52" t="str">
        <f>[1]貸付金利!E196</f>
        <v>11年超 12年以内</v>
      </c>
      <c r="C196" s="53"/>
      <c r="D196" s="53"/>
      <c r="E196" s="54"/>
      <c r="F196" s="9">
        <f>[1]貸付金利!I196</f>
        <v>1.3999999999999999E-2</v>
      </c>
      <c r="G196" s="9">
        <f>[1]貸付金利!J196</f>
        <v>1.4999999999999999E-2</v>
      </c>
      <c r="H196" s="9">
        <f>[1]貸付金利!K196</f>
        <v>1.4999999999999999E-2</v>
      </c>
      <c r="I196" s="9">
        <f>[1]貸付金利!L196</f>
        <v>1.4999999999999999E-2</v>
      </c>
      <c r="J196" s="9">
        <f>[1]貸付金利!M196</f>
        <v>1.4999999999999999E-2</v>
      </c>
      <c r="K196" s="9">
        <f>[1]貸付金利!N196</f>
        <v>1.4999999999999999E-2</v>
      </c>
      <c r="L196" s="3"/>
    </row>
    <row r="197" spans="1:12" ht="16.5" customHeight="1" x14ac:dyDescent="0.55000000000000004">
      <c r="A197" s="4"/>
      <c r="B197" s="52" t="str">
        <f>[1]貸付金利!E197</f>
        <v>12年超 13年以内</v>
      </c>
      <c r="C197" s="53"/>
      <c r="D197" s="53"/>
      <c r="E197" s="54"/>
      <c r="F197" s="9">
        <f>[1]貸付金利!I197</f>
        <v>1.4999999999999999E-2</v>
      </c>
      <c r="G197" s="9">
        <f>[1]貸付金利!J197</f>
        <v>1.4999999999999999E-2</v>
      </c>
      <c r="H197" s="9">
        <f>[1]貸付金利!K197</f>
        <v>1.4999999999999999E-2</v>
      </c>
      <c r="I197" s="9">
        <f>[1]貸付金利!L197</f>
        <v>1.4999999999999999E-2</v>
      </c>
      <c r="J197" s="9">
        <f>[1]貸付金利!M197</f>
        <v>1.4999999999999999E-2</v>
      </c>
      <c r="K197" s="9">
        <f>[1]貸付金利!N197</f>
        <v>1.6E-2</v>
      </c>
      <c r="L197" s="3"/>
    </row>
    <row r="198" spans="1:12" ht="16.5" customHeight="1" x14ac:dyDescent="0.55000000000000004">
      <c r="A198" s="4"/>
      <c r="B198" s="52" t="str">
        <f>[1]貸付金利!E198</f>
        <v>13年超 14年以内</v>
      </c>
      <c r="C198" s="53"/>
      <c r="D198" s="53"/>
      <c r="E198" s="54"/>
      <c r="F198" s="9">
        <f>[1]貸付金利!I198</f>
        <v>1.4999999999999999E-2</v>
      </c>
      <c r="G198" s="9">
        <f>[1]貸付金利!J198</f>
        <v>1.4999999999999999E-2</v>
      </c>
      <c r="H198" s="9">
        <f>[1]貸付金利!K198</f>
        <v>1.4999999999999999E-2</v>
      </c>
      <c r="I198" s="9">
        <f>[1]貸付金利!L198</f>
        <v>1.4999999999999999E-2</v>
      </c>
      <c r="J198" s="9">
        <f>[1]貸付金利!M198</f>
        <v>1.6E-2</v>
      </c>
      <c r="K198" s="9">
        <f>[1]貸付金利!N198</f>
        <v>1.6E-2</v>
      </c>
      <c r="L198" s="3"/>
    </row>
    <row r="199" spans="1:12" ht="15" customHeight="1" x14ac:dyDescent="0.55000000000000004">
      <c r="A199" s="4"/>
      <c r="B199" s="52" t="str">
        <f>[1]貸付金利!E199</f>
        <v>14年超 15年以内</v>
      </c>
      <c r="C199" s="53"/>
      <c r="D199" s="53"/>
      <c r="E199" s="54"/>
      <c r="F199" s="9">
        <f>[1]貸付金利!I199</f>
        <v>1.4999999999999999E-2</v>
      </c>
      <c r="G199" s="9">
        <f>[1]貸付金利!J199</f>
        <v>1.4999999999999999E-2</v>
      </c>
      <c r="H199" s="9">
        <f>[1]貸付金利!K199</f>
        <v>1.4999999999999999E-2</v>
      </c>
      <c r="I199" s="9">
        <f>[1]貸付金利!L199</f>
        <v>1.4999999999999999E-2</v>
      </c>
      <c r="J199" s="9">
        <f>[1]貸付金利!M199</f>
        <v>1.6E-2</v>
      </c>
      <c r="K199" s="9">
        <f>[1]貸付金利!N199</f>
        <v>1.6E-2</v>
      </c>
      <c r="L199" s="3"/>
    </row>
    <row r="200" spans="1:12" ht="15" customHeight="1" x14ac:dyDescent="0.55000000000000004">
      <c r="A200" s="4"/>
      <c r="B200" s="52" t="str">
        <f>[1]貸付金利!E200</f>
        <v>15年超 16年以内</v>
      </c>
      <c r="C200" s="53"/>
      <c r="D200" s="53"/>
      <c r="E200" s="54"/>
      <c r="F200" s="9">
        <f>[1]貸付金利!I200</f>
        <v>1.4999999999999999E-2</v>
      </c>
      <c r="G200" s="9">
        <f>[1]貸付金利!J200</f>
        <v>1.4999999999999999E-2</v>
      </c>
      <c r="H200" s="9">
        <f>[1]貸付金利!K200</f>
        <v>1.4999999999999999E-2</v>
      </c>
      <c r="I200" s="9">
        <f>[1]貸付金利!L200</f>
        <v>1.6E-2</v>
      </c>
      <c r="J200" s="9">
        <f>[1]貸付金利!M200</f>
        <v>1.6E-2</v>
      </c>
      <c r="K200" s="9">
        <f>[1]貸付金利!N200</f>
        <v>1.6E-2</v>
      </c>
      <c r="L200" s="3"/>
    </row>
    <row r="201" spans="1:12" ht="15" customHeight="1" x14ac:dyDescent="0.55000000000000004">
      <c r="A201" s="4"/>
      <c r="B201" s="52" t="str">
        <f>[1]貸付金利!E201</f>
        <v>16年超 17年以内</v>
      </c>
      <c r="C201" s="53"/>
      <c r="D201" s="53"/>
      <c r="E201" s="54"/>
      <c r="F201" s="9">
        <f>[1]貸付金利!I201</f>
        <v>1.4999999999999999E-2</v>
      </c>
      <c r="G201" s="9">
        <f>[1]貸付金利!J201</f>
        <v>1.4999999999999999E-2</v>
      </c>
      <c r="H201" s="9">
        <f>[1]貸付金利!K201</f>
        <v>1.6E-2</v>
      </c>
      <c r="I201" s="9">
        <f>[1]貸付金利!L201</f>
        <v>1.6E-2</v>
      </c>
      <c r="J201" s="9">
        <f>[1]貸付金利!M201</f>
        <v>1.6E-2</v>
      </c>
      <c r="K201" s="9">
        <f>[1]貸付金利!N201</f>
        <v>1.6E-2</v>
      </c>
      <c r="L201" s="3"/>
    </row>
    <row r="202" spans="1:12" ht="16.5" customHeight="1" x14ac:dyDescent="0.55000000000000004">
      <c r="A202" s="4"/>
      <c r="B202" s="52" t="str">
        <f>[1]貸付金利!E202</f>
        <v>17年超 18年以内</v>
      </c>
      <c r="C202" s="53"/>
      <c r="D202" s="53"/>
      <c r="E202" s="54"/>
      <c r="F202" s="9">
        <f>[1]貸付金利!I202</f>
        <v>1.4999999999999999E-2</v>
      </c>
      <c r="G202" s="9">
        <f>[1]貸付金利!J202</f>
        <v>1.6E-2</v>
      </c>
      <c r="H202" s="9">
        <f>[1]貸付金利!K202</f>
        <v>1.6E-2</v>
      </c>
      <c r="I202" s="9">
        <f>[1]貸付金利!L202</f>
        <v>1.6E-2</v>
      </c>
      <c r="J202" s="9">
        <f>[1]貸付金利!M202</f>
        <v>1.6E-2</v>
      </c>
      <c r="K202" s="9">
        <f>[1]貸付金利!N202</f>
        <v>1.6E-2</v>
      </c>
      <c r="L202" s="3"/>
    </row>
    <row r="203" spans="1:12" ht="16.5" customHeight="1" x14ac:dyDescent="0.55000000000000004">
      <c r="A203" s="4"/>
      <c r="B203" s="52" t="str">
        <f>[1]貸付金利!E203</f>
        <v>18年超 19年以内</v>
      </c>
      <c r="C203" s="53"/>
      <c r="D203" s="53"/>
      <c r="E203" s="54"/>
      <c r="F203" s="9">
        <f>[1]貸付金利!I203</f>
        <v>1.6E-2</v>
      </c>
      <c r="G203" s="9">
        <f>[1]貸付金利!J203</f>
        <v>1.6E-2</v>
      </c>
      <c r="H203" s="9">
        <f>[1]貸付金利!K203</f>
        <v>1.6E-2</v>
      </c>
      <c r="I203" s="9">
        <f>[1]貸付金利!L203</f>
        <v>1.6E-2</v>
      </c>
      <c r="J203" s="9">
        <f>[1]貸付金利!M203</f>
        <v>1.6E-2</v>
      </c>
      <c r="K203" s="9">
        <f>[1]貸付金利!N203</f>
        <v>1.6E-2</v>
      </c>
      <c r="L203" s="3"/>
    </row>
    <row r="204" spans="1:12" ht="16.5" customHeight="1" x14ac:dyDescent="0.55000000000000004">
      <c r="A204" s="4"/>
      <c r="B204" s="52" t="str">
        <f>[1]貸付金利!E204</f>
        <v>19年超 20年以内</v>
      </c>
      <c r="C204" s="53"/>
      <c r="D204" s="53"/>
      <c r="E204" s="54"/>
      <c r="F204" s="9">
        <f>[1]貸付金利!I204</f>
        <v>1.6E-2</v>
      </c>
      <c r="G204" s="9">
        <f>[1]貸付金利!J204</f>
        <v>1.6E-2</v>
      </c>
      <c r="H204" s="9">
        <f>[1]貸付金利!K204</f>
        <v>1.6E-2</v>
      </c>
      <c r="I204" s="9">
        <f>[1]貸付金利!L204</f>
        <v>1.6E-2</v>
      </c>
      <c r="J204" s="9">
        <f>[1]貸付金利!M204</f>
        <v>1.6E-2</v>
      </c>
      <c r="K204" s="9">
        <f>[1]貸付金利!N204</f>
        <v>1.6E-2</v>
      </c>
      <c r="L204" s="3"/>
    </row>
    <row r="205" spans="1:12" ht="16.5" customHeight="1" x14ac:dyDescent="0.55000000000000004">
      <c r="A205" s="4"/>
      <c r="B205" s="52" t="str">
        <f>[1]貸付金利!E205</f>
        <v>20年超 21年以内</v>
      </c>
      <c r="C205" s="53"/>
      <c r="D205" s="53"/>
      <c r="E205" s="54"/>
      <c r="F205" s="9">
        <f>[1]貸付金利!I205</f>
        <v>1.6E-2</v>
      </c>
      <c r="G205" s="9">
        <f>[1]貸付金利!J205</f>
        <v>1.6E-2</v>
      </c>
      <c r="H205" s="9">
        <f>[1]貸付金利!K205</f>
        <v>1.6E-2</v>
      </c>
      <c r="I205" s="9">
        <f>[1]貸付金利!L205</f>
        <v>1.6E-2</v>
      </c>
      <c r="J205" s="9">
        <f>[1]貸付金利!M205</f>
        <v>1.6E-2</v>
      </c>
      <c r="K205" s="9">
        <f>[1]貸付金利!N205</f>
        <v>1.6E-2</v>
      </c>
      <c r="L205" s="3"/>
    </row>
    <row r="206" spans="1:12" ht="16.5" customHeight="1" x14ac:dyDescent="0.55000000000000004">
      <c r="A206" s="4"/>
      <c r="B206" s="52" t="str">
        <f>[1]貸付金利!E206</f>
        <v>21年超 22年以内</v>
      </c>
      <c r="C206" s="53"/>
      <c r="D206" s="53"/>
      <c r="E206" s="54"/>
      <c r="F206" s="9">
        <f>[1]貸付金利!I206</f>
        <v>1.6E-2</v>
      </c>
      <c r="G206" s="9">
        <f>[1]貸付金利!J206</f>
        <v>1.6E-2</v>
      </c>
      <c r="H206" s="9">
        <f>[1]貸付金利!K206</f>
        <v>1.6E-2</v>
      </c>
      <c r="I206" s="9">
        <f>[1]貸付金利!L206</f>
        <v>1.6E-2</v>
      </c>
      <c r="J206" s="9">
        <f>[1]貸付金利!M206</f>
        <v>1.6E-2</v>
      </c>
      <c r="K206" s="9">
        <f>[1]貸付金利!N206</f>
        <v>1.6E-2</v>
      </c>
      <c r="L206" s="3"/>
    </row>
    <row r="207" spans="1:12" ht="16.5" customHeight="1" x14ac:dyDescent="0.55000000000000004">
      <c r="A207" s="4"/>
      <c r="B207" s="52" t="str">
        <f>[1]貸付金利!E207</f>
        <v>22年超 23年以内</v>
      </c>
      <c r="C207" s="53"/>
      <c r="D207" s="53"/>
      <c r="E207" s="54"/>
      <c r="F207" s="9">
        <f>[1]貸付金利!I207</f>
        <v>1.6E-2</v>
      </c>
      <c r="G207" s="9">
        <f>[1]貸付金利!J207</f>
        <v>1.6E-2</v>
      </c>
      <c r="H207" s="9">
        <f>[1]貸付金利!K207</f>
        <v>1.6E-2</v>
      </c>
      <c r="I207" s="9">
        <f>[1]貸付金利!L207</f>
        <v>1.6E-2</v>
      </c>
      <c r="J207" s="9">
        <f>[1]貸付金利!M207</f>
        <v>1.6E-2</v>
      </c>
      <c r="K207" s="9">
        <f>[1]貸付金利!N207</f>
        <v>1.6E-2</v>
      </c>
      <c r="L207" s="3"/>
    </row>
    <row r="208" spans="1:12" ht="15" customHeight="1" x14ac:dyDescent="0.55000000000000004">
      <c r="A208" s="4"/>
      <c r="B208" s="52" t="str">
        <f>[1]貸付金利!E208</f>
        <v>23年超 24年以内</v>
      </c>
      <c r="C208" s="53"/>
      <c r="D208" s="53"/>
      <c r="E208" s="54"/>
      <c r="F208" s="9">
        <f>[1]貸付金利!I208</f>
        <v>1.6E-2</v>
      </c>
      <c r="G208" s="9">
        <f>[1]貸付金利!J208</f>
        <v>1.6E-2</v>
      </c>
      <c r="H208" s="9">
        <f>[1]貸付金利!K208</f>
        <v>1.6E-2</v>
      </c>
      <c r="I208" s="9">
        <f>[1]貸付金利!L208</f>
        <v>1.6E-2</v>
      </c>
      <c r="J208" s="9">
        <f>[1]貸付金利!M208</f>
        <v>1.6E-2</v>
      </c>
      <c r="K208" s="9">
        <f>[1]貸付金利!N208</f>
        <v>1.6E-2</v>
      </c>
      <c r="L208" s="3"/>
    </row>
    <row r="209" spans="1:12" ht="15" customHeight="1" x14ac:dyDescent="0.55000000000000004">
      <c r="A209" s="4"/>
      <c r="B209" s="52" t="str">
        <f>[1]貸付金利!E209</f>
        <v>24年超 25年以内</v>
      </c>
      <c r="C209" s="53"/>
      <c r="D209" s="53"/>
      <c r="E209" s="54"/>
      <c r="F209" s="9">
        <f>[1]貸付金利!I209</f>
        <v>1.6E-2</v>
      </c>
      <c r="G209" s="9">
        <f>[1]貸付金利!J209</f>
        <v>1.6E-2</v>
      </c>
      <c r="H209" s="9">
        <f>[1]貸付金利!K209</f>
        <v>1.6E-2</v>
      </c>
      <c r="I209" s="9">
        <f>[1]貸付金利!L209</f>
        <v>1.6E-2</v>
      </c>
      <c r="J209" s="9">
        <f>[1]貸付金利!M209</f>
        <v>1.6E-2</v>
      </c>
      <c r="K209" s="9">
        <f>[1]貸付金利!N209</f>
        <v>1.6E-2</v>
      </c>
      <c r="L209" s="3"/>
    </row>
    <row r="210" spans="1:12" ht="15" customHeight="1" x14ac:dyDescent="0.55000000000000004">
      <c r="A210" s="4"/>
      <c r="B210" s="52" t="str">
        <f>[1]貸付金利!E210</f>
        <v>25年超 26年以内</v>
      </c>
      <c r="C210" s="53"/>
      <c r="D210" s="53"/>
      <c r="E210" s="54"/>
      <c r="F210" s="9">
        <f>[1]貸付金利!I210</f>
        <v>1.6E-2</v>
      </c>
      <c r="G210" s="9">
        <f>[1]貸付金利!J210</f>
        <v>1.6E-2</v>
      </c>
      <c r="H210" s="9">
        <f>[1]貸付金利!K210</f>
        <v>1.6E-2</v>
      </c>
      <c r="I210" s="9">
        <f>[1]貸付金利!L210</f>
        <v>1.6E-2</v>
      </c>
      <c r="J210" s="9">
        <f>[1]貸付金利!M210</f>
        <v>1.6E-2</v>
      </c>
      <c r="K210" s="9">
        <f>[1]貸付金利!N210</f>
        <v>1.6E-2</v>
      </c>
      <c r="L210" s="3"/>
    </row>
    <row r="211" spans="1:12" ht="16.5" customHeight="1" x14ac:dyDescent="0.55000000000000004">
      <c r="A211" s="4"/>
      <c r="B211" s="52" t="str">
        <f>[1]貸付金利!E211</f>
        <v>26年超 27年以内</v>
      </c>
      <c r="C211" s="53"/>
      <c r="D211" s="53"/>
      <c r="E211" s="54"/>
      <c r="F211" s="9">
        <f>[1]貸付金利!I211</f>
        <v>1.6E-2</v>
      </c>
      <c r="G211" s="9">
        <f>[1]貸付金利!J211</f>
        <v>1.6E-2</v>
      </c>
      <c r="H211" s="9">
        <f>[1]貸付金利!K211</f>
        <v>1.6E-2</v>
      </c>
      <c r="I211" s="9">
        <f>[1]貸付金利!L211</f>
        <v>1.6E-2</v>
      </c>
      <c r="J211" s="9">
        <f>[1]貸付金利!M211</f>
        <v>1.6E-2</v>
      </c>
      <c r="K211" s="9">
        <f>[1]貸付金利!N211</f>
        <v>1.6E-2</v>
      </c>
      <c r="L211" s="3"/>
    </row>
    <row r="212" spans="1:12" ht="16.5" customHeight="1" x14ac:dyDescent="0.55000000000000004">
      <c r="A212" s="4"/>
      <c r="B212" s="52" t="str">
        <f>[1]貸付金利!E212</f>
        <v>27年超 28年以内</v>
      </c>
      <c r="C212" s="53"/>
      <c r="D212" s="53"/>
      <c r="E212" s="54"/>
      <c r="F212" s="9">
        <f>[1]貸付金利!I212</f>
        <v>1.6E-2</v>
      </c>
      <c r="G212" s="9">
        <f>[1]貸付金利!J212</f>
        <v>1.6E-2</v>
      </c>
      <c r="H212" s="9">
        <f>[1]貸付金利!K212</f>
        <v>1.6E-2</v>
      </c>
      <c r="I212" s="9">
        <f>[1]貸付金利!L212</f>
        <v>1.6E-2</v>
      </c>
      <c r="J212" s="9">
        <f>[1]貸付金利!M212</f>
        <v>1.6E-2</v>
      </c>
      <c r="K212" s="9">
        <f>[1]貸付金利!N212</f>
        <v>1.6E-2</v>
      </c>
      <c r="L212" s="3"/>
    </row>
    <row r="213" spans="1:12" ht="16.5" customHeight="1" x14ac:dyDescent="0.55000000000000004">
      <c r="A213" s="4"/>
      <c r="B213" s="52" t="str">
        <f>[1]貸付金利!E213</f>
        <v>28年超 29年以内</v>
      </c>
      <c r="C213" s="53"/>
      <c r="D213" s="53"/>
      <c r="E213" s="54"/>
      <c r="F213" s="9">
        <f>[1]貸付金利!I213</f>
        <v>1.6E-2</v>
      </c>
      <c r="G213" s="9">
        <f>[1]貸付金利!J213</f>
        <v>1.6E-2</v>
      </c>
      <c r="H213" s="9">
        <f>[1]貸付金利!K213</f>
        <v>1.6E-2</v>
      </c>
      <c r="I213" s="9">
        <f>[1]貸付金利!L213</f>
        <v>1.6E-2</v>
      </c>
      <c r="J213" s="9">
        <f>[1]貸付金利!M213</f>
        <v>1.6E-2</v>
      </c>
      <c r="K213" s="9">
        <f>[1]貸付金利!N213</f>
        <v>1.6E-2</v>
      </c>
      <c r="L213" s="3"/>
    </row>
    <row r="214" spans="1:12" ht="16.5" customHeight="1" x14ac:dyDescent="0.55000000000000004">
      <c r="A214" s="4"/>
      <c r="B214" s="52" t="str">
        <f>[1]貸付金利!E214</f>
        <v>29年超 30年以内</v>
      </c>
      <c r="C214" s="53"/>
      <c r="D214" s="53"/>
      <c r="E214" s="54"/>
      <c r="F214" s="9">
        <f>[1]貸付金利!I214</f>
        <v>1.6E-2</v>
      </c>
      <c r="G214" s="9">
        <f>[1]貸付金利!J214</f>
        <v>1.6E-2</v>
      </c>
      <c r="H214" s="9">
        <f>[1]貸付金利!K214</f>
        <v>1.6E-2</v>
      </c>
      <c r="I214" s="9">
        <f>[1]貸付金利!L214</f>
        <v>1.6E-2</v>
      </c>
      <c r="J214" s="9">
        <f>[1]貸付金利!M214</f>
        <v>1.6E-2</v>
      </c>
      <c r="K214" s="9">
        <f>[1]貸付金利!N214</f>
        <v>1.6E-2</v>
      </c>
      <c r="L214" s="3"/>
    </row>
    <row r="215" spans="1:12" ht="16.5" customHeight="1" x14ac:dyDescent="0.55000000000000004">
      <c r="A215" s="4"/>
      <c r="B215" s="52" t="str">
        <f>[1]貸付金利!E215</f>
        <v>30年超 31年以内</v>
      </c>
      <c r="C215" s="53"/>
      <c r="D215" s="53"/>
      <c r="E215" s="54"/>
      <c r="F215" s="9">
        <f>[1]貸付金利!I215</f>
        <v>1.6E-2</v>
      </c>
      <c r="G215" s="9">
        <f>[1]貸付金利!J215</f>
        <v>1.6E-2</v>
      </c>
      <c r="H215" s="9">
        <f>[1]貸付金利!K215</f>
        <v>1.6E-2</v>
      </c>
      <c r="I215" s="9">
        <f>[1]貸付金利!L215</f>
        <v>1.6E-2</v>
      </c>
      <c r="J215" s="9">
        <f>[1]貸付金利!M215</f>
        <v>1.6E-2</v>
      </c>
      <c r="K215" s="9">
        <f>[1]貸付金利!N215</f>
        <v>1.6E-2</v>
      </c>
      <c r="L215" s="3"/>
    </row>
    <row r="216" spans="1:12" ht="16.5" customHeight="1" x14ac:dyDescent="0.55000000000000004">
      <c r="A216" s="4"/>
      <c r="B216" s="52" t="str">
        <f>[1]貸付金利!E216</f>
        <v>31年超 32年以内</v>
      </c>
      <c r="C216" s="53"/>
      <c r="D216" s="53"/>
      <c r="E216" s="54"/>
      <c r="F216" s="9">
        <f>[1]貸付金利!I216</f>
        <v>1.6E-2</v>
      </c>
      <c r="G216" s="9">
        <f>[1]貸付金利!J216</f>
        <v>1.6E-2</v>
      </c>
      <c r="H216" s="9">
        <f>[1]貸付金利!K216</f>
        <v>1.6E-2</v>
      </c>
      <c r="I216" s="9">
        <f>[1]貸付金利!L216</f>
        <v>1.6E-2</v>
      </c>
      <c r="J216" s="9">
        <f>[1]貸付金利!M216</f>
        <v>1.6E-2</v>
      </c>
      <c r="K216" s="9">
        <f>[1]貸付金利!N216</f>
        <v>1.6E-2</v>
      </c>
      <c r="L216" s="3"/>
    </row>
    <row r="217" spans="1:12" ht="15" customHeight="1" x14ac:dyDescent="0.55000000000000004">
      <c r="A217" s="4"/>
      <c r="B217" s="52" t="str">
        <f>[1]貸付金利!E217</f>
        <v>32年超 33年以内</v>
      </c>
      <c r="C217" s="53"/>
      <c r="D217" s="53"/>
      <c r="E217" s="54"/>
      <c r="F217" s="9">
        <f>[1]貸付金利!I217</f>
        <v>1.6E-2</v>
      </c>
      <c r="G217" s="9">
        <f>[1]貸付金利!J217</f>
        <v>1.6E-2</v>
      </c>
      <c r="H217" s="9">
        <f>[1]貸付金利!K217</f>
        <v>1.6E-2</v>
      </c>
      <c r="I217" s="9">
        <f>[1]貸付金利!L217</f>
        <v>1.6E-2</v>
      </c>
      <c r="J217" s="9">
        <f>[1]貸付金利!M217</f>
        <v>1.6E-2</v>
      </c>
      <c r="K217" s="9">
        <f>[1]貸付金利!N217</f>
        <v>1.6E-2</v>
      </c>
      <c r="L217" s="3"/>
    </row>
    <row r="218" spans="1:12" ht="16.5" customHeight="1" x14ac:dyDescent="0.55000000000000004">
      <c r="A218" s="4"/>
      <c r="B218" s="52" t="str">
        <f>[1]貸付金利!E218</f>
        <v>33年超 34年以内</v>
      </c>
      <c r="C218" s="53"/>
      <c r="D218" s="53"/>
      <c r="E218" s="54"/>
      <c r="F218" s="9">
        <f>[1]貸付金利!I218</f>
        <v>1.6E-2</v>
      </c>
      <c r="G218" s="9">
        <f>[1]貸付金利!J218</f>
        <v>1.6E-2</v>
      </c>
      <c r="H218" s="9">
        <f>[1]貸付金利!K218</f>
        <v>1.6E-2</v>
      </c>
      <c r="I218" s="9">
        <f>[1]貸付金利!L218</f>
        <v>1.6E-2</v>
      </c>
      <c r="J218" s="9">
        <f>[1]貸付金利!M218</f>
        <v>1.6E-2</v>
      </c>
      <c r="K218" s="9">
        <f>[1]貸付金利!N218</f>
        <v>1.6E-2</v>
      </c>
      <c r="L218" s="3"/>
    </row>
    <row r="219" spans="1:12" ht="16.5" customHeight="1" x14ac:dyDescent="0.55000000000000004">
      <c r="A219" s="4"/>
      <c r="B219" s="52" t="str">
        <f>[1]貸付金利!E219</f>
        <v>34年超 35年以内</v>
      </c>
      <c r="C219" s="53"/>
      <c r="D219" s="53"/>
      <c r="E219" s="54"/>
      <c r="F219" s="9">
        <f>[1]貸付金利!I219</f>
        <v>1.6E-2</v>
      </c>
      <c r="G219" s="9">
        <f>[1]貸付金利!J219</f>
        <v>1.6E-2</v>
      </c>
      <c r="H219" s="9">
        <f>[1]貸付金利!K219</f>
        <v>1.6E-2</v>
      </c>
      <c r="I219" s="9">
        <f>[1]貸付金利!L219</f>
        <v>1.6E-2</v>
      </c>
      <c r="J219" s="9">
        <f>[1]貸付金利!M219</f>
        <v>1.6E-2</v>
      </c>
      <c r="K219" s="9">
        <f>[1]貸付金利!N219</f>
        <v>1.6E-2</v>
      </c>
      <c r="L219" s="3"/>
    </row>
    <row r="220" spans="1:12" ht="16.5" customHeight="1" x14ac:dyDescent="0.55000000000000004">
      <c r="A220" s="4"/>
      <c r="B220" s="52" t="str">
        <f>[1]貸付金利!E220</f>
        <v>35年超 36年以内</v>
      </c>
      <c r="C220" s="53"/>
      <c r="D220" s="53"/>
      <c r="E220" s="54"/>
      <c r="F220" s="9">
        <f>[1]貸付金利!I220</f>
        <v>1.6E-2</v>
      </c>
      <c r="G220" s="9">
        <f>[1]貸付金利!J220</f>
        <v>1.6E-2</v>
      </c>
      <c r="H220" s="9">
        <f>[1]貸付金利!K220</f>
        <v>1.6E-2</v>
      </c>
      <c r="I220" s="9">
        <f>[1]貸付金利!L220</f>
        <v>1.6E-2</v>
      </c>
      <c r="J220" s="9">
        <f>[1]貸付金利!M220</f>
        <v>1.6E-2</v>
      </c>
      <c r="K220" s="9">
        <f>[1]貸付金利!N220</f>
        <v>1.6E-2</v>
      </c>
      <c r="L220" s="3"/>
    </row>
    <row r="221" spans="1:12" ht="16.5" customHeight="1" x14ac:dyDescent="0.55000000000000004">
      <c r="A221" s="4"/>
      <c r="B221" s="52" t="str">
        <f>[1]貸付金利!E221</f>
        <v>36年超 37年以内</v>
      </c>
      <c r="C221" s="53"/>
      <c r="D221" s="53"/>
      <c r="E221" s="54"/>
      <c r="F221" s="9">
        <f>[1]貸付金利!I221</f>
        <v>1.6E-2</v>
      </c>
      <c r="G221" s="9">
        <f>[1]貸付金利!J221</f>
        <v>1.6E-2</v>
      </c>
      <c r="H221" s="9">
        <f>[1]貸付金利!K221</f>
        <v>1.6E-2</v>
      </c>
      <c r="I221" s="9">
        <f>[1]貸付金利!L221</f>
        <v>1.6E-2</v>
      </c>
      <c r="J221" s="9">
        <f>[1]貸付金利!M221</f>
        <v>1.6E-2</v>
      </c>
      <c r="K221" s="9">
        <f>[1]貸付金利!N221</f>
        <v>1.6E-2</v>
      </c>
      <c r="L221" s="3"/>
    </row>
    <row r="222" spans="1:12" ht="16.5" customHeight="1" x14ac:dyDescent="0.55000000000000004">
      <c r="A222" s="4"/>
      <c r="B222" s="52" t="str">
        <f>[1]貸付金利!E222</f>
        <v>37年超 38年以内</v>
      </c>
      <c r="C222" s="53"/>
      <c r="D222" s="53"/>
      <c r="E222" s="54"/>
      <c r="F222" s="9">
        <f>[1]貸付金利!I222</f>
        <v>1.6E-2</v>
      </c>
      <c r="G222" s="9">
        <f>[1]貸付金利!J222</f>
        <v>1.6E-2</v>
      </c>
      <c r="H222" s="9">
        <f>[1]貸付金利!K222</f>
        <v>1.6E-2</v>
      </c>
      <c r="I222" s="9">
        <f>[1]貸付金利!L222</f>
        <v>1.6E-2</v>
      </c>
      <c r="J222" s="9">
        <f>[1]貸付金利!M222</f>
        <v>1.6E-2</v>
      </c>
      <c r="K222" s="9">
        <f>[1]貸付金利!N222</f>
        <v>1.7000000000000001E-2</v>
      </c>
      <c r="L222" s="3"/>
    </row>
    <row r="223" spans="1:12" ht="16.5" customHeight="1" x14ac:dyDescent="0.55000000000000004">
      <c r="A223" s="4"/>
      <c r="B223" s="52" t="str">
        <f>[1]貸付金利!E223</f>
        <v>38年超 39年以内</v>
      </c>
      <c r="C223" s="53"/>
      <c r="D223" s="53"/>
      <c r="E223" s="54"/>
      <c r="F223" s="9">
        <f>[1]貸付金利!I223</f>
        <v>1.6E-2</v>
      </c>
      <c r="G223" s="9">
        <f>[1]貸付金利!J223</f>
        <v>1.6E-2</v>
      </c>
      <c r="H223" s="9">
        <f>[1]貸付金利!K223</f>
        <v>1.6E-2</v>
      </c>
      <c r="I223" s="9">
        <f>[1]貸付金利!L223</f>
        <v>1.6E-2</v>
      </c>
      <c r="J223" s="9">
        <f>[1]貸付金利!M223</f>
        <v>1.6E-2</v>
      </c>
      <c r="K223" s="9">
        <f>[1]貸付金利!N223</f>
        <v>1.7000000000000001E-2</v>
      </c>
      <c r="L223" s="3"/>
    </row>
    <row r="224" spans="1:12" ht="16.5" customHeight="1" x14ac:dyDescent="0.55000000000000004">
      <c r="A224" s="4"/>
      <c r="B224" s="52" t="str">
        <f>[1]貸付金利!E224</f>
        <v>39年超 40年以内</v>
      </c>
      <c r="C224" s="53"/>
      <c r="D224" s="53"/>
      <c r="E224" s="54"/>
      <c r="F224" s="9">
        <f>[1]貸付金利!I224</f>
        <v>1.6E-2</v>
      </c>
      <c r="G224" s="9">
        <f>[1]貸付金利!J224</f>
        <v>1.6E-2</v>
      </c>
      <c r="H224" s="9">
        <f>[1]貸付金利!K224</f>
        <v>1.6E-2</v>
      </c>
      <c r="I224" s="9">
        <f>[1]貸付金利!L224</f>
        <v>1.6E-2</v>
      </c>
      <c r="J224" s="9">
        <f>[1]貸付金利!M224</f>
        <v>1.6E-2</v>
      </c>
      <c r="K224" s="9">
        <f>[1]貸付金利!N224</f>
        <v>1.7000000000000001E-2</v>
      </c>
      <c r="L224" s="3"/>
    </row>
    <row r="225" spans="1:12" ht="16.5" customHeight="1" x14ac:dyDescent="0.55000000000000004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3"/>
    </row>
    <row r="226" spans="1:12" ht="16.5" customHeight="1" x14ac:dyDescent="0.55000000000000004">
      <c r="A226" s="4"/>
      <c r="B226" s="17" t="s">
        <v>25</v>
      </c>
      <c r="C226" s="4"/>
      <c r="D226" s="4"/>
      <c r="E226" s="4"/>
      <c r="F226" s="4"/>
      <c r="G226" s="4"/>
      <c r="H226" s="4"/>
      <c r="I226" s="4"/>
      <c r="J226" s="4"/>
      <c r="K226" s="4"/>
      <c r="L226" s="3"/>
    </row>
    <row r="227" spans="1:12" ht="16.5" customHeight="1" x14ac:dyDescent="0.55000000000000004">
      <c r="A227" s="4"/>
      <c r="B227" s="55" t="s">
        <v>9</v>
      </c>
      <c r="C227" s="56"/>
      <c r="D227" s="56"/>
      <c r="E227" s="57"/>
      <c r="F227" s="47" t="s">
        <v>10</v>
      </c>
      <c r="G227" s="47" t="s">
        <v>11</v>
      </c>
      <c r="H227" s="5" t="s">
        <v>12</v>
      </c>
      <c r="I227" s="5" t="s">
        <v>13</v>
      </c>
      <c r="J227" s="5" t="s">
        <v>14</v>
      </c>
      <c r="K227" s="5" t="s">
        <v>15</v>
      </c>
      <c r="L227" s="3"/>
    </row>
    <row r="228" spans="1:12" ht="16.5" customHeight="1" x14ac:dyDescent="0.55000000000000004">
      <c r="A228" s="4"/>
      <c r="B228" s="49" t="s">
        <v>16</v>
      </c>
      <c r="C228" s="50"/>
      <c r="D228" s="50"/>
      <c r="E228" s="51"/>
      <c r="F228" s="48"/>
      <c r="G228" s="48"/>
      <c r="H228" s="8" t="s">
        <v>17</v>
      </c>
      <c r="I228" s="8" t="s">
        <v>18</v>
      </c>
      <c r="J228" s="8" t="s">
        <v>19</v>
      </c>
      <c r="K228" s="8" t="s">
        <v>20</v>
      </c>
      <c r="L228" s="3"/>
    </row>
    <row r="229" spans="1:12" ht="16.5" customHeight="1" x14ac:dyDescent="0.55000000000000004">
      <c r="A229" s="4"/>
      <c r="B229" s="52" t="str">
        <f>[1]貸付金利!E229</f>
        <v>10年超 11年以内</v>
      </c>
      <c r="C229" s="53"/>
      <c r="D229" s="53"/>
      <c r="E229" s="54"/>
      <c r="F229" s="9">
        <f>[1]貸付金利!I229</f>
        <v>6.9999999999999993E-3</v>
      </c>
      <c r="G229" s="9">
        <f>[1]貸付金利!J229</f>
        <v>6.9999999999999993E-3</v>
      </c>
      <c r="H229" s="9">
        <f>[1]貸付金利!K229</f>
        <v>6.9999999999999993E-3</v>
      </c>
      <c r="I229" s="9">
        <f>[1]貸付金利!L229</f>
        <v>6.9999999999999993E-3</v>
      </c>
      <c r="J229" s="9">
        <f>[1]貸付金利!M229</f>
        <v>6.9999999999999993E-3</v>
      </c>
      <c r="K229" s="9">
        <f>[1]貸付金利!N229</f>
        <v>6.9999999999999993E-3</v>
      </c>
      <c r="L229" s="3"/>
    </row>
    <row r="230" spans="1:12" ht="16.5" customHeight="1" x14ac:dyDescent="0.55000000000000004">
      <c r="A230" s="4"/>
      <c r="B230" s="52" t="str">
        <f>[1]貸付金利!E230</f>
        <v>11年超 12年以内</v>
      </c>
      <c r="C230" s="53"/>
      <c r="D230" s="53"/>
      <c r="E230" s="54"/>
      <c r="F230" s="9">
        <f>[1]貸付金利!I230</f>
        <v>8.0000000000000002E-3</v>
      </c>
      <c r="G230" s="9">
        <f>[1]貸付金利!J230</f>
        <v>8.0000000000000002E-3</v>
      </c>
      <c r="H230" s="9">
        <f>[1]貸付金利!K230</f>
        <v>8.0000000000000002E-3</v>
      </c>
      <c r="I230" s="9">
        <f>[1]貸付金利!L230</f>
        <v>8.0000000000000002E-3</v>
      </c>
      <c r="J230" s="9">
        <f>[1]貸付金利!M230</f>
        <v>8.0000000000000002E-3</v>
      </c>
      <c r="K230" s="9">
        <f>[1]貸付金利!N230</f>
        <v>8.0000000000000002E-3</v>
      </c>
      <c r="L230" s="3"/>
    </row>
    <row r="231" spans="1:12" ht="16.5" customHeight="1" x14ac:dyDescent="0.55000000000000004">
      <c r="A231" s="4"/>
      <c r="B231" s="52" t="str">
        <f>[1]貸付金利!E231</f>
        <v>12年超 13年以内</v>
      </c>
      <c r="C231" s="53"/>
      <c r="D231" s="53"/>
      <c r="E231" s="54"/>
      <c r="F231" s="9">
        <f>[1]貸付金利!I231</f>
        <v>9.0000000000000011E-3</v>
      </c>
      <c r="G231" s="9">
        <f>[1]貸付金利!J231</f>
        <v>9.0000000000000011E-3</v>
      </c>
      <c r="H231" s="9">
        <f>[1]貸付金利!K231</f>
        <v>9.0000000000000011E-3</v>
      </c>
      <c r="I231" s="9">
        <f>[1]貸付金利!L231</f>
        <v>9.0000000000000011E-3</v>
      </c>
      <c r="J231" s="9">
        <f>[1]貸付金利!M231</f>
        <v>9.0000000000000011E-3</v>
      </c>
      <c r="K231" s="9">
        <f>[1]貸付金利!N231</f>
        <v>9.0000000000000011E-3</v>
      </c>
      <c r="L231" s="3"/>
    </row>
    <row r="232" spans="1:12" ht="16.5" customHeight="1" x14ac:dyDescent="0.55000000000000004">
      <c r="A232" s="4"/>
      <c r="B232" s="52" t="str">
        <f>[1]貸付金利!E232</f>
        <v>13年超 14年以内</v>
      </c>
      <c r="C232" s="53"/>
      <c r="D232" s="53"/>
      <c r="E232" s="54"/>
      <c r="F232" s="9">
        <f>[1]貸付金利!I232</f>
        <v>0.01</v>
      </c>
      <c r="G232" s="9">
        <f>[1]貸付金利!J232</f>
        <v>0.01</v>
      </c>
      <c r="H232" s="9">
        <f>[1]貸付金利!K232</f>
        <v>0.01</v>
      </c>
      <c r="I232" s="9">
        <f>[1]貸付金利!L232</f>
        <v>0.01</v>
      </c>
      <c r="J232" s="9">
        <f>[1]貸付金利!M232</f>
        <v>0.01</v>
      </c>
      <c r="K232" s="9">
        <f>[1]貸付金利!N232</f>
        <v>0.01</v>
      </c>
      <c r="L232" s="3"/>
    </row>
    <row r="233" spans="1:12" ht="16.5" customHeight="1" x14ac:dyDescent="0.55000000000000004">
      <c r="A233" s="4"/>
      <c r="B233" s="52" t="str">
        <f>[1]貸付金利!E233</f>
        <v>14年超 15年以内</v>
      </c>
      <c r="C233" s="53"/>
      <c r="D233" s="53"/>
      <c r="E233" s="54"/>
      <c r="F233" s="9">
        <f>[1]貸付金利!I233</f>
        <v>1.1000000000000001E-2</v>
      </c>
      <c r="G233" s="9">
        <f>[1]貸付金利!J233</f>
        <v>1.1000000000000001E-2</v>
      </c>
      <c r="H233" s="9">
        <f>[1]貸付金利!K233</f>
        <v>1.1000000000000001E-2</v>
      </c>
      <c r="I233" s="9">
        <f>[1]貸付金利!L233</f>
        <v>1.1000000000000001E-2</v>
      </c>
      <c r="J233" s="9">
        <f>[1]貸付金利!M233</f>
        <v>1.1000000000000001E-2</v>
      </c>
      <c r="K233" s="9">
        <f>[1]貸付金利!N233</f>
        <v>1.1000000000000001E-2</v>
      </c>
      <c r="L233" s="3"/>
    </row>
    <row r="234" spans="1:12" ht="16.5" customHeight="1" x14ac:dyDescent="0.55000000000000004">
      <c r="A234" s="4"/>
      <c r="B234" s="52" t="str">
        <f>[1]貸付金利!E234</f>
        <v>15年超 16年以内</v>
      </c>
      <c r="C234" s="53"/>
      <c r="D234" s="53"/>
      <c r="E234" s="54"/>
      <c r="F234" s="9">
        <f>[1]貸付金利!I234</f>
        <v>1.1000000000000001E-2</v>
      </c>
      <c r="G234" s="9">
        <f>[1]貸付金利!J234</f>
        <v>1.1000000000000001E-2</v>
      </c>
      <c r="H234" s="9">
        <f>[1]貸付金利!K234</f>
        <v>1.1000000000000001E-2</v>
      </c>
      <c r="I234" s="9">
        <f>[1]貸付金利!L234</f>
        <v>1.1000000000000001E-2</v>
      </c>
      <c r="J234" s="9">
        <f>[1]貸付金利!M234</f>
        <v>1.1000000000000001E-2</v>
      </c>
      <c r="K234" s="9">
        <f>[1]貸付金利!N234</f>
        <v>1.1000000000000001E-2</v>
      </c>
      <c r="L234" s="3"/>
    </row>
    <row r="235" spans="1:12" ht="16.5" customHeight="1" x14ac:dyDescent="0.55000000000000004">
      <c r="A235" s="4"/>
      <c r="B235" s="52" t="str">
        <f>[1]貸付金利!E235</f>
        <v>16年超 17年以内</v>
      </c>
      <c r="C235" s="53"/>
      <c r="D235" s="53"/>
      <c r="E235" s="54"/>
      <c r="F235" s="9">
        <f>[1]貸付金利!I235</f>
        <v>1.2E-2</v>
      </c>
      <c r="G235" s="9">
        <f>[1]貸付金利!J235</f>
        <v>1.2E-2</v>
      </c>
      <c r="H235" s="9">
        <f>[1]貸付金利!K235</f>
        <v>1.2E-2</v>
      </c>
      <c r="I235" s="9">
        <f>[1]貸付金利!L235</f>
        <v>1.2E-2</v>
      </c>
      <c r="J235" s="9">
        <f>[1]貸付金利!M235</f>
        <v>1.2E-2</v>
      </c>
      <c r="K235" s="9">
        <f>[1]貸付金利!N235</f>
        <v>1.2E-2</v>
      </c>
      <c r="L235" s="3"/>
    </row>
    <row r="236" spans="1:12" ht="16.5" customHeight="1" x14ac:dyDescent="0.55000000000000004">
      <c r="A236" s="4"/>
      <c r="B236" s="52" t="str">
        <f>[1]貸付金利!E236</f>
        <v>17年超 18年以内</v>
      </c>
      <c r="C236" s="53"/>
      <c r="D236" s="53"/>
      <c r="E236" s="54"/>
      <c r="F236" s="9">
        <f>[1]貸付金利!I236</f>
        <v>1.2E-2</v>
      </c>
      <c r="G236" s="9">
        <f>[1]貸付金利!J236</f>
        <v>1.2E-2</v>
      </c>
      <c r="H236" s="9">
        <f>[1]貸付金利!K236</f>
        <v>1.2E-2</v>
      </c>
      <c r="I236" s="9">
        <f>[1]貸付金利!L236</f>
        <v>1.2E-2</v>
      </c>
      <c r="J236" s="9">
        <f>[1]貸付金利!M236</f>
        <v>1.2E-2</v>
      </c>
      <c r="K236" s="9">
        <f>[1]貸付金利!N236</f>
        <v>1.2E-2</v>
      </c>
      <c r="L236" s="3"/>
    </row>
    <row r="237" spans="1:12" ht="16.5" customHeight="1" x14ac:dyDescent="0.55000000000000004">
      <c r="A237" s="4"/>
      <c r="B237" s="52" t="str">
        <f>[1]貸付金利!E237</f>
        <v>18年超 19年以内</v>
      </c>
      <c r="C237" s="53"/>
      <c r="D237" s="53"/>
      <c r="E237" s="54"/>
      <c r="F237" s="9">
        <f>[1]貸付金利!I237</f>
        <v>1.3000000000000001E-2</v>
      </c>
      <c r="G237" s="9">
        <f>[1]貸付金利!J237</f>
        <v>1.3000000000000001E-2</v>
      </c>
      <c r="H237" s="9">
        <f>[1]貸付金利!K237</f>
        <v>1.3000000000000001E-2</v>
      </c>
      <c r="I237" s="9">
        <f>[1]貸付金利!L237</f>
        <v>1.3000000000000001E-2</v>
      </c>
      <c r="J237" s="9">
        <f>[1]貸付金利!M237</f>
        <v>1.3000000000000001E-2</v>
      </c>
      <c r="K237" s="9">
        <f>[1]貸付金利!N237</f>
        <v>1.3000000000000001E-2</v>
      </c>
      <c r="L237" s="3"/>
    </row>
    <row r="238" spans="1:12" ht="16.5" customHeight="1" x14ac:dyDescent="0.55000000000000004">
      <c r="A238" s="4"/>
      <c r="B238" s="52" t="str">
        <f>[1]貸付金利!E238</f>
        <v>19年超 20年以内</v>
      </c>
      <c r="C238" s="53"/>
      <c r="D238" s="53"/>
      <c r="E238" s="54"/>
      <c r="F238" s="9">
        <f>[1]貸付金利!I238</f>
        <v>1.3999999999999999E-2</v>
      </c>
      <c r="G238" s="9">
        <f>[1]貸付金利!J238</f>
        <v>1.3999999999999999E-2</v>
      </c>
      <c r="H238" s="9">
        <f>[1]貸付金利!K238</f>
        <v>1.3999999999999999E-2</v>
      </c>
      <c r="I238" s="9">
        <f>[1]貸付金利!L238</f>
        <v>1.3999999999999999E-2</v>
      </c>
      <c r="J238" s="9">
        <f>[1]貸付金利!M238</f>
        <v>1.3999999999999999E-2</v>
      </c>
      <c r="K238" s="9">
        <f>[1]貸付金利!N238</f>
        <v>1.3999999999999999E-2</v>
      </c>
      <c r="L238" s="3"/>
    </row>
    <row r="239" spans="1:12" ht="16.5" customHeight="1" x14ac:dyDescent="0.55000000000000004">
      <c r="A239" s="4"/>
      <c r="B239" s="52" t="str">
        <f>[1]貸付金利!E239</f>
        <v>20年超 21年以内</v>
      </c>
      <c r="C239" s="53"/>
      <c r="D239" s="53"/>
      <c r="E239" s="54"/>
      <c r="F239" s="9">
        <f>[1]貸付金利!I239</f>
        <v>1.3999999999999999E-2</v>
      </c>
      <c r="G239" s="9">
        <f>[1]貸付金利!J239</f>
        <v>1.3999999999999999E-2</v>
      </c>
      <c r="H239" s="9">
        <f>[1]貸付金利!K239</f>
        <v>1.3999999999999999E-2</v>
      </c>
      <c r="I239" s="9">
        <f>[1]貸付金利!L239</f>
        <v>1.3999999999999999E-2</v>
      </c>
      <c r="J239" s="9">
        <f>[1]貸付金利!M239</f>
        <v>1.3999999999999999E-2</v>
      </c>
      <c r="K239" s="9">
        <f>[1]貸付金利!N239</f>
        <v>1.3999999999999999E-2</v>
      </c>
      <c r="L239" s="3"/>
    </row>
    <row r="240" spans="1:12" ht="16.5" customHeight="1" x14ac:dyDescent="0.55000000000000004">
      <c r="A240" s="4"/>
      <c r="B240" s="52" t="str">
        <f>[1]貸付金利!E240</f>
        <v>21年超 22年以内</v>
      </c>
      <c r="C240" s="53"/>
      <c r="D240" s="53"/>
      <c r="E240" s="54"/>
      <c r="F240" s="9">
        <f>[1]貸付金利!I240</f>
        <v>1.3999999999999999E-2</v>
      </c>
      <c r="G240" s="9">
        <f>[1]貸付金利!J240</f>
        <v>1.3999999999999999E-2</v>
      </c>
      <c r="H240" s="9">
        <f>[1]貸付金利!K240</f>
        <v>1.3999999999999999E-2</v>
      </c>
      <c r="I240" s="9">
        <f>[1]貸付金利!L240</f>
        <v>1.3999999999999999E-2</v>
      </c>
      <c r="J240" s="9">
        <f>[1]貸付金利!M240</f>
        <v>1.3999999999999999E-2</v>
      </c>
      <c r="K240" s="9">
        <f>[1]貸付金利!N240</f>
        <v>1.3999999999999999E-2</v>
      </c>
      <c r="L240" s="3"/>
    </row>
    <row r="241" spans="1:12" ht="16.5" customHeight="1" x14ac:dyDescent="0.55000000000000004">
      <c r="A241" s="4"/>
      <c r="B241" s="52" t="str">
        <f>[1]貸付金利!E241</f>
        <v>22年超 23年以内</v>
      </c>
      <c r="C241" s="53"/>
      <c r="D241" s="53"/>
      <c r="E241" s="54"/>
      <c r="F241" s="9">
        <f>[1]貸付金利!I241</f>
        <v>1.4999999999999999E-2</v>
      </c>
      <c r="G241" s="9">
        <f>[1]貸付金利!J241</f>
        <v>1.4999999999999999E-2</v>
      </c>
      <c r="H241" s="9">
        <f>[1]貸付金利!K241</f>
        <v>1.4999999999999999E-2</v>
      </c>
      <c r="I241" s="9">
        <f>[1]貸付金利!L241</f>
        <v>1.4999999999999999E-2</v>
      </c>
      <c r="J241" s="9">
        <f>[1]貸付金利!M241</f>
        <v>1.4999999999999999E-2</v>
      </c>
      <c r="K241" s="9">
        <f>[1]貸付金利!N241</f>
        <v>1.4999999999999999E-2</v>
      </c>
      <c r="L241" s="3"/>
    </row>
    <row r="242" spans="1:12" ht="16.5" customHeight="1" x14ac:dyDescent="0.55000000000000004">
      <c r="A242" s="4"/>
      <c r="B242" s="52" t="str">
        <f>[1]貸付金利!E242</f>
        <v>23年超 24年以内</v>
      </c>
      <c r="C242" s="53"/>
      <c r="D242" s="53"/>
      <c r="E242" s="54"/>
      <c r="F242" s="9">
        <f>[1]貸付金利!I242</f>
        <v>1.4999999999999999E-2</v>
      </c>
      <c r="G242" s="9">
        <f>[1]貸付金利!J242</f>
        <v>1.4999999999999999E-2</v>
      </c>
      <c r="H242" s="9">
        <f>[1]貸付金利!K242</f>
        <v>1.4999999999999999E-2</v>
      </c>
      <c r="I242" s="9">
        <f>[1]貸付金利!L242</f>
        <v>1.4999999999999999E-2</v>
      </c>
      <c r="J242" s="9">
        <f>[1]貸付金利!M242</f>
        <v>1.4999999999999999E-2</v>
      </c>
      <c r="K242" s="9">
        <f>[1]貸付金利!N242</f>
        <v>1.4999999999999999E-2</v>
      </c>
      <c r="L242" s="3"/>
    </row>
    <row r="243" spans="1:12" ht="16.5" customHeight="1" x14ac:dyDescent="0.55000000000000004">
      <c r="A243" s="4"/>
      <c r="B243" s="52" t="str">
        <f>[1]貸付金利!E243</f>
        <v>24年超 25年以内</v>
      </c>
      <c r="C243" s="53"/>
      <c r="D243" s="53"/>
      <c r="E243" s="54"/>
      <c r="F243" s="9">
        <f>[1]貸付金利!I243</f>
        <v>1.4999999999999999E-2</v>
      </c>
      <c r="G243" s="9">
        <f>[1]貸付金利!J243</f>
        <v>1.4999999999999999E-2</v>
      </c>
      <c r="H243" s="9">
        <f>[1]貸付金利!K243</f>
        <v>1.4999999999999999E-2</v>
      </c>
      <c r="I243" s="9">
        <f>[1]貸付金利!L243</f>
        <v>1.4999999999999999E-2</v>
      </c>
      <c r="J243" s="9">
        <f>[1]貸付金利!M243</f>
        <v>1.4999999999999999E-2</v>
      </c>
      <c r="K243" s="9">
        <f>[1]貸付金利!N243</f>
        <v>1.4999999999999999E-2</v>
      </c>
      <c r="L243" s="3"/>
    </row>
    <row r="244" spans="1:12" ht="16.5" customHeight="1" x14ac:dyDescent="0.55000000000000004">
      <c r="A244" s="4"/>
      <c r="B244" s="52" t="str">
        <f>[1]貸付金利!E244</f>
        <v>25年超 26年以内</v>
      </c>
      <c r="C244" s="53"/>
      <c r="D244" s="53"/>
      <c r="E244" s="54"/>
      <c r="F244" s="9">
        <f>[1]貸付金利!I244</f>
        <v>1.4999999999999999E-2</v>
      </c>
      <c r="G244" s="9">
        <f>[1]貸付金利!J244</f>
        <v>1.4999999999999999E-2</v>
      </c>
      <c r="H244" s="9">
        <f>[1]貸付金利!K244</f>
        <v>1.4999999999999999E-2</v>
      </c>
      <c r="I244" s="9">
        <f>[1]貸付金利!L244</f>
        <v>1.4999999999999999E-2</v>
      </c>
      <c r="J244" s="9">
        <f>[1]貸付金利!M244</f>
        <v>1.4999999999999999E-2</v>
      </c>
      <c r="K244" s="9">
        <f>[1]貸付金利!N244</f>
        <v>1.4999999999999999E-2</v>
      </c>
      <c r="L244" s="3"/>
    </row>
    <row r="245" spans="1:12" ht="16.5" customHeight="1" x14ac:dyDescent="0.55000000000000004">
      <c r="A245" s="4"/>
      <c r="B245" s="52" t="str">
        <f>[1]貸付金利!E245</f>
        <v>26年超 27年以内</v>
      </c>
      <c r="C245" s="53"/>
      <c r="D245" s="53"/>
      <c r="E245" s="54"/>
      <c r="F245" s="9">
        <f>[1]貸付金利!I245</f>
        <v>1.4999999999999999E-2</v>
      </c>
      <c r="G245" s="9">
        <f>[1]貸付金利!J245</f>
        <v>1.4999999999999999E-2</v>
      </c>
      <c r="H245" s="9">
        <f>[1]貸付金利!K245</f>
        <v>1.4999999999999999E-2</v>
      </c>
      <c r="I245" s="9">
        <f>[1]貸付金利!L245</f>
        <v>1.4999999999999999E-2</v>
      </c>
      <c r="J245" s="9">
        <f>[1]貸付金利!M245</f>
        <v>1.4999999999999999E-2</v>
      </c>
      <c r="K245" s="9">
        <f>[1]貸付金利!N245</f>
        <v>1.4999999999999999E-2</v>
      </c>
      <c r="L245" s="3"/>
    </row>
    <row r="246" spans="1:12" ht="16.5" customHeight="1" x14ac:dyDescent="0.55000000000000004">
      <c r="A246" s="4"/>
      <c r="B246" s="52" t="str">
        <f>[1]貸付金利!E246</f>
        <v>27年超 28年以内</v>
      </c>
      <c r="C246" s="53"/>
      <c r="D246" s="53"/>
      <c r="E246" s="54"/>
      <c r="F246" s="9">
        <f>[1]貸付金利!I246</f>
        <v>1.4999999999999999E-2</v>
      </c>
      <c r="G246" s="9">
        <f>[1]貸付金利!J246</f>
        <v>1.4999999999999999E-2</v>
      </c>
      <c r="H246" s="9">
        <f>[1]貸付金利!K246</f>
        <v>1.4999999999999999E-2</v>
      </c>
      <c r="I246" s="9">
        <f>[1]貸付金利!L246</f>
        <v>1.4999999999999999E-2</v>
      </c>
      <c r="J246" s="9">
        <f>[1]貸付金利!M246</f>
        <v>1.4999999999999999E-2</v>
      </c>
      <c r="K246" s="9">
        <f>[1]貸付金利!N246</f>
        <v>1.4999999999999999E-2</v>
      </c>
      <c r="L246" s="3"/>
    </row>
    <row r="247" spans="1:12" ht="16.5" customHeight="1" x14ac:dyDescent="0.55000000000000004">
      <c r="A247" s="4"/>
      <c r="B247" s="52" t="str">
        <f>[1]貸付金利!E247</f>
        <v>28年超 29年以内</v>
      </c>
      <c r="C247" s="53"/>
      <c r="D247" s="53"/>
      <c r="E247" s="54"/>
      <c r="F247" s="9">
        <f>[1]貸付金利!I247</f>
        <v>1.6E-2</v>
      </c>
      <c r="G247" s="9">
        <f>[1]貸付金利!J247</f>
        <v>1.6E-2</v>
      </c>
      <c r="H247" s="9">
        <f>[1]貸付金利!K247</f>
        <v>1.6E-2</v>
      </c>
      <c r="I247" s="9">
        <f>[1]貸付金利!L247</f>
        <v>1.6E-2</v>
      </c>
      <c r="J247" s="9">
        <f>[1]貸付金利!M247</f>
        <v>1.6E-2</v>
      </c>
      <c r="K247" s="9">
        <f>[1]貸付金利!N247</f>
        <v>1.6E-2</v>
      </c>
      <c r="L247" s="3"/>
    </row>
    <row r="248" spans="1:12" ht="16.5" customHeight="1" x14ac:dyDescent="0.55000000000000004">
      <c r="A248" s="4"/>
      <c r="B248" s="52" t="str">
        <f>[1]貸付金利!E248</f>
        <v>29年超 30年以内</v>
      </c>
      <c r="C248" s="53"/>
      <c r="D248" s="53"/>
      <c r="E248" s="54"/>
      <c r="F248" s="9">
        <f>[1]貸付金利!I248</f>
        <v>1.6E-2</v>
      </c>
      <c r="G248" s="9">
        <f>[1]貸付金利!J248</f>
        <v>1.6E-2</v>
      </c>
      <c r="H248" s="9">
        <f>[1]貸付金利!K248</f>
        <v>1.6E-2</v>
      </c>
      <c r="I248" s="9">
        <f>[1]貸付金利!L248</f>
        <v>1.6E-2</v>
      </c>
      <c r="J248" s="9">
        <f>[1]貸付金利!M248</f>
        <v>1.6E-2</v>
      </c>
      <c r="K248" s="9">
        <f>[1]貸付金利!N248</f>
        <v>1.6E-2</v>
      </c>
      <c r="L248" s="3"/>
    </row>
    <row r="249" spans="1:12" ht="16.5" customHeight="1" x14ac:dyDescent="0.55000000000000004">
      <c r="A249" s="4"/>
      <c r="B249" s="52" t="str">
        <f>[1]貸付金利!E249</f>
        <v>30年超 31年以内</v>
      </c>
      <c r="C249" s="53"/>
      <c r="D249" s="53"/>
      <c r="E249" s="54"/>
      <c r="F249" s="9">
        <f>[1]貸付金利!I249</f>
        <v>1.6E-2</v>
      </c>
      <c r="G249" s="9">
        <f>[1]貸付金利!J249</f>
        <v>1.6E-2</v>
      </c>
      <c r="H249" s="9">
        <f>[1]貸付金利!K249</f>
        <v>1.6E-2</v>
      </c>
      <c r="I249" s="9">
        <f>[1]貸付金利!L249</f>
        <v>1.6E-2</v>
      </c>
      <c r="J249" s="9">
        <f>[1]貸付金利!M249</f>
        <v>1.6E-2</v>
      </c>
      <c r="K249" s="9">
        <f>[1]貸付金利!N249</f>
        <v>1.6E-2</v>
      </c>
      <c r="L249" s="3"/>
    </row>
    <row r="250" spans="1:12" ht="16.5" customHeight="1" x14ac:dyDescent="0.55000000000000004">
      <c r="A250" s="4"/>
      <c r="B250" s="52" t="str">
        <f>[1]貸付金利!E250</f>
        <v>31年超 32年以内</v>
      </c>
      <c r="C250" s="53"/>
      <c r="D250" s="53"/>
      <c r="E250" s="54"/>
      <c r="F250" s="9">
        <f>[1]貸付金利!I250</f>
        <v>1.6E-2</v>
      </c>
      <c r="G250" s="9">
        <f>[1]貸付金利!J250</f>
        <v>1.6E-2</v>
      </c>
      <c r="H250" s="9">
        <f>[1]貸付金利!K250</f>
        <v>1.6E-2</v>
      </c>
      <c r="I250" s="9">
        <f>[1]貸付金利!L250</f>
        <v>1.6E-2</v>
      </c>
      <c r="J250" s="9">
        <f>[1]貸付金利!M250</f>
        <v>1.6E-2</v>
      </c>
      <c r="K250" s="9">
        <f>[1]貸付金利!N250</f>
        <v>1.6E-2</v>
      </c>
      <c r="L250" s="3"/>
    </row>
    <row r="251" spans="1:12" ht="16.5" customHeight="1" x14ac:dyDescent="0.55000000000000004">
      <c r="A251" s="4"/>
      <c r="B251" s="52" t="str">
        <f>[1]貸付金利!E251</f>
        <v>32年超 33年以内</v>
      </c>
      <c r="C251" s="53"/>
      <c r="D251" s="53"/>
      <c r="E251" s="54"/>
      <c r="F251" s="9">
        <f>[1]貸付金利!I251</f>
        <v>1.6E-2</v>
      </c>
      <c r="G251" s="9">
        <f>[1]貸付金利!J251</f>
        <v>1.6E-2</v>
      </c>
      <c r="H251" s="9">
        <f>[1]貸付金利!K251</f>
        <v>1.6E-2</v>
      </c>
      <c r="I251" s="9">
        <f>[1]貸付金利!L251</f>
        <v>1.6E-2</v>
      </c>
      <c r="J251" s="9">
        <f>[1]貸付金利!M251</f>
        <v>1.6E-2</v>
      </c>
      <c r="K251" s="9">
        <f>[1]貸付金利!N251</f>
        <v>1.6E-2</v>
      </c>
      <c r="L251" s="3"/>
    </row>
    <row r="252" spans="1:12" ht="16.5" customHeight="1" x14ac:dyDescent="0.55000000000000004">
      <c r="A252" s="4"/>
      <c r="B252" s="52" t="str">
        <f>[1]貸付金利!E252</f>
        <v>33年超 34年以内</v>
      </c>
      <c r="C252" s="53"/>
      <c r="D252" s="53"/>
      <c r="E252" s="54"/>
      <c r="F252" s="9">
        <f>[1]貸付金利!I252</f>
        <v>1.6E-2</v>
      </c>
      <c r="G252" s="9">
        <f>[1]貸付金利!J252</f>
        <v>1.6E-2</v>
      </c>
      <c r="H252" s="9">
        <f>[1]貸付金利!K252</f>
        <v>1.6E-2</v>
      </c>
      <c r="I252" s="9">
        <f>[1]貸付金利!L252</f>
        <v>1.6E-2</v>
      </c>
      <c r="J252" s="9">
        <f>[1]貸付金利!M252</f>
        <v>1.6E-2</v>
      </c>
      <c r="K252" s="9">
        <f>[1]貸付金利!N252</f>
        <v>1.6E-2</v>
      </c>
      <c r="L252" s="3"/>
    </row>
    <row r="253" spans="1:12" ht="16.5" customHeight="1" x14ac:dyDescent="0.55000000000000004">
      <c r="A253" s="4"/>
      <c r="B253" s="52" t="str">
        <f>[1]貸付金利!E253</f>
        <v>34年超 35年以内</v>
      </c>
      <c r="C253" s="53"/>
      <c r="D253" s="53"/>
      <c r="E253" s="54"/>
      <c r="F253" s="9">
        <f>[1]貸付金利!I253</f>
        <v>1.6E-2</v>
      </c>
      <c r="G253" s="9">
        <f>[1]貸付金利!J253</f>
        <v>1.6E-2</v>
      </c>
      <c r="H253" s="9">
        <f>[1]貸付金利!K253</f>
        <v>1.6E-2</v>
      </c>
      <c r="I253" s="9">
        <f>[1]貸付金利!L253</f>
        <v>1.6E-2</v>
      </c>
      <c r="J253" s="9">
        <f>[1]貸付金利!M253</f>
        <v>1.6E-2</v>
      </c>
      <c r="K253" s="9">
        <f>[1]貸付金利!N253</f>
        <v>1.6E-2</v>
      </c>
      <c r="L253" s="3"/>
    </row>
    <row r="254" spans="1:12" ht="16.5" customHeight="1" x14ac:dyDescent="0.55000000000000004">
      <c r="A254" s="4"/>
      <c r="B254" s="52" t="str">
        <f>[1]貸付金利!E254</f>
        <v>35年超 36年以内</v>
      </c>
      <c r="C254" s="53"/>
      <c r="D254" s="53"/>
      <c r="E254" s="54"/>
      <c r="F254" s="9">
        <f>[1]貸付金利!I254</f>
        <v>1.6E-2</v>
      </c>
      <c r="G254" s="9">
        <f>[1]貸付金利!J254</f>
        <v>1.6E-2</v>
      </c>
      <c r="H254" s="9">
        <f>[1]貸付金利!K254</f>
        <v>1.6E-2</v>
      </c>
      <c r="I254" s="9">
        <f>[1]貸付金利!L254</f>
        <v>1.6E-2</v>
      </c>
      <c r="J254" s="9">
        <f>[1]貸付金利!M254</f>
        <v>1.6E-2</v>
      </c>
      <c r="K254" s="9">
        <f>[1]貸付金利!N254</f>
        <v>1.6E-2</v>
      </c>
      <c r="L254" s="3"/>
    </row>
    <row r="255" spans="1:12" ht="16.5" customHeight="1" x14ac:dyDescent="0.55000000000000004">
      <c r="A255" s="4"/>
      <c r="B255" s="52" t="str">
        <f>[1]貸付金利!E255</f>
        <v>36年超 37年以内</v>
      </c>
      <c r="C255" s="53"/>
      <c r="D255" s="53"/>
      <c r="E255" s="54"/>
      <c r="F255" s="9">
        <f>[1]貸付金利!I255</f>
        <v>1.6E-2</v>
      </c>
      <c r="G255" s="9">
        <f>[1]貸付金利!J255</f>
        <v>1.6E-2</v>
      </c>
      <c r="H255" s="9">
        <f>[1]貸付金利!K255</f>
        <v>1.6E-2</v>
      </c>
      <c r="I255" s="9">
        <f>[1]貸付金利!L255</f>
        <v>1.6E-2</v>
      </c>
      <c r="J255" s="9">
        <f>[1]貸付金利!M255</f>
        <v>1.6E-2</v>
      </c>
      <c r="K255" s="9">
        <f>[1]貸付金利!N255</f>
        <v>1.6E-2</v>
      </c>
      <c r="L255" s="3"/>
    </row>
    <row r="256" spans="1:12" ht="16.5" customHeight="1" x14ac:dyDescent="0.55000000000000004">
      <c r="A256" s="4"/>
      <c r="B256" s="52" t="str">
        <f>[1]貸付金利!E256</f>
        <v>37年超 38年以内</v>
      </c>
      <c r="C256" s="53"/>
      <c r="D256" s="53"/>
      <c r="E256" s="54"/>
      <c r="F256" s="9">
        <f>[1]貸付金利!I256</f>
        <v>1.6E-2</v>
      </c>
      <c r="G256" s="9">
        <f>[1]貸付金利!J256</f>
        <v>1.6E-2</v>
      </c>
      <c r="H256" s="9">
        <f>[1]貸付金利!K256</f>
        <v>1.6E-2</v>
      </c>
      <c r="I256" s="9">
        <f>[1]貸付金利!L256</f>
        <v>1.6E-2</v>
      </c>
      <c r="J256" s="9">
        <f>[1]貸付金利!M256</f>
        <v>1.6E-2</v>
      </c>
      <c r="K256" s="9">
        <f>[1]貸付金利!N256</f>
        <v>1.6E-2</v>
      </c>
      <c r="L256" s="3"/>
    </row>
    <row r="257" spans="1:12" ht="16.5" customHeight="1" x14ac:dyDescent="0.55000000000000004">
      <c r="A257" s="4"/>
      <c r="B257" s="52" t="str">
        <f>[1]貸付金利!E257</f>
        <v>38年超 39年以内</v>
      </c>
      <c r="C257" s="53"/>
      <c r="D257" s="53"/>
      <c r="E257" s="54"/>
      <c r="F257" s="9">
        <f>[1]貸付金利!I257</f>
        <v>1.6E-2</v>
      </c>
      <c r="G257" s="9">
        <f>[1]貸付金利!J257</f>
        <v>1.6E-2</v>
      </c>
      <c r="H257" s="9">
        <f>[1]貸付金利!K257</f>
        <v>1.6E-2</v>
      </c>
      <c r="I257" s="9">
        <f>[1]貸付金利!L257</f>
        <v>1.6E-2</v>
      </c>
      <c r="J257" s="9">
        <f>[1]貸付金利!M257</f>
        <v>1.6E-2</v>
      </c>
      <c r="K257" s="9">
        <f>[1]貸付金利!N257</f>
        <v>1.6E-2</v>
      </c>
      <c r="L257" s="3"/>
    </row>
    <row r="258" spans="1:12" ht="16.5" customHeight="1" x14ac:dyDescent="0.55000000000000004">
      <c r="A258" s="4"/>
      <c r="B258" s="52" t="str">
        <f>[1]貸付金利!E258</f>
        <v>39年超 40年以内</v>
      </c>
      <c r="C258" s="53"/>
      <c r="D258" s="53"/>
      <c r="E258" s="54"/>
      <c r="F258" s="9">
        <f>[1]貸付金利!I258</f>
        <v>1.6E-2</v>
      </c>
      <c r="G258" s="9">
        <f>[1]貸付金利!J258</f>
        <v>1.6E-2</v>
      </c>
      <c r="H258" s="9">
        <f>[1]貸付金利!K258</f>
        <v>1.6E-2</v>
      </c>
      <c r="I258" s="9">
        <f>[1]貸付金利!L258</f>
        <v>1.6E-2</v>
      </c>
      <c r="J258" s="9">
        <f>[1]貸付金利!M258</f>
        <v>1.6E-2</v>
      </c>
      <c r="K258" s="9">
        <f>[1]貸付金利!N258</f>
        <v>1.6E-2</v>
      </c>
      <c r="L258" s="3"/>
    </row>
    <row r="259" spans="1:12" ht="16.5" customHeight="1" x14ac:dyDescent="0.55000000000000004">
      <c r="A259" s="4"/>
      <c r="B259" s="11"/>
      <c r="C259" s="11"/>
      <c r="D259" s="11"/>
      <c r="E259" s="11"/>
      <c r="F259" s="11"/>
      <c r="G259" s="21"/>
      <c r="H259" s="4"/>
      <c r="I259" s="4"/>
      <c r="J259" s="4"/>
      <c r="K259" s="4"/>
      <c r="L259" s="3"/>
    </row>
    <row r="260" spans="1:12" ht="16.5" customHeight="1" x14ac:dyDescent="0.55000000000000004">
      <c r="A260" s="4"/>
      <c r="B260" s="17" t="s">
        <v>26</v>
      </c>
      <c r="C260" s="22"/>
      <c r="D260" s="22"/>
      <c r="E260" s="22"/>
      <c r="F260" s="22"/>
      <c r="G260" s="22"/>
      <c r="H260" s="4"/>
      <c r="I260" s="4"/>
      <c r="J260" s="4"/>
      <c r="K260" s="4"/>
      <c r="L260" s="3"/>
    </row>
    <row r="261" spans="1:12" ht="16.5" customHeight="1" x14ac:dyDescent="0.55000000000000004">
      <c r="A261" s="4"/>
      <c r="B261" s="58" t="s">
        <v>3</v>
      </c>
      <c r="C261" s="59"/>
      <c r="D261" s="58" t="s">
        <v>30</v>
      </c>
      <c r="E261" s="59"/>
      <c r="F261" s="60"/>
      <c r="G261" s="23" t="s">
        <v>4</v>
      </c>
      <c r="H261" s="4"/>
      <c r="I261" s="4"/>
      <c r="J261" s="4"/>
      <c r="K261" s="4"/>
      <c r="L261" s="3"/>
    </row>
    <row r="262" spans="1:12" ht="16.5" customHeight="1" x14ac:dyDescent="0.55000000000000004">
      <c r="A262" s="4"/>
      <c r="B262" s="58" t="str">
        <f>[1]貸付金利!E262</f>
        <v>24年超 25年以内</v>
      </c>
      <c r="C262" s="59"/>
      <c r="D262" s="58" t="str">
        <f>[1]貸付金利!G262</f>
        <v>4年超　5年以内</v>
      </c>
      <c r="E262" s="59"/>
      <c r="F262" s="60"/>
      <c r="G262" s="24">
        <f>[1]貸付金利!J262</f>
        <v>1.1000000000000001E-2</v>
      </c>
      <c r="H262" s="4"/>
      <c r="I262" s="4"/>
      <c r="J262" s="4"/>
      <c r="K262" s="4"/>
      <c r="L262" s="3"/>
    </row>
    <row r="263" spans="1:12" ht="16.5" customHeight="1" x14ac:dyDescent="0.55000000000000004">
      <c r="A263" s="4"/>
      <c r="B263" s="58" t="str">
        <f>[1]貸付金利!E263</f>
        <v>29年超 30年以内</v>
      </c>
      <c r="C263" s="59"/>
      <c r="D263" s="58" t="str">
        <f>[1]貸付金利!G263</f>
        <v>4年超　5年以内</v>
      </c>
      <c r="E263" s="59"/>
      <c r="F263" s="60"/>
      <c r="G263" s="24">
        <f>[1]貸付金利!J263</f>
        <v>1.3999999999999999E-2</v>
      </c>
      <c r="H263" s="4"/>
      <c r="I263" s="4"/>
      <c r="J263" s="4"/>
      <c r="K263" s="4"/>
      <c r="L263" s="3"/>
    </row>
    <row r="264" spans="1:12" ht="16.5" customHeight="1" x14ac:dyDescent="0.55000000000000004">
      <c r="A264" s="4"/>
      <c r="B264" s="25"/>
      <c r="C264" s="25"/>
      <c r="D264" s="25"/>
      <c r="E264" s="25"/>
      <c r="F264" s="25"/>
      <c r="G264" s="26"/>
      <c r="H264" s="4"/>
      <c r="I264" s="4"/>
      <c r="J264" s="4"/>
      <c r="K264" s="4"/>
      <c r="L264" s="3"/>
    </row>
    <row r="265" spans="1:12" ht="16.5" customHeight="1" x14ac:dyDescent="0.55000000000000004">
      <c r="A265" s="4"/>
      <c r="B265" s="22" t="s">
        <v>31</v>
      </c>
      <c r="C265" s="25"/>
      <c r="D265" s="25"/>
      <c r="E265" s="25"/>
      <c r="F265" s="25"/>
      <c r="G265" s="26"/>
      <c r="H265" s="4"/>
      <c r="I265" s="4"/>
      <c r="J265" s="4"/>
      <c r="K265" s="4"/>
      <c r="L265" s="3"/>
    </row>
    <row r="266" spans="1:12" ht="16.5" customHeight="1" x14ac:dyDescent="0.55000000000000004">
      <c r="A266" s="4"/>
      <c r="B266" s="52" t="s">
        <v>3</v>
      </c>
      <c r="C266" s="53"/>
      <c r="D266" s="58" t="s">
        <v>30</v>
      </c>
      <c r="E266" s="59"/>
      <c r="F266" s="60"/>
      <c r="G266" s="23" t="s">
        <v>4</v>
      </c>
      <c r="H266" s="4"/>
      <c r="I266" s="4"/>
      <c r="J266" s="4"/>
      <c r="K266" s="4"/>
      <c r="L266" s="3"/>
    </row>
    <row r="267" spans="1:12" ht="16.5" customHeight="1" x14ac:dyDescent="0.55000000000000004">
      <c r="A267" s="4"/>
      <c r="B267" s="37" t="str">
        <f>[1]貸付金利!E267</f>
        <v>29年超 30年以内</v>
      </c>
      <c r="C267" s="37"/>
      <c r="D267" s="37" t="str">
        <f>[1]貸付金利!G267</f>
        <v>1年以内</v>
      </c>
      <c r="E267" s="37"/>
      <c r="F267" s="37"/>
      <c r="G267" s="27">
        <f>[1]貸付金利!J267</f>
        <v>1.3999999999999999E-2</v>
      </c>
      <c r="H267" s="4"/>
      <c r="I267" s="4"/>
      <c r="J267" s="4"/>
      <c r="K267" s="4"/>
      <c r="L267" s="3"/>
    </row>
    <row r="268" spans="1:12" ht="16.5" customHeight="1" x14ac:dyDescent="0.55000000000000004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3"/>
    </row>
    <row r="269" spans="1:12" ht="16.5" customHeight="1" x14ac:dyDescent="0.55000000000000004">
      <c r="A269" s="4" t="s">
        <v>32</v>
      </c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3"/>
    </row>
    <row r="270" spans="1:12" ht="16.5" customHeight="1" x14ac:dyDescent="0.55000000000000004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3"/>
    </row>
    <row r="271" spans="1:12" ht="16.5" customHeight="1" x14ac:dyDescent="0.55000000000000004">
      <c r="A271" s="4"/>
      <c r="B271" s="4" t="s">
        <v>33</v>
      </c>
      <c r="C271" s="4"/>
      <c r="D271" s="4"/>
      <c r="E271" s="4"/>
      <c r="F271" s="4"/>
      <c r="G271" s="4"/>
      <c r="H271" s="4"/>
      <c r="I271" s="4"/>
      <c r="J271" s="4"/>
      <c r="K271" s="4"/>
      <c r="L271" s="3"/>
    </row>
    <row r="272" spans="1:12" ht="16.5" customHeight="1" x14ac:dyDescent="0.55000000000000004">
      <c r="A272" s="4"/>
      <c r="B272" s="55" t="s">
        <v>9</v>
      </c>
      <c r="C272" s="56"/>
      <c r="D272" s="56"/>
      <c r="E272" s="57"/>
      <c r="F272" s="47" t="s">
        <v>10</v>
      </c>
      <c r="G272" s="47" t="s">
        <v>11</v>
      </c>
      <c r="H272" s="5" t="s">
        <v>12</v>
      </c>
      <c r="I272" s="5" t="s">
        <v>13</v>
      </c>
      <c r="J272" s="5" t="s">
        <v>14</v>
      </c>
      <c r="K272" s="5" t="s">
        <v>15</v>
      </c>
      <c r="L272" s="3"/>
    </row>
    <row r="273" spans="1:12" ht="16.5" customHeight="1" x14ac:dyDescent="0.55000000000000004">
      <c r="A273" s="4"/>
      <c r="B273" s="49" t="s">
        <v>16</v>
      </c>
      <c r="C273" s="50"/>
      <c r="D273" s="50"/>
      <c r="E273" s="51"/>
      <c r="F273" s="48"/>
      <c r="G273" s="48"/>
      <c r="H273" s="8" t="s">
        <v>17</v>
      </c>
      <c r="I273" s="8" t="s">
        <v>18</v>
      </c>
      <c r="J273" s="8" t="s">
        <v>19</v>
      </c>
      <c r="K273" s="8" t="s">
        <v>20</v>
      </c>
      <c r="L273" s="3"/>
    </row>
    <row r="274" spans="1:12" ht="16.5" customHeight="1" x14ac:dyDescent="0.55000000000000004">
      <c r="A274" s="4"/>
      <c r="B274" s="52" t="str">
        <f>[1]貸付金利!E274</f>
        <v>15年超 16年以内</v>
      </c>
      <c r="C274" s="53"/>
      <c r="D274" s="53"/>
      <c r="E274" s="54"/>
      <c r="F274" s="9">
        <f>[1]貸付金利!I274</f>
        <v>1.8000000000000002E-2</v>
      </c>
      <c r="G274" s="9">
        <f>[1]貸付金利!J274</f>
        <v>1.8000000000000002E-2</v>
      </c>
      <c r="H274" s="9">
        <f>[1]貸付金利!K274</f>
        <v>1.8000000000000002E-2</v>
      </c>
      <c r="I274" s="9">
        <f>[1]貸付金利!L274</f>
        <v>1.8000000000000002E-2</v>
      </c>
      <c r="J274" s="9">
        <f>[1]貸付金利!M274</f>
        <v>1.8000000000000002E-2</v>
      </c>
      <c r="K274" s="9">
        <f>[1]貸付金利!N274</f>
        <v>1.9E-2</v>
      </c>
      <c r="L274" s="3"/>
    </row>
    <row r="275" spans="1:12" ht="16.5" customHeight="1" x14ac:dyDescent="0.55000000000000004">
      <c r="A275" s="4"/>
      <c r="B275" s="52" t="str">
        <f>[1]貸付金利!E275</f>
        <v>16年超 17年以内</v>
      </c>
      <c r="C275" s="53"/>
      <c r="D275" s="53"/>
      <c r="E275" s="54"/>
      <c r="F275" s="9">
        <f>[1]貸付金利!I275</f>
        <v>1.8000000000000002E-2</v>
      </c>
      <c r="G275" s="9">
        <f>[1]貸付金利!J275</f>
        <v>1.8000000000000002E-2</v>
      </c>
      <c r="H275" s="9">
        <f>[1]貸付金利!K275</f>
        <v>1.8000000000000002E-2</v>
      </c>
      <c r="I275" s="9">
        <f>[1]貸付金利!L275</f>
        <v>1.9E-2</v>
      </c>
      <c r="J275" s="9">
        <f>[1]貸付金利!M275</f>
        <v>1.9E-2</v>
      </c>
      <c r="K275" s="9">
        <f>[1]貸付金利!N275</f>
        <v>1.9E-2</v>
      </c>
      <c r="L275" s="3"/>
    </row>
    <row r="276" spans="1:12" ht="16.5" customHeight="1" x14ac:dyDescent="0.55000000000000004">
      <c r="A276" s="4"/>
      <c r="B276" s="52" t="str">
        <f>[1]貸付金利!E276</f>
        <v>17年超 18年以内</v>
      </c>
      <c r="C276" s="53"/>
      <c r="D276" s="53"/>
      <c r="E276" s="54"/>
      <c r="F276" s="9">
        <f>[1]貸付金利!I276</f>
        <v>1.9E-2</v>
      </c>
      <c r="G276" s="9">
        <f>[1]貸付金利!J276</f>
        <v>1.9E-2</v>
      </c>
      <c r="H276" s="9">
        <f>[1]貸付金利!K276</f>
        <v>1.9E-2</v>
      </c>
      <c r="I276" s="9">
        <f>[1]貸付金利!L276</f>
        <v>1.9E-2</v>
      </c>
      <c r="J276" s="9">
        <f>[1]貸付金利!M276</f>
        <v>1.9E-2</v>
      </c>
      <c r="K276" s="9">
        <f>[1]貸付金利!N276</f>
        <v>1.9E-2</v>
      </c>
      <c r="L276" s="3"/>
    </row>
    <row r="277" spans="1:12" ht="16.5" customHeight="1" x14ac:dyDescent="0.55000000000000004">
      <c r="A277" s="4"/>
      <c r="B277" s="52" t="str">
        <f>[1]貸付金利!E277</f>
        <v>18年超 19年以内</v>
      </c>
      <c r="C277" s="53"/>
      <c r="D277" s="53"/>
      <c r="E277" s="54"/>
      <c r="F277" s="9">
        <f>[1]貸付金利!I277</f>
        <v>1.9E-2</v>
      </c>
      <c r="G277" s="9">
        <f>[1]貸付金利!J277</f>
        <v>1.9E-2</v>
      </c>
      <c r="H277" s="9">
        <f>[1]貸付金利!K277</f>
        <v>1.9E-2</v>
      </c>
      <c r="I277" s="9">
        <f>[1]貸付金利!L277</f>
        <v>1.9E-2</v>
      </c>
      <c r="J277" s="9">
        <f>[1]貸付金利!M277</f>
        <v>1.9E-2</v>
      </c>
      <c r="K277" s="9">
        <f>[1]貸付金利!N277</f>
        <v>0.02</v>
      </c>
      <c r="L277" s="3"/>
    </row>
    <row r="278" spans="1:12" ht="16.5" customHeight="1" x14ac:dyDescent="0.55000000000000004">
      <c r="A278" s="4"/>
      <c r="B278" s="52" t="str">
        <f>[1]貸付金利!E278</f>
        <v>19年超 20年以内</v>
      </c>
      <c r="C278" s="53"/>
      <c r="D278" s="53"/>
      <c r="E278" s="54"/>
      <c r="F278" s="9">
        <f>[1]貸付金利!I278</f>
        <v>1.9E-2</v>
      </c>
      <c r="G278" s="9">
        <f>[1]貸付金利!J278</f>
        <v>1.9E-2</v>
      </c>
      <c r="H278" s="9">
        <f>[1]貸付金利!K278</f>
        <v>1.9E-2</v>
      </c>
      <c r="I278" s="9">
        <f>[1]貸付金利!L278</f>
        <v>0.02</v>
      </c>
      <c r="J278" s="9">
        <f>[1]貸付金利!M278</f>
        <v>0.02</v>
      </c>
      <c r="K278" s="9">
        <f>[1]貸付金利!N278</f>
        <v>0.02</v>
      </c>
      <c r="L278" s="3"/>
    </row>
    <row r="279" spans="1:12" ht="16.5" customHeight="1" x14ac:dyDescent="0.55000000000000004">
      <c r="A279" s="4"/>
      <c r="B279" s="52" t="str">
        <f>[1]貸付金利!E279</f>
        <v>20年超 21年以内</v>
      </c>
      <c r="C279" s="53"/>
      <c r="D279" s="53"/>
      <c r="E279" s="54"/>
      <c r="F279" s="9">
        <f>[1]貸付金利!I279</f>
        <v>1.9E-2</v>
      </c>
      <c r="G279" s="9">
        <f>[1]貸付金利!J279</f>
        <v>0.02</v>
      </c>
      <c r="H279" s="9">
        <f>[1]貸付金利!K279</f>
        <v>0.02</v>
      </c>
      <c r="I279" s="9">
        <f>[1]貸付金利!L279</f>
        <v>0.02</v>
      </c>
      <c r="J279" s="9">
        <f>[1]貸付金利!M279</f>
        <v>0.02</v>
      </c>
      <c r="K279" s="9">
        <f>[1]貸付金利!N279</f>
        <v>0.02</v>
      </c>
      <c r="L279" s="3"/>
    </row>
    <row r="280" spans="1:12" ht="16.5" customHeight="1" x14ac:dyDescent="0.55000000000000004">
      <c r="A280" s="4"/>
      <c r="B280" s="52" t="str">
        <f>[1]貸付金利!E280</f>
        <v>21年超 22年以内</v>
      </c>
      <c r="C280" s="53"/>
      <c r="D280" s="53"/>
      <c r="E280" s="54"/>
      <c r="F280" s="9">
        <f>[1]貸付金利!I280</f>
        <v>0.02</v>
      </c>
      <c r="G280" s="9">
        <f>[1]貸付金利!J280</f>
        <v>0.02</v>
      </c>
      <c r="H280" s="9">
        <f>[1]貸付金利!K280</f>
        <v>0.02</v>
      </c>
      <c r="I280" s="9">
        <f>[1]貸付金利!L280</f>
        <v>0.02</v>
      </c>
      <c r="J280" s="9">
        <f>[1]貸付金利!M280</f>
        <v>0.02</v>
      </c>
      <c r="K280" s="9">
        <f>[1]貸付金利!N280</f>
        <v>0.02</v>
      </c>
      <c r="L280" s="3"/>
    </row>
    <row r="281" spans="1:12" ht="16.5" customHeight="1" x14ac:dyDescent="0.55000000000000004">
      <c r="A281" s="4"/>
      <c r="B281" s="52" t="str">
        <f>[1]貸付金利!E281</f>
        <v>22年超 23年以内</v>
      </c>
      <c r="C281" s="53"/>
      <c r="D281" s="53"/>
      <c r="E281" s="54"/>
      <c r="F281" s="9">
        <f>[1]貸付金利!I281</f>
        <v>0.02</v>
      </c>
      <c r="G281" s="9">
        <f>[1]貸付金利!J281</f>
        <v>0.02</v>
      </c>
      <c r="H281" s="9">
        <f>[1]貸付金利!K281</f>
        <v>0.02</v>
      </c>
      <c r="I281" s="9">
        <f>[1]貸付金利!L281</f>
        <v>0.02</v>
      </c>
      <c r="J281" s="9">
        <f>[1]貸付金利!M281</f>
        <v>0.02</v>
      </c>
      <c r="K281" s="9">
        <f>[1]貸付金利!N281</f>
        <v>0.02</v>
      </c>
      <c r="L281" s="3"/>
    </row>
    <row r="282" spans="1:12" ht="16.5" customHeight="1" x14ac:dyDescent="0.55000000000000004">
      <c r="A282" s="4"/>
      <c r="B282" s="52" t="str">
        <f>[1]貸付金利!E282</f>
        <v>23年超 24年以内</v>
      </c>
      <c r="C282" s="53"/>
      <c r="D282" s="53"/>
      <c r="E282" s="54"/>
      <c r="F282" s="9">
        <f>[1]貸付金利!I282</f>
        <v>0.02</v>
      </c>
      <c r="G282" s="9">
        <f>[1]貸付金利!J282</f>
        <v>0.02</v>
      </c>
      <c r="H282" s="9">
        <f>[1]貸付金利!K282</f>
        <v>0.02</v>
      </c>
      <c r="I282" s="9">
        <f>[1]貸付金利!L282</f>
        <v>0.02</v>
      </c>
      <c r="J282" s="9">
        <f>[1]貸付金利!M282</f>
        <v>0.02</v>
      </c>
      <c r="K282" s="9">
        <f>[1]貸付金利!N282</f>
        <v>2.1000000000000001E-2</v>
      </c>
      <c r="L282" s="3"/>
    </row>
    <row r="283" spans="1:12" ht="16.5" customHeight="1" x14ac:dyDescent="0.55000000000000004">
      <c r="A283" s="4"/>
      <c r="B283" s="52" t="str">
        <f>[1]貸付金利!E283</f>
        <v>24年超 25年以内</v>
      </c>
      <c r="C283" s="53"/>
      <c r="D283" s="53"/>
      <c r="E283" s="54"/>
      <c r="F283" s="9">
        <f>[1]貸付金利!I283</f>
        <v>0.02</v>
      </c>
      <c r="G283" s="9">
        <f>[1]貸付金利!J283</f>
        <v>0.02</v>
      </c>
      <c r="H283" s="9">
        <f>[1]貸付金利!K283</f>
        <v>0.02</v>
      </c>
      <c r="I283" s="9">
        <f>[1]貸付金利!L283</f>
        <v>0.02</v>
      </c>
      <c r="J283" s="9">
        <f>[1]貸付金利!M283</f>
        <v>2.1000000000000001E-2</v>
      </c>
      <c r="K283" s="9">
        <f>[1]貸付金利!N283</f>
        <v>2.1000000000000001E-2</v>
      </c>
      <c r="L283" s="3"/>
    </row>
    <row r="284" spans="1:12" ht="16.5" customHeight="1" x14ac:dyDescent="0.55000000000000004">
      <c r="A284" s="4"/>
      <c r="B284" s="52" t="str">
        <f>[1]貸付金利!E284</f>
        <v>25年超 26年以内</v>
      </c>
      <c r="C284" s="53"/>
      <c r="D284" s="53"/>
      <c r="E284" s="54"/>
      <c r="F284" s="9">
        <f>[1]貸付金利!I284</f>
        <v>0.02</v>
      </c>
      <c r="G284" s="9">
        <f>[1]貸付金利!J284</f>
        <v>0.02</v>
      </c>
      <c r="H284" s="9">
        <f>[1]貸付金利!K284</f>
        <v>0.02</v>
      </c>
      <c r="I284" s="9">
        <f>[1]貸付金利!L284</f>
        <v>2.1000000000000001E-2</v>
      </c>
      <c r="J284" s="9">
        <f>[1]貸付金利!M284</f>
        <v>2.1000000000000001E-2</v>
      </c>
      <c r="K284" s="9">
        <f>[1]貸付金利!N284</f>
        <v>2.1000000000000001E-2</v>
      </c>
      <c r="L284" s="3"/>
    </row>
    <row r="285" spans="1:12" ht="16.5" customHeight="1" x14ac:dyDescent="0.55000000000000004">
      <c r="A285" s="4"/>
      <c r="B285" s="52" t="str">
        <f>[1]貸付金利!E285</f>
        <v>26年超 27年以内</v>
      </c>
      <c r="C285" s="53"/>
      <c r="D285" s="53"/>
      <c r="E285" s="54"/>
      <c r="F285" s="9">
        <f>[1]貸付金利!I285</f>
        <v>0.02</v>
      </c>
      <c r="G285" s="9">
        <f>[1]貸付金利!J285</f>
        <v>0.02</v>
      </c>
      <c r="H285" s="9">
        <f>[1]貸付金利!K285</f>
        <v>2.1000000000000001E-2</v>
      </c>
      <c r="I285" s="9">
        <f>[1]貸付金利!L285</f>
        <v>2.1000000000000001E-2</v>
      </c>
      <c r="J285" s="9">
        <f>[1]貸付金利!M285</f>
        <v>2.1000000000000001E-2</v>
      </c>
      <c r="K285" s="9">
        <f>[1]貸付金利!N285</f>
        <v>2.1000000000000001E-2</v>
      </c>
      <c r="L285" s="3"/>
    </row>
    <row r="286" spans="1:12" ht="16.5" customHeight="1" x14ac:dyDescent="0.55000000000000004">
      <c r="A286" s="4"/>
      <c r="B286" s="52" t="str">
        <f>[1]貸付金利!E286</f>
        <v>27年超 28年以内</v>
      </c>
      <c r="C286" s="53"/>
      <c r="D286" s="53"/>
      <c r="E286" s="54"/>
      <c r="F286" s="9">
        <f>[1]貸付金利!I286</f>
        <v>2.1000000000000001E-2</v>
      </c>
      <c r="G286" s="9">
        <f>[1]貸付金利!J286</f>
        <v>2.1000000000000001E-2</v>
      </c>
      <c r="H286" s="9">
        <f>[1]貸付金利!K286</f>
        <v>2.1000000000000001E-2</v>
      </c>
      <c r="I286" s="9">
        <f>[1]貸付金利!L286</f>
        <v>2.1000000000000001E-2</v>
      </c>
      <c r="J286" s="9">
        <f>[1]貸付金利!M286</f>
        <v>2.1000000000000001E-2</v>
      </c>
      <c r="K286" s="9">
        <f>[1]貸付金利!N286</f>
        <v>2.1000000000000001E-2</v>
      </c>
      <c r="L286" s="3"/>
    </row>
    <row r="287" spans="1:12" ht="16.5" customHeight="1" x14ac:dyDescent="0.55000000000000004">
      <c r="A287" s="4"/>
      <c r="B287" s="52" t="str">
        <f>[1]貸付金利!E287</f>
        <v>28年超 29年以内</v>
      </c>
      <c r="C287" s="53"/>
      <c r="D287" s="53"/>
      <c r="E287" s="54"/>
      <c r="F287" s="9">
        <f>[1]貸付金利!I287</f>
        <v>2.1000000000000001E-2</v>
      </c>
      <c r="G287" s="9">
        <f>[1]貸付金利!J287</f>
        <v>2.1000000000000001E-2</v>
      </c>
      <c r="H287" s="9">
        <f>[1]貸付金利!K287</f>
        <v>2.1000000000000001E-2</v>
      </c>
      <c r="I287" s="9">
        <f>[1]貸付金利!L287</f>
        <v>2.1000000000000001E-2</v>
      </c>
      <c r="J287" s="9">
        <f>[1]貸付金利!M287</f>
        <v>2.1000000000000001E-2</v>
      </c>
      <c r="K287" s="9">
        <f>[1]貸付金利!N287</f>
        <v>2.1000000000000001E-2</v>
      </c>
      <c r="L287" s="3"/>
    </row>
    <row r="288" spans="1:12" ht="16.5" customHeight="1" x14ac:dyDescent="0.55000000000000004">
      <c r="A288" s="4"/>
      <c r="B288" s="52" t="str">
        <f>[1]貸付金利!E288</f>
        <v>29年超 30年以内</v>
      </c>
      <c r="C288" s="53"/>
      <c r="D288" s="53"/>
      <c r="E288" s="54"/>
      <c r="F288" s="9">
        <f>[1]貸付金利!I288</f>
        <v>2.1000000000000001E-2</v>
      </c>
      <c r="G288" s="9">
        <f>[1]貸付金利!J288</f>
        <v>2.1000000000000001E-2</v>
      </c>
      <c r="H288" s="9">
        <f>[1]貸付金利!K288</f>
        <v>2.1000000000000001E-2</v>
      </c>
      <c r="I288" s="9">
        <f>[1]貸付金利!L288</f>
        <v>2.1000000000000001E-2</v>
      </c>
      <c r="J288" s="9">
        <f>[1]貸付金利!M288</f>
        <v>2.1000000000000001E-2</v>
      </c>
      <c r="K288" s="9">
        <f>[1]貸付金利!N288</f>
        <v>2.1000000000000001E-2</v>
      </c>
      <c r="L288" s="3"/>
    </row>
    <row r="289" spans="1:12" ht="16.5" customHeight="1" x14ac:dyDescent="0.55000000000000004">
      <c r="A289" s="4"/>
      <c r="B289" s="52" t="str">
        <f>[1]貸付金利!E289</f>
        <v>30年超 31年以内</v>
      </c>
      <c r="C289" s="53"/>
      <c r="D289" s="53"/>
      <c r="E289" s="54"/>
      <c r="F289" s="9">
        <f>[1]貸付金利!I289</f>
        <v>2.1000000000000001E-2</v>
      </c>
      <c r="G289" s="9">
        <f>[1]貸付金利!J289</f>
        <v>2.1000000000000001E-2</v>
      </c>
      <c r="H289" s="9">
        <f>[1]貸付金利!K289</f>
        <v>2.1000000000000001E-2</v>
      </c>
      <c r="I289" s="9">
        <f>[1]貸付金利!L289</f>
        <v>2.1000000000000001E-2</v>
      </c>
      <c r="J289" s="9">
        <f>[1]貸付金利!M289</f>
        <v>2.1000000000000001E-2</v>
      </c>
      <c r="K289" s="9">
        <f>[1]貸付金利!N289</f>
        <v>2.1000000000000001E-2</v>
      </c>
      <c r="L289" s="3"/>
    </row>
    <row r="290" spans="1:12" ht="15" customHeight="1" x14ac:dyDescent="0.55000000000000004">
      <c r="A290" s="4"/>
      <c r="B290" s="52" t="str">
        <f>[1]貸付金利!E290</f>
        <v>31年超 32年以内</v>
      </c>
      <c r="C290" s="53"/>
      <c r="D290" s="53"/>
      <c r="E290" s="54"/>
      <c r="F290" s="9">
        <f>[1]貸付金利!I290</f>
        <v>2.1000000000000001E-2</v>
      </c>
      <c r="G290" s="9">
        <f>[1]貸付金利!J290</f>
        <v>2.1000000000000001E-2</v>
      </c>
      <c r="H290" s="9">
        <f>[1]貸付金利!K290</f>
        <v>2.1000000000000001E-2</v>
      </c>
      <c r="I290" s="9">
        <f>[1]貸付金利!L290</f>
        <v>2.1000000000000001E-2</v>
      </c>
      <c r="J290" s="9">
        <f>[1]貸付金利!M290</f>
        <v>2.1000000000000001E-2</v>
      </c>
      <c r="K290" s="9">
        <f>[1]貸付金利!N290</f>
        <v>2.1000000000000001E-2</v>
      </c>
      <c r="L290" s="3"/>
    </row>
    <row r="291" spans="1:12" ht="15" customHeight="1" x14ac:dyDescent="0.55000000000000004">
      <c r="A291" s="4"/>
      <c r="B291" s="52" t="str">
        <f>[1]貸付金利!E291</f>
        <v>32年超 33年以内</v>
      </c>
      <c r="C291" s="53"/>
      <c r="D291" s="53"/>
      <c r="E291" s="54"/>
      <c r="F291" s="9">
        <f>[1]貸付金利!I291</f>
        <v>2.1000000000000001E-2</v>
      </c>
      <c r="G291" s="9">
        <f>[1]貸付金利!J291</f>
        <v>2.1000000000000001E-2</v>
      </c>
      <c r="H291" s="9">
        <f>[1]貸付金利!K291</f>
        <v>2.1000000000000001E-2</v>
      </c>
      <c r="I291" s="9">
        <f>[1]貸付金利!L291</f>
        <v>2.1000000000000001E-2</v>
      </c>
      <c r="J291" s="9">
        <f>[1]貸付金利!M291</f>
        <v>2.1000000000000001E-2</v>
      </c>
      <c r="K291" s="9">
        <f>[1]貸付金利!N291</f>
        <v>2.1000000000000001E-2</v>
      </c>
      <c r="L291" s="3"/>
    </row>
    <row r="292" spans="1:12" ht="16.5" customHeight="1" x14ac:dyDescent="0.55000000000000004">
      <c r="A292" s="4"/>
      <c r="B292" s="52" t="str">
        <f>[1]貸付金利!E292</f>
        <v>33年超 34年以内</v>
      </c>
      <c r="C292" s="53"/>
      <c r="D292" s="53"/>
      <c r="E292" s="54"/>
      <c r="F292" s="9">
        <f>[1]貸付金利!I292</f>
        <v>2.1000000000000001E-2</v>
      </c>
      <c r="G292" s="9">
        <f>[1]貸付金利!J292</f>
        <v>2.1000000000000001E-2</v>
      </c>
      <c r="H292" s="9">
        <f>[1]貸付金利!K292</f>
        <v>2.1000000000000001E-2</v>
      </c>
      <c r="I292" s="9">
        <f>[1]貸付金利!L292</f>
        <v>2.1000000000000001E-2</v>
      </c>
      <c r="J292" s="9">
        <f>[1]貸付金利!M292</f>
        <v>2.1000000000000001E-2</v>
      </c>
      <c r="K292" s="9">
        <f>[1]貸付金利!N292</f>
        <v>2.1000000000000001E-2</v>
      </c>
      <c r="L292" s="3"/>
    </row>
    <row r="293" spans="1:12" ht="16.5" customHeight="1" x14ac:dyDescent="0.55000000000000004">
      <c r="A293" s="4"/>
      <c r="B293" s="52" t="str">
        <f>[1]貸付金利!E293</f>
        <v>34年超 35年以内</v>
      </c>
      <c r="C293" s="53"/>
      <c r="D293" s="53"/>
      <c r="E293" s="54"/>
      <c r="F293" s="9">
        <f>[1]貸付金利!I293</f>
        <v>2.1000000000000001E-2</v>
      </c>
      <c r="G293" s="9">
        <f>[1]貸付金利!J293</f>
        <v>2.1000000000000001E-2</v>
      </c>
      <c r="H293" s="9">
        <f>[1]貸付金利!K293</f>
        <v>2.1000000000000001E-2</v>
      </c>
      <c r="I293" s="9">
        <f>[1]貸付金利!L293</f>
        <v>2.1000000000000001E-2</v>
      </c>
      <c r="J293" s="9">
        <f>[1]貸付金利!M293</f>
        <v>2.1000000000000001E-2</v>
      </c>
      <c r="K293" s="9">
        <f>[1]貸付金利!N293</f>
        <v>2.1000000000000001E-2</v>
      </c>
      <c r="L293" s="3"/>
    </row>
    <row r="294" spans="1:12" ht="16.5" customHeight="1" x14ac:dyDescent="0.55000000000000004">
      <c r="A294" s="4"/>
      <c r="B294" s="52" t="str">
        <f>[1]貸付金利!E294</f>
        <v>35年超 36年以内</v>
      </c>
      <c r="C294" s="53"/>
      <c r="D294" s="53"/>
      <c r="E294" s="54"/>
      <c r="F294" s="9">
        <f>[1]貸付金利!I294</f>
        <v>2.1000000000000001E-2</v>
      </c>
      <c r="G294" s="9">
        <f>[1]貸付金利!J294</f>
        <v>2.1000000000000001E-2</v>
      </c>
      <c r="H294" s="9">
        <f>[1]貸付金利!K294</f>
        <v>2.1000000000000001E-2</v>
      </c>
      <c r="I294" s="9">
        <f>[1]貸付金利!L294</f>
        <v>2.1000000000000001E-2</v>
      </c>
      <c r="J294" s="9">
        <f>[1]貸付金利!M294</f>
        <v>2.1000000000000001E-2</v>
      </c>
      <c r="K294" s="9">
        <f>[1]貸付金利!N294</f>
        <v>2.1000000000000001E-2</v>
      </c>
      <c r="L294" s="3"/>
    </row>
    <row r="295" spans="1:12" ht="16.5" customHeight="1" x14ac:dyDescent="0.55000000000000004">
      <c r="A295" s="4"/>
      <c r="B295" s="52" t="str">
        <f>[1]貸付金利!E295</f>
        <v>36年超 37年以内</v>
      </c>
      <c r="C295" s="53"/>
      <c r="D295" s="53"/>
      <c r="E295" s="54"/>
      <c r="F295" s="9">
        <f>[1]貸付金利!I295</f>
        <v>2.1000000000000001E-2</v>
      </c>
      <c r="G295" s="9">
        <f>[1]貸付金利!J295</f>
        <v>2.1000000000000001E-2</v>
      </c>
      <c r="H295" s="9">
        <f>[1]貸付金利!K295</f>
        <v>2.1000000000000001E-2</v>
      </c>
      <c r="I295" s="9">
        <f>[1]貸付金利!L295</f>
        <v>2.1000000000000001E-2</v>
      </c>
      <c r="J295" s="9">
        <f>[1]貸付金利!M295</f>
        <v>2.1000000000000001E-2</v>
      </c>
      <c r="K295" s="9">
        <f>[1]貸付金利!N295</f>
        <v>2.2000000000000002E-2</v>
      </c>
      <c r="L295" s="3"/>
    </row>
    <row r="296" spans="1:12" ht="16.5" customHeight="1" x14ac:dyDescent="0.55000000000000004">
      <c r="A296" s="4"/>
      <c r="B296" s="52" t="str">
        <f>[1]貸付金利!E296</f>
        <v>37年超 38年以内</v>
      </c>
      <c r="C296" s="53"/>
      <c r="D296" s="53"/>
      <c r="E296" s="54"/>
      <c r="F296" s="9">
        <f>[1]貸付金利!I296</f>
        <v>2.1000000000000001E-2</v>
      </c>
      <c r="G296" s="9">
        <f>[1]貸付金利!J296</f>
        <v>2.1000000000000001E-2</v>
      </c>
      <c r="H296" s="9">
        <f>[1]貸付金利!K296</f>
        <v>2.1000000000000001E-2</v>
      </c>
      <c r="I296" s="9">
        <f>[1]貸付金利!L296</f>
        <v>2.1000000000000001E-2</v>
      </c>
      <c r="J296" s="9">
        <f>[1]貸付金利!M296</f>
        <v>2.1000000000000001E-2</v>
      </c>
      <c r="K296" s="9">
        <f>[1]貸付金利!N296</f>
        <v>2.2000000000000002E-2</v>
      </c>
      <c r="L296" s="3"/>
    </row>
    <row r="297" spans="1:12" ht="16.5" customHeight="1" x14ac:dyDescent="0.55000000000000004">
      <c r="A297" s="4"/>
      <c r="B297" s="52" t="str">
        <f>[1]貸付金利!E297</f>
        <v>38年超 39年以内</v>
      </c>
      <c r="C297" s="53"/>
      <c r="D297" s="53"/>
      <c r="E297" s="54"/>
      <c r="F297" s="9">
        <f>[1]貸付金利!I297</f>
        <v>2.1000000000000001E-2</v>
      </c>
      <c r="G297" s="9">
        <f>[1]貸付金利!J297</f>
        <v>2.1000000000000001E-2</v>
      </c>
      <c r="H297" s="9">
        <f>[1]貸付金利!K297</f>
        <v>2.1000000000000001E-2</v>
      </c>
      <c r="I297" s="9">
        <f>[1]貸付金利!L297</f>
        <v>2.1000000000000001E-2</v>
      </c>
      <c r="J297" s="9">
        <f>[1]貸付金利!M297</f>
        <v>2.1000000000000001E-2</v>
      </c>
      <c r="K297" s="9">
        <f>[1]貸付金利!N297</f>
        <v>2.2000000000000002E-2</v>
      </c>
      <c r="L297" s="3"/>
    </row>
    <row r="298" spans="1:12" ht="16.5" customHeight="1" x14ac:dyDescent="0.55000000000000004">
      <c r="A298" s="4"/>
      <c r="B298" s="52" t="str">
        <f>[1]貸付金利!E298</f>
        <v>39年超 40年以内</v>
      </c>
      <c r="C298" s="53"/>
      <c r="D298" s="53"/>
      <c r="E298" s="54"/>
      <c r="F298" s="9">
        <f>[1]貸付金利!I298</f>
        <v>2.1000000000000001E-2</v>
      </c>
      <c r="G298" s="9">
        <f>[1]貸付金利!J298</f>
        <v>2.1000000000000001E-2</v>
      </c>
      <c r="H298" s="9">
        <f>[1]貸付金利!K298</f>
        <v>2.1000000000000001E-2</v>
      </c>
      <c r="I298" s="9">
        <f>[1]貸付金利!L298</f>
        <v>2.1000000000000001E-2</v>
      </c>
      <c r="J298" s="9">
        <f>[1]貸付金利!M298</f>
        <v>2.2000000000000002E-2</v>
      </c>
      <c r="K298" s="9">
        <f>[1]貸付金利!N298</f>
        <v>2.2000000000000002E-2</v>
      </c>
      <c r="L298" s="3"/>
    </row>
    <row r="299" spans="1:12" ht="16.5" customHeight="1" x14ac:dyDescent="0.55000000000000004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3"/>
    </row>
    <row r="300" spans="1:12" ht="15" customHeight="1" x14ac:dyDescent="0.55000000000000004">
      <c r="A300" s="4" t="s">
        <v>34</v>
      </c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3"/>
    </row>
    <row r="301" spans="1:12" ht="15" customHeight="1" x14ac:dyDescent="0.55000000000000004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3"/>
    </row>
    <row r="302" spans="1:12" ht="15" customHeight="1" x14ac:dyDescent="0.55000000000000004">
      <c r="A302" s="4"/>
      <c r="B302" s="4" t="s">
        <v>35</v>
      </c>
      <c r="C302" s="4"/>
      <c r="D302" s="4"/>
      <c r="E302" s="4"/>
      <c r="F302" s="4"/>
      <c r="G302" s="4"/>
      <c r="H302" s="4"/>
      <c r="I302" s="4"/>
      <c r="J302" s="4"/>
      <c r="K302" s="4"/>
      <c r="L302" s="3"/>
    </row>
    <row r="303" spans="1:12" ht="15" customHeight="1" x14ac:dyDescent="0.55000000000000004">
      <c r="A303" s="4"/>
      <c r="B303" s="55" t="s">
        <v>9</v>
      </c>
      <c r="C303" s="56"/>
      <c r="D303" s="56"/>
      <c r="E303" s="57"/>
      <c r="F303" s="47" t="s">
        <v>10</v>
      </c>
      <c r="G303" s="47" t="s">
        <v>11</v>
      </c>
      <c r="H303" s="5" t="s">
        <v>12</v>
      </c>
      <c r="I303" s="5" t="s">
        <v>13</v>
      </c>
      <c r="J303" s="5" t="s">
        <v>14</v>
      </c>
      <c r="K303" s="5" t="s">
        <v>15</v>
      </c>
      <c r="L303" s="3"/>
    </row>
    <row r="304" spans="1:12" ht="16.5" customHeight="1" x14ac:dyDescent="0.55000000000000004">
      <c r="A304" s="4"/>
      <c r="B304" s="49" t="s">
        <v>16</v>
      </c>
      <c r="C304" s="50"/>
      <c r="D304" s="50"/>
      <c r="E304" s="51"/>
      <c r="F304" s="48"/>
      <c r="G304" s="48"/>
      <c r="H304" s="8" t="s">
        <v>17</v>
      </c>
      <c r="I304" s="8" t="s">
        <v>18</v>
      </c>
      <c r="J304" s="8" t="s">
        <v>19</v>
      </c>
      <c r="K304" s="8" t="s">
        <v>20</v>
      </c>
      <c r="L304" s="3"/>
    </row>
    <row r="305" spans="1:12" ht="16.5" customHeight="1" x14ac:dyDescent="0.55000000000000004">
      <c r="A305" s="4"/>
      <c r="B305" s="52" t="str">
        <f>[1]貸付金利!E305</f>
        <v>20年超 21年以内</v>
      </c>
      <c r="C305" s="53"/>
      <c r="D305" s="53"/>
      <c r="E305" s="54"/>
      <c r="F305" s="9">
        <f>[1]貸付金利!I305</f>
        <v>2.1000000000000001E-2</v>
      </c>
      <c r="G305" s="9">
        <f>[1]貸付金利!J305</f>
        <v>2.1000000000000001E-2</v>
      </c>
      <c r="H305" s="9">
        <f>[1]貸付金利!K305</f>
        <v>2.1000000000000001E-2</v>
      </c>
      <c r="I305" s="9">
        <f>[1]貸付金利!L305</f>
        <v>2.1000000000000001E-2</v>
      </c>
      <c r="J305" s="9">
        <f>[1]貸付金利!M305</f>
        <v>2.1000000000000001E-2</v>
      </c>
      <c r="K305" s="9">
        <f>[1]貸付金利!N305</f>
        <v>2.2000000000000002E-2</v>
      </c>
      <c r="L305" s="3"/>
    </row>
    <row r="306" spans="1:12" ht="16.5" customHeight="1" x14ac:dyDescent="0.55000000000000004">
      <c r="A306" s="4"/>
      <c r="B306" s="52" t="str">
        <f>[1]貸付金利!E306</f>
        <v>21年超 22年以内</v>
      </c>
      <c r="C306" s="53"/>
      <c r="D306" s="53"/>
      <c r="E306" s="54"/>
      <c r="F306" s="9">
        <f>[1]貸付金利!I306</f>
        <v>2.1000000000000001E-2</v>
      </c>
      <c r="G306" s="9">
        <f>[1]貸付金利!J306</f>
        <v>2.1000000000000001E-2</v>
      </c>
      <c r="H306" s="9">
        <f>[1]貸付金利!K306</f>
        <v>2.2000000000000002E-2</v>
      </c>
      <c r="I306" s="9">
        <f>[1]貸付金利!L306</f>
        <v>2.2000000000000002E-2</v>
      </c>
      <c r="J306" s="9">
        <f>[1]貸付金利!M306</f>
        <v>2.2000000000000002E-2</v>
      </c>
      <c r="K306" s="9">
        <f>[1]貸付金利!N306</f>
        <v>2.2000000000000002E-2</v>
      </c>
      <c r="L306" s="3"/>
    </row>
    <row r="307" spans="1:12" ht="16.5" customHeight="1" x14ac:dyDescent="0.55000000000000004">
      <c r="A307" s="4"/>
      <c r="B307" s="52" t="str">
        <f>[1]貸付金利!E307</f>
        <v>22年超 23年以内</v>
      </c>
      <c r="C307" s="53"/>
      <c r="D307" s="53"/>
      <c r="E307" s="54"/>
      <c r="F307" s="9">
        <f>[1]貸付金利!I307</f>
        <v>2.2000000000000002E-2</v>
      </c>
      <c r="G307" s="9">
        <f>[1]貸付金利!J307</f>
        <v>2.2000000000000002E-2</v>
      </c>
      <c r="H307" s="9">
        <f>[1]貸付金利!K307</f>
        <v>2.2000000000000002E-2</v>
      </c>
      <c r="I307" s="9">
        <f>[1]貸付金利!L307</f>
        <v>2.2000000000000002E-2</v>
      </c>
      <c r="J307" s="9">
        <f>[1]貸付金利!M307</f>
        <v>2.2000000000000002E-2</v>
      </c>
      <c r="K307" s="9">
        <f>[1]貸付金利!N307</f>
        <v>2.2000000000000002E-2</v>
      </c>
      <c r="L307" s="3"/>
    </row>
    <row r="308" spans="1:12" ht="16.5" customHeight="1" x14ac:dyDescent="0.55000000000000004">
      <c r="A308" s="4"/>
      <c r="B308" s="52" t="str">
        <f>[1]貸付金利!E308</f>
        <v>23年超 24年以内</v>
      </c>
      <c r="C308" s="53"/>
      <c r="D308" s="53"/>
      <c r="E308" s="54"/>
      <c r="F308" s="9">
        <f>[1]貸付金利!I308</f>
        <v>2.2000000000000002E-2</v>
      </c>
      <c r="G308" s="9">
        <f>[1]貸付金利!J308</f>
        <v>2.2000000000000002E-2</v>
      </c>
      <c r="H308" s="9">
        <f>[1]貸付金利!K308</f>
        <v>2.2000000000000002E-2</v>
      </c>
      <c r="I308" s="9">
        <f>[1]貸付金利!L308</f>
        <v>2.2000000000000002E-2</v>
      </c>
      <c r="J308" s="9">
        <f>[1]貸付金利!M308</f>
        <v>2.3E-2</v>
      </c>
      <c r="K308" s="9">
        <f>[1]貸付金利!N308</f>
        <v>2.3E-2</v>
      </c>
      <c r="L308" s="3"/>
    </row>
    <row r="309" spans="1:12" ht="16.5" customHeight="1" x14ac:dyDescent="0.55000000000000004">
      <c r="A309" s="4"/>
      <c r="B309" s="52" t="str">
        <f>[1]貸付金利!E309</f>
        <v>24年超 25年以内</v>
      </c>
      <c r="C309" s="53"/>
      <c r="D309" s="53"/>
      <c r="E309" s="54"/>
      <c r="F309" s="9">
        <f>[1]貸付金利!I309</f>
        <v>2.2000000000000002E-2</v>
      </c>
      <c r="G309" s="9">
        <f>[1]貸付金利!J309</f>
        <v>2.2000000000000002E-2</v>
      </c>
      <c r="H309" s="9">
        <f>[1]貸付金利!K309</f>
        <v>2.3E-2</v>
      </c>
      <c r="I309" s="9">
        <f>[1]貸付金利!L309</f>
        <v>2.3E-2</v>
      </c>
      <c r="J309" s="9">
        <f>[1]貸付金利!M309</f>
        <v>2.3E-2</v>
      </c>
      <c r="K309" s="9">
        <f>[1]貸付金利!N309</f>
        <v>2.3E-2</v>
      </c>
      <c r="L309" s="3"/>
    </row>
    <row r="310" spans="1:12" ht="16.5" customHeight="1" x14ac:dyDescent="0.55000000000000004">
      <c r="A310" s="4"/>
      <c r="B310" s="52" t="str">
        <f>[1]貸付金利!E310</f>
        <v>25年超 26年以内</v>
      </c>
      <c r="C310" s="53"/>
      <c r="D310" s="53"/>
      <c r="E310" s="54"/>
      <c r="F310" s="9">
        <f>[1]貸付金利!I310</f>
        <v>2.3E-2</v>
      </c>
      <c r="G310" s="9">
        <f>[1]貸付金利!J310</f>
        <v>2.3E-2</v>
      </c>
      <c r="H310" s="9">
        <f>[1]貸付金利!K310</f>
        <v>2.3E-2</v>
      </c>
      <c r="I310" s="9">
        <f>[1]貸付金利!L310</f>
        <v>2.3E-2</v>
      </c>
      <c r="J310" s="9">
        <f>[1]貸付金利!M310</f>
        <v>2.3E-2</v>
      </c>
      <c r="K310" s="9">
        <f>[1]貸付金利!N310</f>
        <v>2.3E-2</v>
      </c>
      <c r="L310" s="3"/>
    </row>
    <row r="311" spans="1:12" ht="16.5" customHeight="1" x14ac:dyDescent="0.55000000000000004">
      <c r="A311" s="4"/>
      <c r="B311" s="52" t="str">
        <f>[1]貸付金利!E311</f>
        <v>26年超 27年以内</v>
      </c>
      <c r="C311" s="53"/>
      <c r="D311" s="53"/>
      <c r="E311" s="54"/>
      <c r="F311" s="9">
        <f>[1]貸付金利!I311</f>
        <v>2.3E-2</v>
      </c>
      <c r="G311" s="9">
        <f>[1]貸付金利!J311</f>
        <v>2.3E-2</v>
      </c>
      <c r="H311" s="9">
        <f>[1]貸付金利!K311</f>
        <v>2.3E-2</v>
      </c>
      <c r="I311" s="9">
        <f>[1]貸付金利!L311</f>
        <v>2.3E-2</v>
      </c>
      <c r="J311" s="9">
        <f>[1]貸付金利!M311</f>
        <v>2.3E-2</v>
      </c>
      <c r="K311" s="9">
        <f>[1]貸付金利!N311</f>
        <v>2.3E-2</v>
      </c>
      <c r="L311" s="3"/>
    </row>
    <row r="312" spans="1:12" ht="16.5" customHeight="1" x14ac:dyDescent="0.55000000000000004">
      <c r="A312" s="4"/>
      <c r="B312" s="52" t="str">
        <f>[1]貸付金利!E312</f>
        <v>27年超 28年以内</v>
      </c>
      <c r="C312" s="53"/>
      <c r="D312" s="53"/>
      <c r="E312" s="54"/>
      <c r="F312" s="9">
        <f>[1]貸付金利!I312</f>
        <v>2.3E-2</v>
      </c>
      <c r="G312" s="9">
        <f>[1]貸付金利!J312</f>
        <v>2.3E-2</v>
      </c>
      <c r="H312" s="9">
        <f>[1]貸付金利!K312</f>
        <v>2.3E-2</v>
      </c>
      <c r="I312" s="9">
        <f>[1]貸付金利!L312</f>
        <v>2.3E-2</v>
      </c>
      <c r="J312" s="9">
        <f>[1]貸付金利!M312</f>
        <v>2.3E-2</v>
      </c>
      <c r="K312" s="9">
        <f>[1]貸付金利!N312</f>
        <v>2.4E-2</v>
      </c>
      <c r="L312" s="3"/>
    </row>
    <row r="313" spans="1:12" ht="16.5" customHeight="1" x14ac:dyDescent="0.55000000000000004">
      <c r="A313" s="4"/>
      <c r="B313" s="52" t="str">
        <f>[1]貸付金利!E313</f>
        <v>28年超 29年以内</v>
      </c>
      <c r="C313" s="53"/>
      <c r="D313" s="53"/>
      <c r="E313" s="54"/>
      <c r="F313" s="9">
        <f>[1]貸付金利!I313</f>
        <v>2.3E-2</v>
      </c>
      <c r="G313" s="9">
        <f>[1]貸付金利!J313</f>
        <v>2.3E-2</v>
      </c>
      <c r="H313" s="9">
        <f>[1]貸付金利!K313</f>
        <v>2.3E-2</v>
      </c>
      <c r="I313" s="9">
        <f>[1]貸付金利!L313</f>
        <v>2.4E-2</v>
      </c>
      <c r="J313" s="9">
        <f>[1]貸付金利!M313</f>
        <v>2.4E-2</v>
      </c>
      <c r="K313" s="9">
        <f>[1]貸付金利!N313</f>
        <v>2.4E-2</v>
      </c>
      <c r="L313" s="3"/>
    </row>
    <row r="314" spans="1:12" ht="16.5" customHeight="1" x14ac:dyDescent="0.55000000000000004">
      <c r="A314" s="4"/>
      <c r="B314" s="52" t="str">
        <f>[1]貸付金利!E314</f>
        <v>29年超 30年以内</v>
      </c>
      <c r="C314" s="53"/>
      <c r="D314" s="53"/>
      <c r="E314" s="54"/>
      <c r="F314" s="9">
        <f>[1]貸付金利!I314</f>
        <v>2.3E-2</v>
      </c>
      <c r="G314" s="9">
        <f>[1]貸付金利!J314</f>
        <v>2.3E-2</v>
      </c>
      <c r="H314" s="9">
        <f>[1]貸付金利!K314</f>
        <v>2.4E-2</v>
      </c>
      <c r="I314" s="9">
        <f>[1]貸付金利!L314</f>
        <v>2.4E-2</v>
      </c>
      <c r="J314" s="9">
        <f>[1]貸付金利!M314</f>
        <v>2.4E-2</v>
      </c>
      <c r="K314" s="9">
        <f>[1]貸付金利!N314</f>
        <v>2.4E-2</v>
      </c>
      <c r="L314" s="3"/>
    </row>
    <row r="315" spans="1:12" ht="16.5" customHeight="1" x14ac:dyDescent="0.55000000000000004">
      <c r="A315" s="4"/>
      <c r="B315" s="52" t="str">
        <f>[1]貸付金利!E315</f>
        <v>30年超 31年以内</v>
      </c>
      <c r="C315" s="53"/>
      <c r="D315" s="53"/>
      <c r="E315" s="54"/>
      <c r="F315" s="9">
        <f>[1]貸付金利!I315</f>
        <v>2.4E-2</v>
      </c>
      <c r="G315" s="9">
        <f>[1]貸付金利!J315</f>
        <v>2.4E-2</v>
      </c>
      <c r="H315" s="9">
        <f>[1]貸付金利!K315</f>
        <v>2.4E-2</v>
      </c>
      <c r="I315" s="9">
        <f>[1]貸付金利!L315</f>
        <v>2.4E-2</v>
      </c>
      <c r="J315" s="9">
        <f>[1]貸付金利!M315</f>
        <v>2.4E-2</v>
      </c>
      <c r="K315" s="9">
        <f>[1]貸付金利!N315</f>
        <v>2.4E-2</v>
      </c>
      <c r="L315" s="3"/>
    </row>
    <row r="316" spans="1:12" ht="16.5" customHeight="1" x14ac:dyDescent="0.55000000000000004">
      <c r="A316" s="4"/>
      <c r="B316" s="52" t="str">
        <f>[1]貸付金利!E316</f>
        <v>31年超 32年以内</v>
      </c>
      <c r="C316" s="53"/>
      <c r="D316" s="53"/>
      <c r="E316" s="54"/>
      <c r="F316" s="9">
        <f>[1]貸付金利!I316</f>
        <v>2.4E-2</v>
      </c>
      <c r="G316" s="9">
        <f>[1]貸付金利!J316</f>
        <v>2.4E-2</v>
      </c>
      <c r="H316" s="9">
        <f>[1]貸付金利!K316</f>
        <v>2.4E-2</v>
      </c>
      <c r="I316" s="9">
        <f>[1]貸付金利!L316</f>
        <v>2.4E-2</v>
      </c>
      <c r="J316" s="9">
        <f>[1]貸付金利!M316</f>
        <v>2.4E-2</v>
      </c>
      <c r="K316" s="9">
        <f>[1]貸付金利!N316</f>
        <v>2.4E-2</v>
      </c>
      <c r="L316" s="3"/>
    </row>
    <row r="317" spans="1:12" ht="16.5" customHeight="1" x14ac:dyDescent="0.55000000000000004">
      <c r="A317" s="4"/>
      <c r="B317" s="52" t="str">
        <f>[1]貸付金利!E317</f>
        <v>32年超 33年以内</v>
      </c>
      <c r="C317" s="53"/>
      <c r="D317" s="53"/>
      <c r="E317" s="54"/>
      <c r="F317" s="9">
        <f>[1]貸付金利!I317</f>
        <v>2.4E-2</v>
      </c>
      <c r="G317" s="9">
        <f>[1]貸付金利!J317</f>
        <v>2.4E-2</v>
      </c>
      <c r="H317" s="9">
        <f>[1]貸付金利!K317</f>
        <v>2.4E-2</v>
      </c>
      <c r="I317" s="9">
        <f>[1]貸付金利!L317</f>
        <v>2.4E-2</v>
      </c>
      <c r="J317" s="9">
        <f>[1]貸付金利!M317</f>
        <v>2.4E-2</v>
      </c>
      <c r="K317" s="9">
        <f>[1]貸付金利!N317</f>
        <v>2.4E-2</v>
      </c>
      <c r="L317" s="3"/>
    </row>
    <row r="318" spans="1:12" ht="16.5" customHeight="1" x14ac:dyDescent="0.55000000000000004">
      <c r="A318" s="4"/>
      <c r="B318" s="52" t="str">
        <f>[1]貸付金利!E318</f>
        <v>33年超 34年以内</v>
      </c>
      <c r="C318" s="53"/>
      <c r="D318" s="53"/>
      <c r="E318" s="54"/>
      <c r="F318" s="9">
        <f>[1]貸付金利!I318</f>
        <v>2.4E-2</v>
      </c>
      <c r="G318" s="9">
        <f>[1]貸付金利!J318</f>
        <v>2.4E-2</v>
      </c>
      <c r="H318" s="9">
        <f>[1]貸付金利!K318</f>
        <v>2.4E-2</v>
      </c>
      <c r="I318" s="9">
        <f>[1]貸付金利!L318</f>
        <v>2.4E-2</v>
      </c>
      <c r="J318" s="9">
        <f>[1]貸付金利!M318</f>
        <v>2.4E-2</v>
      </c>
      <c r="K318" s="9">
        <f>[1]貸付金利!N318</f>
        <v>2.4E-2</v>
      </c>
      <c r="L318" s="3"/>
    </row>
    <row r="319" spans="1:12" ht="16.5" customHeight="1" x14ac:dyDescent="0.55000000000000004">
      <c r="A319" s="4"/>
      <c r="B319" s="52" t="str">
        <f>[1]貸付金利!E319</f>
        <v>34年超 35年以内</v>
      </c>
      <c r="C319" s="53"/>
      <c r="D319" s="53"/>
      <c r="E319" s="54"/>
      <c r="F319" s="9">
        <f>[1]貸付金利!I319</f>
        <v>2.4E-2</v>
      </c>
      <c r="G319" s="9">
        <f>[1]貸付金利!J319</f>
        <v>2.4E-2</v>
      </c>
      <c r="H319" s="9">
        <f>[1]貸付金利!K319</f>
        <v>2.4E-2</v>
      </c>
      <c r="I319" s="9">
        <f>[1]貸付金利!L319</f>
        <v>2.4E-2</v>
      </c>
      <c r="J319" s="9">
        <f>[1]貸付金利!M319</f>
        <v>2.4E-2</v>
      </c>
      <c r="K319" s="9">
        <f>[1]貸付金利!N319</f>
        <v>2.5000000000000001E-2</v>
      </c>
      <c r="L319" s="3"/>
    </row>
    <row r="320" spans="1:12" ht="16.5" customHeight="1" x14ac:dyDescent="0.55000000000000004">
      <c r="A320" s="4"/>
      <c r="B320" s="52" t="str">
        <f>[1]貸付金利!E320</f>
        <v>35年超 36年以内</v>
      </c>
      <c r="C320" s="53"/>
      <c r="D320" s="53"/>
      <c r="E320" s="54"/>
      <c r="F320" s="9">
        <f>[1]貸付金利!I320</f>
        <v>2.4E-2</v>
      </c>
      <c r="G320" s="9">
        <f>[1]貸付金利!J320</f>
        <v>2.4E-2</v>
      </c>
      <c r="H320" s="9">
        <f>[1]貸付金利!K320</f>
        <v>2.4E-2</v>
      </c>
      <c r="I320" s="9">
        <f>[1]貸付金利!L320</f>
        <v>2.4E-2</v>
      </c>
      <c r="J320" s="9">
        <f>[1]貸付金利!M320</f>
        <v>2.4E-2</v>
      </c>
      <c r="K320" s="9">
        <f>[1]貸付金利!N320</f>
        <v>2.5000000000000001E-2</v>
      </c>
      <c r="L320" s="3"/>
    </row>
    <row r="321" spans="1:12" ht="16.5" customHeight="1" x14ac:dyDescent="0.55000000000000004">
      <c r="A321" s="4"/>
      <c r="B321" s="52" t="str">
        <f>[1]貸付金利!E321</f>
        <v>36年超 37年以内</v>
      </c>
      <c r="C321" s="53"/>
      <c r="D321" s="53"/>
      <c r="E321" s="54"/>
      <c r="F321" s="9">
        <f>[1]貸付金利!I321</f>
        <v>2.4E-2</v>
      </c>
      <c r="G321" s="9">
        <f>[1]貸付金利!J321</f>
        <v>2.4E-2</v>
      </c>
      <c r="H321" s="9">
        <f>[1]貸付金利!K321</f>
        <v>2.4E-2</v>
      </c>
      <c r="I321" s="9">
        <f>[1]貸付金利!L321</f>
        <v>2.4E-2</v>
      </c>
      <c r="J321" s="9">
        <f>[1]貸付金利!M321</f>
        <v>2.5000000000000001E-2</v>
      </c>
      <c r="K321" s="9">
        <f>[1]貸付金利!N321</f>
        <v>2.5000000000000001E-2</v>
      </c>
      <c r="L321" s="3"/>
    </row>
    <row r="322" spans="1:12" ht="16.5" customHeight="1" x14ac:dyDescent="0.55000000000000004">
      <c r="A322" s="4"/>
      <c r="B322" s="52" t="str">
        <f>[1]貸付金利!E322</f>
        <v>37年超 38年以内</v>
      </c>
      <c r="C322" s="53"/>
      <c r="D322" s="53"/>
      <c r="E322" s="54"/>
      <c r="F322" s="9">
        <f>[1]貸付金利!I322</f>
        <v>2.4E-2</v>
      </c>
      <c r="G322" s="9">
        <f>[1]貸付金利!J322</f>
        <v>2.4E-2</v>
      </c>
      <c r="H322" s="9">
        <f>[1]貸付金利!K322</f>
        <v>2.4E-2</v>
      </c>
      <c r="I322" s="9">
        <f>[1]貸付金利!L322</f>
        <v>2.5000000000000001E-2</v>
      </c>
      <c r="J322" s="9">
        <f>[1]貸付金利!M322</f>
        <v>2.5000000000000001E-2</v>
      </c>
      <c r="K322" s="9">
        <f>[1]貸付金利!N322</f>
        <v>2.5000000000000001E-2</v>
      </c>
      <c r="L322" s="3"/>
    </row>
    <row r="323" spans="1:12" ht="16.5" customHeight="1" x14ac:dyDescent="0.55000000000000004">
      <c r="A323" s="4"/>
      <c r="B323" s="52" t="str">
        <f>[1]貸付金利!E323</f>
        <v>38年超 39年以内</v>
      </c>
      <c r="C323" s="53"/>
      <c r="D323" s="53"/>
      <c r="E323" s="54"/>
      <c r="F323" s="9">
        <f>[1]貸付金利!I323</f>
        <v>2.4E-2</v>
      </c>
      <c r="G323" s="9">
        <f>[1]貸付金利!J323</f>
        <v>2.4E-2</v>
      </c>
      <c r="H323" s="9">
        <f>[1]貸付金利!K323</f>
        <v>2.5000000000000001E-2</v>
      </c>
      <c r="I323" s="9">
        <f>[1]貸付金利!L323</f>
        <v>2.5000000000000001E-2</v>
      </c>
      <c r="J323" s="9">
        <f>[1]貸付金利!M323</f>
        <v>2.5000000000000001E-2</v>
      </c>
      <c r="K323" s="9">
        <f>[1]貸付金利!N323</f>
        <v>2.5000000000000001E-2</v>
      </c>
      <c r="L323" s="3"/>
    </row>
    <row r="324" spans="1:12" ht="16.5" customHeight="1" x14ac:dyDescent="0.55000000000000004">
      <c r="A324" s="4"/>
      <c r="B324" s="52" t="str">
        <f>[1]貸付金利!E324</f>
        <v>39年超 40年以内</v>
      </c>
      <c r="C324" s="53"/>
      <c r="D324" s="53"/>
      <c r="E324" s="54"/>
      <c r="F324" s="9">
        <f>[1]貸付金利!I324</f>
        <v>2.5000000000000001E-2</v>
      </c>
      <c r="G324" s="9">
        <f>[1]貸付金利!J324</f>
        <v>2.5000000000000001E-2</v>
      </c>
      <c r="H324" s="9">
        <f>[1]貸付金利!K324</f>
        <v>2.5000000000000001E-2</v>
      </c>
      <c r="I324" s="9">
        <f>[1]貸付金利!L324</f>
        <v>2.5000000000000001E-2</v>
      </c>
      <c r="J324" s="9">
        <f>[1]貸付金利!M324</f>
        <v>2.5000000000000001E-2</v>
      </c>
      <c r="K324" s="9">
        <f>[1]貸付金利!N324</f>
        <v>2.5000000000000001E-2</v>
      </c>
      <c r="L324" s="3"/>
    </row>
    <row r="325" spans="1:12" ht="16.5" customHeight="1" x14ac:dyDescent="0.55000000000000004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3"/>
    </row>
    <row r="326" spans="1:12" ht="16.5" customHeight="1" x14ac:dyDescent="0.55000000000000004">
      <c r="A326" s="4" t="s">
        <v>36</v>
      </c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3"/>
    </row>
    <row r="327" spans="1:12" ht="16.5" customHeight="1" x14ac:dyDescent="0.55000000000000004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3"/>
    </row>
    <row r="328" spans="1:12" ht="16.5" customHeight="1" x14ac:dyDescent="0.55000000000000004">
      <c r="A328" s="4"/>
      <c r="B328" s="4" t="s">
        <v>37</v>
      </c>
      <c r="C328" s="4"/>
      <c r="D328" s="4"/>
      <c r="E328" s="4"/>
      <c r="F328" s="4"/>
      <c r="G328" s="4"/>
      <c r="H328" s="4"/>
      <c r="I328" s="4"/>
      <c r="J328" s="4"/>
      <c r="K328" s="4"/>
      <c r="L328" s="3"/>
    </row>
    <row r="329" spans="1:12" ht="16.5" customHeight="1" x14ac:dyDescent="0.55000000000000004">
      <c r="A329" s="4"/>
      <c r="B329" s="55" t="s">
        <v>9</v>
      </c>
      <c r="C329" s="56"/>
      <c r="D329" s="56"/>
      <c r="E329" s="57"/>
      <c r="F329" s="47" t="s">
        <v>10</v>
      </c>
      <c r="G329" s="47" t="s">
        <v>11</v>
      </c>
      <c r="H329" s="5" t="s">
        <v>12</v>
      </c>
      <c r="I329" s="5" t="s">
        <v>13</v>
      </c>
      <c r="J329" s="5" t="s">
        <v>14</v>
      </c>
      <c r="K329" s="5" t="s">
        <v>15</v>
      </c>
      <c r="L329" s="3"/>
    </row>
    <row r="330" spans="1:12" ht="16.5" customHeight="1" x14ac:dyDescent="0.55000000000000004">
      <c r="A330" s="4"/>
      <c r="B330" s="49" t="s">
        <v>16</v>
      </c>
      <c r="C330" s="50"/>
      <c r="D330" s="50"/>
      <c r="E330" s="51"/>
      <c r="F330" s="48"/>
      <c r="G330" s="48"/>
      <c r="H330" s="8" t="s">
        <v>17</v>
      </c>
      <c r="I330" s="8" t="s">
        <v>18</v>
      </c>
      <c r="J330" s="8" t="s">
        <v>19</v>
      </c>
      <c r="K330" s="8" t="s">
        <v>20</v>
      </c>
      <c r="L330" s="3"/>
    </row>
    <row r="331" spans="1:12" ht="16.5" customHeight="1" x14ac:dyDescent="0.55000000000000004">
      <c r="A331" s="4"/>
      <c r="B331" s="52" t="str">
        <f>[1]貸付金利!E331</f>
        <v>30年超 31年以内</v>
      </c>
      <c r="C331" s="53"/>
      <c r="D331" s="53"/>
      <c r="E331" s="54"/>
      <c r="F331" s="9">
        <f>[1]貸付金利!I331</f>
        <v>2.6000000000000002E-2</v>
      </c>
      <c r="G331" s="9">
        <f>[1]貸付金利!J331</f>
        <v>2.6000000000000002E-2</v>
      </c>
      <c r="H331" s="9">
        <f>[1]貸付金利!K331</f>
        <v>2.6000000000000002E-2</v>
      </c>
      <c r="I331" s="9">
        <f>[1]貸付金利!L331</f>
        <v>2.6000000000000002E-2</v>
      </c>
      <c r="J331" s="9">
        <f>[1]貸付金利!M331</f>
        <v>2.6000000000000002E-2</v>
      </c>
      <c r="K331" s="9">
        <f>[1]貸付金利!N331</f>
        <v>2.6000000000000002E-2</v>
      </c>
      <c r="L331" s="3"/>
    </row>
    <row r="332" spans="1:12" ht="16.5" customHeight="1" x14ac:dyDescent="0.55000000000000004">
      <c r="A332" s="4"/>
      <c r="B332" s="52" t="str">
        <f>[1]貸付金利!E332</f>
        <v>31年超 32年以内</v>
      </c>
      <c r="C332" s="53"/>
      <c r="D332" s="53"/>
      <c r="E332" s="54"/>
      <c r="F332" s="9">
        <f>[1]貸付金利!I332</f>
        <v>2.6000000000000002E-2</v>
      </c>
      <c r="G332" s="9">
        <f>[1]貸付金利!J332</f>
        <v>2.6000000000000002E-2</v>
      </c>
      <c r="H332" s="9">
        <f>[1]貸付金利!K332</f>
        <v>2.6000000000000002E-2</v>
      </c>
      <c r="I332" s="9">
        <f>[1]貸付金利!L332</f>
        <v>2.6000000000000002E-2</v>
      </c>
      <c r="J332" s="9">
        <f>[1]貸付金利!M332</f>
        <v>2.6000000000000002E-2</v>
      </c>
      <c r="K332" s="9">
        <f>[1]貸付金利!N332</f>
        <v>2.7000000000000003E-2</v>
      </c>
      <c r="L332" s="3"/>
    </row>
    <row r="333" spans="1:12" ht="16.5" customHeight="1" x14ac:dyDescent="0.55000000000000004">
      <c r="A333" s="4"/>
      <c r="B333" s="52" t="str">
        <f>[1]貸付金利!E333</f>
        <v>32年超 33年以内</v>
      </c>
      <c r="C333" s="53"/>
      <c r="D333" s="53"/>
      <c r="E333" s="54"/>
      <c r="F333" s="9">
        <f>[1]貸付金利!I333</f>
        <v>2.6000000000000002E-2</v>
      </c>
      <c r="G333" s="9">
        <f>[1]貸付金利!J333</f>
        <v>2.6000000000000002E-2</v>
      </c>
      <c r="H333" s="9">
        <f>[1]貸付金利!K333</f>
        <v>2.6000000000000002E-2</v>
      </c>
      <c r="I333" s="9">
        <f>[1]貸付金利!L333</f>
        <v>2.7000000000000003E-2</v>
      </c>
      <c r="J333" s="9">
        <f>[1]貸付金利!M333</f>
        <v>2.7000000000000003E-2</v>
      </c>
      <c r="K333" s="9">
        <f>[1]貸付金利!N333</f>
        <v>2.7000000000000003E-2</v>
      </c>
      <c r="L333" s="3"/>
    </row>
    <row r="334" spans="1:12" ht="16.5" customHeight="1" x14ac:dyDescent="0.55000000000000004">
      <c r="A334" s="4"/>
      <c r="B334" s="52" t="str">
        <f>[1]貸付金利!E334</f>
        <v>33年超 34年以内</v>
      </c>
      <c r="C334" s="53"/>
      <c r="D334" s="53"/>
      <c r="E334" s="54"/>
      <c r="F334" s="9">
        <f>[1]貸付金利!I334</f>
        <v>2.7000000000000003E-2</v>
      </c>
      <c r="G334" s="9">
        <f>[1]貸付金利!J334</f>
        <v>2.7000000000000003E-2</v>
      </c>
      <c r="H334" s="9">
        <f>[1]貸付金利!K334</f>
        <v>2.7000000000000003E-2</v>
      </c>
      <c r="I334" s="9">
        <f>[1]貸付金利!L334</f>
        <v>2.7000000000000003E-2</v>
      </c>
      <c r="J334" s="9">
        <f>[1]貸付金利!M334</f>
        <v>2.7000000000000003E-2</v>
      </c>
      <c r="K334" s="9">
        <f>[1]貸付金利!N334</f>
        <v>2.7000000000000003E-2</v>
      </c>
      <c r="L334" s="3"/>
    </row>
    <row r="335" spans="1:12" ht="16.5" customHeight="1" x14ac:dyDescent="0.55000000000000004">
      <c r="A335" s="4"/>
      <c r="B335" s="52" t="str">
        <f>[1]貸付金利!E335</f>
        <v>34年超 35年以内</v>
      </c>
      <c r="C335" s="53"/>
      <c r="D335" s="53"/>
      <c r="E335" s="54"/>
      <c r="F335" s="9">
        <f>[1]貸付金利!I335</f>
        <v>2.7000000000000003E-2</v>
      </c>
      <c r="G335" s="9">
        <f>[1]貸付金利!J335</f>
        <v>2.7000000000000003E-2</v>
      </c>
      <c r="H335" s="9">
        <f>[1]貸付金利!K335</f>
        <v>2.7000000000000003E-2</v>
      </c>
      <c r="I335" s="9">
        <f>[1]貸付金利!L335</f>
        <v>2.7000000000000003E-2</v>
      </c>
      <c r="J335" s="9">
        <f>[1]貸付金利!M335</f>
        <v>2.7000000000000003E-2</v>
      </c>
      <c r="K335" s="9">
        <f>[1]貸付金利!N335</f>
        <v>2.7000000000000003E-2</v>
      </c>
      <c r="L335" s="3"/>
    </row>
    <row r="336" spans="1:12" ht="16.5" customHeight="1" x14ac:dyDescent="0.55000000000000004">
      <c r="A336" s="4"/>
      <c r="B336" s="52" t="str">
        <f>[1]貸付金利!E336</f>
        <v>35年超 36年以内</v>
      </c>
      <c r="C336" s="53"/>
      <c r="D336" s="53"/>
      <c r="E336" s="54"/>
      <c r="F336" s="9">
        <f>[1]貸付金利!I336</f>
        <v>2.7000000000000003E-2</v>
      </c>
      <c r="G336" s="9">
        <f>[1]貸付金利!J336</f>
        <v>2.7000000000000003E-2</v>
      </c>
      <c r="H336" s="9">
        <f>[1]貸付金利!K336</f>
        <v>2.7000000000000003E-2</v>
      </c>
      <c r="I336" s="9">
        <f>[1]貸付金利!L336</f>
        <v>2.7000000000000003E-2</v>
      </c>
      <c r="J336" s="9">
        <f>[1]貸付金利!M336</f>
        <v>2.7000000000000003E-2</v>
      </c>
      <c r="K336" s="9">
        <f>[1]貸付金利!N336</f>
        <v>2.7000000000000003E-2</v>
      </c>
      <c r="L336" s="3"/>
    </row>
    <row r="337" spans="1:12" ht="16.5" customHeight="1" x14ac:dyDescent="0.55000000000000004">
      <c r="A337" s="4"/>
      <c r="B337" s="52" t="str">
        <f>[1]貸付金利!E337</f>
        <v>36年超 37年以内</v>
      </c>
      <c r="C337" s="53"/>
      <c r="D337" s="53"/>
      <c r="E337" s="54"/>
      <c r="F337" s="9">
        <f>[1]貸付金利!I337</f>
        <v>2.7000000000000003E-2</v>
      </c>
      <c r="G337" s="9">
        <f>[1]貸付金利!J337</f>
        <v>2.7000000000000003E-2</v>
      </c>
      <c r="H337" s="9">
        <f>[1]貸付金利!K337</f>
        <v>2.7000000000000003E-2</v>
      </c>
      <c r="I337" s="9">
        <f>[1]貸付金利!L337</f>
        <v>2.7000000000000003E-2</v>
      </c>
      <c r="J337" s="9">
        <f>[1]貸付金利!M337</f>
        <v>2.7000000000000003E-2</v>
      </c>
      <c r="K337" s="9">
        <f>[1]貸付金利!N337</f>
        <v>2.7999999999999997E-2</v>
      </c>
      <c r="L337" s="3"/>
    </row>
    <row r="338" spans="1:12" ht="16.5" customHeight="1" x14ac:dyDescent="0.55000000000000004">
      <c r="A338" s="4"/>
      <c r="B338" s="52" t="str">
        <f>[1]貸付金利!E338</f>
        <v>37年超 38年以内</v>
      </c>
      <c r="C338" s="53"/>
      <c r="D338" s="53"/>
      <c r="E338" s="54"/>
      <c r="F338" s="9">
        <f>[1]貸付金利!I338</f>
        <v>2.7000000000000003E-2</v>
      </c>
      <c r="G338" s="9">
        <f>[1]貸付金利!J338</f>
        <v>2.7000000000000003E-2</v>
      </c>
      <c r="H338" s="9">
        <f>[1]貸付金利!K338</f>
        <v>2.7000000000000003E-2</v>
      </c>
      <c r="I338" s="9">
        <f>[1]貸付金利!L338</f>
        <v>2.7999999999999997E-2</v>
      </c>
      <c r="J338" s="9">
        <f>[1]貸付金利!M338</f>
        <v>2.7999999999999997E-2</v>
      </c>
      <c r="K338" s="9">
        <f>[1]貸付金利!N338</f>
        <v>2.7999999999999997E-2</v>
      </c>
      <c r="L338" s="3"/>
    </row>
    <row r="339" spans="1:12" ht="16.5" customHeight="1" x14ac:dyDescent="0.55000000000000004">
      <c r="A339" s="4"/>
      <c r="B339" s="52" t="str">
        <f>[1]貸付金利!E339</f>
        <v>38年超 39年以内</v>
      </c>
      <c r="C339" s="53"/>
      <c r="D339" s="53"/>
      <c r="E339" s="54"/>
      <c r="F339" s="9">
        <f>[1]貸付金利!I339</f>
        <v>2.7999999999999997E-2</v>
      </c>
      <c r="G339" s="9">
        <f>[1]貸付金利!J339</f>
        <v>2.7999999999999997E-2</v>
      </c>
      <c r="H339" s="9">
        <f>[1]貸付金利!K339</f>
        <v>2.7999999999999997E-2</v>
      </c>
      <c r="I339" s="9">
        <f>[1]貸付金利!L339</f>
        <v>2.7999999999999997E-2</v>
      </c>
      <c r="J339" s="9">
        <f>[1]貸付金利!M339</f>
        <v>2.7999999999999997E-2</v>
      </c>
      <c r="K339" s="9">
        <f>[1]貸付金利!N339</f>
        <v>2.7999999999999997E-2</v>
      </c>
      <c r="L339" s="3"/>
    </row>
    <row r="340" spans="1:12" ht="16.5" customHeight="1" x14ac:dyDescent="0.55000000000000004">
      <c r="A340" s="4"/>
      <c r="B340" s="52" t="str">
        <f>[1]貸付金利!E340</f>
        <v>39年超 40年以内</v>
      </c>
      <c r="C340" s="53"/>
      <c r="D340" s="53"/>
      <c r="E340" s="54"/>
      <c r="F340" s="9">
        <f>[1]貸付金利!I340</f>
        <v>2.7999999999999997E-2</v>
      </c>
      <c r="G340" s="9">
        <f>[1]貸付金利!J340</f>
        <v>2.7999999999999997E-2</v>
      </c>
      <c r="H340" s="9">
        <f>[1]貸付金利!K340</f>
        <v>2.7999999999999997E-2</v>
      </c>
      <c r="I340" s="9">
        <f>[1]貸付金利!L340</f>
        <v>2.7999999999999997E-2</v>
      </c>
      <c r="J340" s="9">
        <f>[1]貸付金利!M340</f>
        <v>2.7999999999999997E-2</v>
      </c>
      <c r="K340" s="9">
        <f>[1]貸付金利!N340</f>
        <v>2.7999999999999997E-2</v>
      </c>
      <c r="L340" s="3"/>
    </row>
    <row r="341" spans="1:12" ht="16.5" customHeight="1" x14ac:dyDescent="0.55000000000000004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3"/>
    </row>
    <row r="342" spans="1:12" ht="16.5" customHeight="1" x14ac:dyDescent="0.55000000000000004">
      <c r="A342" s="4" t="s">
        <v>38</v>
      </c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3"/>
    </row>
    <row r="343" spans="1:12" ht="16.5" customHeight="1" x14ac:dyDescent="0.55000000000000004">
      <c r="A343" s="4"/>
      <c r="B343" s="55" t="s">
        <v>9</v>
      </c>
      <c r="C343" s="56"/>
      <c r="D343" s="56"/>
      <c r="E343" s="57"/>
      <c r="F343" s="47" t="s">
        <v>10</v>
      </c>
      <c r="G343" s="47" t="s">
        <v>11</v>
      </c>
      <c r="H343" s="5" t="s">
        <v>12</v>
      </c>
      <c r="I343" s="28"/>
      <c r="J343" s="11"/>
      <c r="K343" s="11"/>
      <c r="L343" s="3"/>
    </row>
    <row r="344" spans="1:12" ht="16.5" customHeight="1" x14ac:dyDescent="0.55000000000000004">
      <c r="A344" s="4"/>
      <c r="B344" s="49" t="s">
        <v>16</v>
      </c>
      <c r="C344" s="50"/>
      <c r="D344" s="50"/>
      <c r="E344" s="51"/>
      <c r="F344" s="48"/>
      <c r="G344" s="48"/>
      <c r="H344" s="8" t="s">
        <v>17</v>
      </c>
      <c r="I344" s="28"/>
      <c r="J344" s="11"/>
      <c r="K344" s="11"/>
      <c r="L344" s="3"/>
    </row>
    <row r="345" spans="1:12" ht="16.5" customHeight="1" x14ac:dyDescent="0.55000000000000004">
      <c r="A345" s="4"/>
      <c r="B345" s="38" t="str">
        <f>[1]貸付金利!E345</f>
        <v>5年以内</v>
      </c>
      <c r="C345" s="38"/>
      <c r="D345" s="38"/>
      <c r="E345" s="38"/>
      <c r="F345" s="9">
        <f>[1]貸付金利!I345</f>
        <v>1.1000000000000001E-2</v>
      </c>
      <c r="G345" s="9">
        <f>[1]貸付金利!J345</f>
        <v>1.1000000000000001E-2</v>
      </c>
      <c r="H345" s="9">
        <f>[1]貸付金利!K345</f>
        <v>1.1000000000000001E-2</v>
      </c>
      <c r="I345" s="29"/>
      <c r="J345" s="12"/>
      <c r="K345" s="12"/>
      <c r="L345" s="3"/>
    </row>
    <row r="346" spans="1:12" ht="16.5" customHeight="1" x14ac:dyDescent="0.55000000000000004">
      <c r="A346" s="4"/>
      <c r="B346" s="38" t="str">
        <f>[1]貸付金利!E346</f>
        <v>5年超 6年以内</v>
      </c>
      <c r="C346" s="38"/>
      <c r="D346" s="38"/>
      <c r="E346" s="38"/>
      <c r="F346" s="9">
        <f>[1]貸付金利!I346</f>
        <v>1.1000000000000001E-2</v>
      </c>
      <c r="G346" s="9">
        <f>[1]貸付金利!J346</f>
        <v>1.2E-2</v>
      </c>
      <c r="H346" s="9">
        <f>[1]貸付金利!K346</f>
        <v>1.2E-2</v>
      </c>
      <c r="I346" s="29"/>
      <c r="J346" s="12"/>
      <c r="K346" s="12"/>
      <c r="L346" s="3"/>
    </row>
    <row r="347" spans="1:12" ht="16.5" customHeight="1" x14ac:dyDescent="0.55000000000000004">
      <c r="A347" s="4"/>
      <c r="B347" s="38" t="str">
        <f>[1]貸付金利!E347</f>
        <v>6年超 7年以内</v>
      </c>
      <c r="C347" s="38"/>
      <c r="D347" s="38"/>
      <c r="E347" s="38"/>
      <c r="F347" s="9">
        <f>[1]貸付金利!I347</f>
        <v>1.2E-2</v>
      </c>
      <c r="G347" s="9">
        <f>[1]貸付金利!J347</f>
        <v>1.2E-2</v>
      </c>
      <c r="H347" s="9">
        <f>[1]貸付金利!K347</f>
        <v>1.2E-2</v>
      </c>
      <c r="I347" s="29"/>
      <c r="J347" s="12"/>
      <c r="K347" s="12"/>
      <c r="L347" s="3"/>
    </row>
    <row r="348" spans="1:12" ht="16.5" customHeight="1" x14ac:dyDescent="0.55000000000000004">
      <c r="A348" s="4"/>
      <c r="B348" s="38" t="str">
        <f>[1]貸付金利!E348</f>
        <v>7年超 8年以内</v>
      </c>
      <c r="C348" s="38"/>
      <c r="D348" s="38"/>
      <c r="E348" s="38"/>
      <c r="F348" s="9">
        <f>[1]貸付金利!I348</f>
        <v>1.2E-2</v>
      </c>
      <c r="G348" s="9">
        <f>[1]貸付金利!J348</f>
        <v>1.3000000000000001E-2</v>
      </c>
      <c r="H348" s="9">
        <f>[1]貸付金利!K348</f>
        <v>1.3000000000000001E-2</v>
      </c>
      <c r="I348" s="29"/>
      <c r="J348" s="12"/>
      <c r="K348" s="12"/>
      <c r="L348" s="3"/>
    </row>
    <row r="349" spans="1:12" ht="16.5" customHeight="1" x14ac:dyDescent="0.55000000000000004">
      <c r="A349" s="4"/>
      <c r="B349" s="38" t="str">
        <f>[1]貸付金利!E349</f>
        <v>8年超 9年以内</v>
      </c>
      <c r="C349" s="38"/>
      <c r="D349" s="38"/>
      <c r="E349" s="38"/>
      <c r="F349" s="9">
        <f>[1]貸付金利!I349</f>
        <v>1.3000000000000001E-2</v>
      </c>
      <c r="G349" s="9">
        <f>[1]貸付金利!J349</f>
        <v>1.3000000000000001E-2</v>
      </c>
      <c r="H349" s="9">
        <f>[1]貸付金利!K349</f>
        <v>1.3000000000000001E-2</v>
      </c>
      <c r="I349" s="29"/>
      <c r="J349" s="12"/>
      <c r="K349" s="12"/>
      <c r="L349" s="3"/>
    </row>
    <row r="350" spans="1:12" ht="16.5" customHeight="1" x14ac:dyDescent="0.55000000000000004">
      <c r="A350" s="4"/>
      <c r="B350" s="38" t="str">
        <f>[1]貸付金利!E350</f>
        <v>9年超 10年以内</v>
      </c>
      <c r="C350" s="38"/>
      <c r="D350" s="38"/>
      <c r="E350" s="38"/>
      <c r="F350" s="9">
        <f>[1]貸付金利!I350</f>
        <v>1.3999999999999999E-2</v>
      </c>
      <c r="G350" s="9">
        <f>[1]貸付金利!J350</f>
        <v>1.3999999999999999E-2</v>
      </c>
      <c r="H350" s="9">
        <f>[1]貸付金利!K350</f>
        <v>1.3999999999999999E-2</v>
      </c>
      <c r="I350" s="29"/>
      <c r="J350" s="12"/>
      <c r="K350" s="12"/>
      <c r="L350" s="3"/>
    </row>
    <row r="351" spans="1:12" ht="16.5" customHeight="1" x14ac:dyDescent="0.55000000000000004">
      <c r="A351" s="4"/>
      <c r="B351" s="61"/>
      <c r="C351" s="61"/>
      <c r="D351" s="61"/>
      <c r="E351" s="61"/>
      <c r="F351" s="16"/>
      <c r="G351" s="16"/>
      <c r="H351" s="16"/>
      <c r="I351" s="30"/>
      <c r="J351" s="30"/>
      <c r="K351" s="30"/>
      <c r="L351" s="3"/>
    </row>
    <row r="352" spans="1:12" ht="16.5" customHeight="1" x14ac:dyDescent="0.55000000000000004">
      <c r="A352" s="4" t="s">
        <v>39</v>
      </c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3"/>
    </row>
    <row r="353" spans="1:12" ht="16.5" customHeight="1" x14ac:dyDescent="0.55000000000000004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3"/>
    </row>
    <row r="354" spans="1:12" ht="16.5" customHeight="1" x14ac:dyDescent="0.55000000000000004">
      <c r="A354" s="4"/>
      <c r="B354" s="4" t="s">
        <v>40</v>
      </c>
      <c r="C354" s="4"/>
      <c r="D354" s="4"/>
      <c r="E354" s="4"/>
      <c r="F354" s="4"/>
      <c r="G354" s="4"/>
      <c r="H354" s="4"/>
      <c r="I354" s="4"/>
      <c r="J354" s="4"/>
      <c r="K354" s="4"/>
      <c r="L354" s="3"/>
    </row>
    <row r="355" spans="1:12" ht="16.5" customHeight="1" x14ac:dyDescent="0.55000000000000004">
      <c r="A355" s="4"/>
      <c r="B355" s="55" t="s">
        <v>9</v>
      </c>
      <c r="C355" s="56"/>
      <c r="D355" s="56"/>
      <c r="E355" s="57"/>
      <c r="F355" s="47" t="s">
        <v>10</v>
      </c>
      <c r="G355" s="47" t="s">
        <v>11</v>
      </c>
      <c r="H355" s="5" t="s">
        <v>12</v>
      </c>
      <c r="I355" s="28"/>
      <c r="J355" s="11"/>
      <c r="K355" s="11"/>
      <c r="L355" s="3"/>
    </row>
    <row r="356" spans="1:12" ht="16.5" customHeight="1" x14ac:dyDescent="0.55000000000000004">
      <c r="A356" s="4"/>
      <c r="B356" s="49" t="s">
        <v>16</v>
      </c>
      <c r="C356" s="50"/>
      <c r="D356" s="50"/>
      <c r="E356" s="51"/>
      <c r="F356" s="48"/>
      <c r="G356" s="48"/>
      <c r="H356" s="8" t="s">
        <v>17</v>
      </c>
      <c r="I356" s="28"/>
      <c r="J356" s="11"/>
      <c r="K356" s="11"/>
      <c r="L356" s="3"/>
    </row>
    <row r="357" spans="1:12" ht="16.5" customHeight="1" x14ac:dyDescent="0.55000000000000004">
      <c r="A357" s="4"/>
      <c r="B357" s="52" t="str">
        <f>[1]貸付金利!E357</f>
        <v>5年超 6年以内</v>
      </c>
      <c r="C357" s="53"/>
      <c r="D357" s="53"/>
      <c r="E357" s="54"/>
      <c r="F357" s="9">
        <f>[1]貸付金利!I357</f>
        <v>1.1000000000000001E-2</v>
      </c>
      <c r="G357" s="9">
        <f>[1]貸付金利!J357</f>
        <v>1.1000000000000001E-2</v>
      </c>
      <c r="H357" s="9">
        <f>[1]貸付金利!K357</f>
        <v>1.1000000000000001E-2</v>
      </c>
      <c r="I357" s="29"/>
      <c r="J357" s="12"/>
      <c r="K357" s="12"/>
      <c r="L357" s="3"/>
    </row>
    <row r="358" spans="1:12" ht="16.5" customHeight="1" x14ac:dyDescent="0.55000000000000004">
      <c r="A358" s="4"/>
      <c r="B358" s="52" t="str">
        <f>[1]貸付金利!E358</f>
        <v>6年超 7年以内</v>
      </c>
      <c r="C358" s="53"/>
      <c r="D358" s="53"/>
      <c r="E358" s="54"/>
      <c r="F358" s="9">
        <f>[1]貸付金利!I358</f>
        <v>1.1000000000000001E-2</v>
      </c>
      <c r="G358" s="9">
        <f>[1]貸付金利!J358</f>
        <v>1.1000000000000001E-2</v>
      </c>
      <c r="H358" s="9">
        <f>[1]貸付金利!K358</f>
        <v>1.2E-2</v>
      </c>
      <c r="I358" s="29"/>
      <c r="J358" s="12"/>
      <c r="K358" s="12"/>
      <c r="L358" s="3"/>
    </row>
    <row r="359" spans="1:12" ht="16.5" customHeight="1" x14ac:dyDescent="0.55000000000000004">
      <c r="A359" s="4"/>
      <c r="B359" s="52" t="str">
        <f>[1]貸付金利!E359</f>
        <v>7年超 8年以内</v>
      </c>
      <c r="C359" s="53"/>
      <c r="D359" s="53"/>
      <c r="E359" s="54"/>
      <c r="F359" s="9">
        <f>[1]貸付金利!I359</f>
        <v>1.1000000000000001E-2</v>
      </c>
      <c r="G359" s="9">
        <f>[1]貸付金利!J359</f>
        <v>1.2E-2</v>
      </c>
      <c r="H359" s="9">
        <f>[1]貸付金利!K359</f>
        <v>1.2E-2</v>
      </c>
      <c r="I359" s="29"/>
      <c r="J359" s="12"/>
      <c r="K359" s="12"/>
      <c r="L359" s="3"/>
    </row>
    <row r="360" spans="1:12" ht="16.5" customHeight="1" x14ac:dyDescent="0.55000000000000004">
      <c r="A360" s="4"/>
      <c r="B360" s="52" t="str">
        <f>[1]貸付金利!E360</f>
        <v>8年超 9年以内</v>
      </c>
      <c r="C360" s="53"/>
      <c r="D360" s="53"/>
      <c r="E360" s="54"/>
      <c r="F360" s="9">
        <f>[1]貸付金利!I360</f>
        <v>1.1000000000000001E-2</v>
      </c>
      <c r="G360" s="9">
        <f>[1]貸付金利!J360</f>
        <v>1.2E-2</v>
      </c>
      <c r="H360" s="9">
        <f>[1]貸付金利!K360</f>
        <v>1.2E-2</v>
      </c>
      <c r="I360" s="29"/>
      <c r="J360" s="12"/>
      <c r="K360" s="12"/>
      <c r="L360" s="3"/>
    </row>
    <row r="361" spans="1:12" ht="16.5" customHeight="1" x14ac:dyDescent="0.55000000000000004">
      <c r="A361" s="4"/>
      <c r="B361" s="52" t="str">
        <f>[1]貸付金利!E361</f>
        <v>9年超 10年以内</v>
      </c>
      <c r="C361" s="53"/>
      <c r="D361" s="53"/>
      <c r="E361" s="54"/>
      <c r="F361" s="9">
        <f>[1]貸付金利!I361</f>
        <v>1.2E-2</v>
      </c>
      <c r="G361" s="9">
        <f>[1]貸付金利!J361</f>
        <v>1.2E-2</v>
      </c>
      <c r="H361" s="9">
        <f>[1]貸付金利!K361</f>
        <v>1.2E-2</v>
      </c>
      <c r="I361" s="29"/>
      <c r="J361" s="12"/>
      <c r="K361" s="12"/>
      <c r="L361" s="3"/>
    </row>
    <row r="362" spans="1:12" ht="16.5" customHeight="1" x14ac:dyDescent="0.55000000000000004">
      <c r="A362" s="4"/>
      <c r="B362" s="11"/>
      <c r="C362" s="11"/>
      <c r="D362" s="11"/>
      <c r="E362" s="11"/>
      <c r="F362" s="16"/>
      <c r="G362" s="16"/>
      <c r="H362" s="16"/>
      <c r="I362" s="12"/>
      <c r="J362" s="12"/>
      <c r="K362" s="12"/>
      <c r="L362" s="3"/>
    </row>
    <row r="363" spans="1:12" ht="16.5" customHeight="1" x14ac:dyDescent="0.55000000000000004">
      <c r="A363" s="4"/>
      <c r="B363" s="22" t="s">
        <v>41</v>
      </c>
      <c r="C363" s="22"/>
      <c r="D363" s="22"/>
      <c r="E363" s="22"/>
      <c r="F363" s="22"/>
      <c r="G363" s="22"/>
      <c r="H363" s="22"/>
      <c r="I363" s="12"/>
      <c r="J363" s="12"/>
      <c r="K363" s="12"/>
      <c r="L363" s="3"/>
    </row>
    <row r="364" spans="1:12" ht="16.5" customHeight="1" x14ac:dyDescent="0.55000000000000004">
      <c r="A364" s="4"/>
      <c r="B364" s="39" t="s">
        <v>9</v>
      </c>
      <c r="C364" s="40"/>
      <c r="D364" s="40"/>
      <c r="E364" s="41"/>
      <c r="F364" s="42" t="s">
        <v>10</v>
      </c>
      <c r="G364" s="42" t="s">
        <v>11</v>
      </c>
      <c r="H364" s="31" t="s">
        <v>12</v>
      </c>
      <c r="I364" s="12"/>
      <c r="J364" s="12"/>
      <c r="K364" s="12"/>
      <c r="L364" s="3"/>
    </row>
    <row r="365" spans="1:12" ht="16.5" customHeight="1" x14ac:dyDescent="0.55000000000000004">
      <c r="A365" s="4"/>
      <c r="B365" s="44" t="s">
        <v>16</v>
      </c>
      <c r="C365" s="45"/>
      <c r="D365" s="45"/>
      <c r="E365" s="46"/>
      <c r="F365" s="43"/>
      <c r="G365" s="43"/>
      <c r="H365" s="32" t="s">
        <v>17</v>
      </c>
      <c r="I365" s="12"/>
      <c r="J365" s="12"/>
      <c r="K365" s="12"/>
      <c r="L365" s="3"/>
    </row>
    <row r="366" spans="1:12" ht="16.5" customHeight="1" x14ac:dyDescent="0.55000000000000004">
      <c r="A366" s="4"/>
      <c r="B366" s="58" t="str">
        <f>[1]貸付金利!E366</f>
        <v>5年超 6年以内</v>
      </c>
      <c r="C366" s="59"/>
      <c r="D366" s="59"/>
      <c r="E366" s="60"/>
      <c r="F366" s="33">
        <f>[1]貸付金利!I366</f>
        <v>6.9999999999999993E-3</v>
      </c>
      <c r="G366" s="33">
        <f>[1]貸付金利!J366</f>
        <v>6.9999999999999993E-3</v>
      </c>
      <c r="H366" s="33">
        <f>[1]貸付金利!K366</f>
        <v>6.9999999999999993E-3</v>
      </c>
      <c r="I366" s="12"/>
      <c r="J366" s="12"/>
      <c r="K366" s="12"/>
      <c r="L366" s="3"/>
    </row>
    <row r="367" spans="1:12" ht="16.5" customHeight="1" x14ac:dyDescent="0.55000000000000004">
      <c r="A367" s="4"/>
      <c r="B367" s="58" t="str">
        <f>[1]貸付金利!E367</f>
        <v>6年超 7年以内</v>
      </c>
      <c r="C367" s="59"/>
      <c r="D367" s="59"/>
      <c r="E367" s="60"/>
      <c r="F367" s="33">
        <f>[1]貸付金利!I367</f>
        <v>9.0000000000000011E-3</v>
      </c>
      <c r="G367" s="33">
        <f>[1]貸付金利!J367</f>
        <v>9.0000000000000011E-3</v>
      </c>
      <c r="H367" s="33">
        <f>[1]貸付金利!K367</f>
        <v>9.0000000000000011E-3</v>
      </c>
      <c r="I367" s="12"/>
      <c r="J367" s="12"/>
      <c r="K367" s="12"/>
      <c r="L367" s="3"/>
    </row>
    <row r="368" spans="1:12" ht="16.5" customHeight="1" x14ac:dyDescent="0.55000000000000004">
      <c r="A368" s="4"/>
      <c r="B368" s="58" t="str">
        <f>[1]貸付金利!E368</f>
        <v>7年超 8年以内</v>
      </c>
      <c r="C368" s="59"/>
      <c r="D368" s="59"/>
      <c r="E368" s="60"/>
      <c r="F368" s="33">
        <f>[1]貸付金利!I368</f>
        <v>9.0000000000000011E-3</v>
      </c>
      <c r="G368" s="33">
        <f>[1]貸付金利!J368</f>
        <v>9.0000000000000011E-3</v>
      </c>
      <c r="H368" s="33">
        <f>[1]貸付金利!K368</f>
        <v>9.0000000000000011E-3</v>
      </c>
      <c r="I368" s="12"/>
      <c r="J368" s="12"/>
      <c r="K368" s="12"/>
      <c r="L368" s="3"/>
    </row>
    <row r="369" spans="1:12" ht="16.5" customHeight="1" x14ac:dyDescent="0.55000000000000004">
      <c r="A369" s="4"/>
      <c r="B369" s="58" t="str">
        <f>[1]貸付金利!E369</f>
        <v>8年超 9年以内</v>
      </c>
      <c r="C369" s="59"/>
      <c r="D369" s="59"/>
      <c r="E369" s="60"/>
      <c r="F369" s="33">
        <f>[1]貸付金利!I369</f>
        <v>0.01</v>
      </c>
      <c r="G369" s="33">
        <f>[1]貸付金利!J369</f>
        <v>0.01</v>
      </c>
      <c r="H369" s="33">
        <f>[1]貸付金利!K369</f>
        <v>0.01</v>
      </c>
      <c r="I369" s="4"/>
      <c r="J369" s="4"/>
      <c r="K369" s="4"/>
      <c r="L369" s="3"/>
    </row>
    <row r="370" spans="1:12" ht="16.5" customHeight="1" x14ac:dyDescent="0.55000000000000004">
      <c r="A370" s="4"/>
      <c r="B370" s="58" t="str">
        <f>[1]貸付金利!E370</f>
        <v>9年超 10年以内</v>
      </c>
      <c r="C370" s="59"/>
      <c r="D370" s="59"/>
      <c r="E370" s="60"/>
      <c r="F370" s="33">
        <f>[1]貸付金利!I370</f>
        <v>1.1000000000000001E-2</v>
      </c>
      <c r="G370" s="33">
        <f>[1]貸付金利!J370</f>
        <v>1.1000000000000001E-2</v>
      </c>
      <c r="H370" s="33">
        <f>[1]貸付金利!K370</f>
        <v>1.1000000000000001E-2</v>
      </c>
      <c r="I370" s="4"/>
      <c r="J370" s="4"/>
      <c r="K370" s="4"/>
      <c r="L370" s="3"/>
    </row>
    <row r="371" spans="1:12" ht="16.5" customHeight="1" x14ac:dyDescent="0.55000000000000004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3"/>
    </row>
    <row r="372" spans="1:12" ht="16.5" customHeight="1" x14ac:dyDescent="0.55000000000000004">
      <c r="A372" s="4" t="s">
        <v>42</v>
      </c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3"/>
    </row>
    <row r="373" spans="1:12" ht="16.5" customHeight="1" x14ac:dyDescent="0.55000000000000004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3"/>
    </row>
    <row r="374" spans="1:12" ht="16.5" customHeight="1" x14ac:dyDescent="0.55000000000000004">
      <c r="A374" s="4" t="s">
        <v>43</v>
      </c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3"/>
    </row>
    <row r="375" spans="1:12" ht="16.5" customHeight="1" x14ac:dyDescent="0.55000000000000004">
      <c r="A375" s="4"/>
      <c r="B375" s="55" t="s">
        <v>9</v>
      </c>
      <c r="C375" s="56"/>
      <c r="D375" s="56"/>
      <c r="E375" s="57"/>
      <c r="F375" s="47" t="s">
        <v>10</v>
      </c>
      <c r="G375" s="47" t="s">
        <v>11</v>
      </c>
      <c r="H375" s="5" t="s">
        <v>12</v>
      </c>
      <c r="I375" s="5" t="s">
        <v>13</v>
      </c>
      <c r="J375" s="5" t="s">
        <v>14</v>
      </c>
      <c r="K375" s="5" t="s">
        <v>15</v>
      </c>
      <c r="L375" s="3"/>
    </row>
    <row r="376" spans="1:12" ht="16.5" customHeight="1" x14ac:dyDescent="0.55000000000000004">
      <c r="A376" s="4"/>
      <c r="B376" s="49" t="s">
        <v>16</v>
      </c>
      <c r="C376" s="50"/>
      <c r="D376" s="50"/>
      <c r="E376" s="51"/>
      <c r="F376" s="48"/>
      <c r="G376" s="48"/>
      <c r="H376" s="8" t="s">
        <v>17</v>
      </c>
      <c r="I376" s="8" t="s">
        <v>18</v>
      </c>
      <c r="J376" s="8" t="s">
        <v>19</v>
      </c>
      <c r="K376" s="8" t="s">
        <v>20</v>
      </c>
      <c r="L376" s="3"/>
    </row>
    <row r="377" spans="1:12" ht="16.5" customHeight="1" x14ac:dyDescent="0.55000000000000004">
      <c r="A377" s="4"/>
      <c r="B377" s="52" t="str">
        <f>[1]貸付金利!E377</f>
        <v>5年以内</v>
      </c>
      <c r="C377" s="53"/>
      <c r="D377" s="53"/>
      <c r="E377" s="54"/>
      <c r="F377" s="9">
        <f>[1]貸付金利!I377</f>
        <v>1.1000000000000001E-2</v>
      </c>
      <c r="G377" s="9">
        <f>[1]貸付金利!J377</f>
        <v>1.1000000000000001E-2</v>
      </c>
      <c r="H377" s="9">
        <f>[1]貸付金利!K377</f>
        <v>1.1000000000000001E-2</v>
      </c>
      <c r="I377" s="9">
        <f>[1]貸付金利!L377</f>
        <v>1.1000000000000001E-2</v>
      </c>
      <c r="J377" s="9">
        <f>[1]貸付金利!M377</f>
        <v>1.2E-2</v>
      </c>
      <c r="K377" s="10"/>
      <c r="L377" s="3"/>
    </row>
    <row r="378" spans="1:12" ht="16.5" customHeight="1" x14ac:dyDescent="0.55000000000000004">
      <c r="A378" s="4"/>
      <c r="B378" s="52" t="str">
        <f>[1]貸付金利!E378</f>
        <v>5年超 6年以内</v>
      </c>
      <c r="C378" s="53"/>
      <c r="D378" s="53"/>
      <c r="E378" s="54"/>
      <c r="F378" s="9">
        <f>[1]貸付金利!I378</f>
        <v>1.1000000000000001E-2</v>
      </c>
      <c r="G378" s="9">
        <f>[1]貸付金利!J378</f>
        <v>1.1000000000000001E-2</v>
      </c>
      <c r="H378" s="9">
        <f>[1]貸付金利!K378</f>
        <v>1.2E-2</v>
      </c>
      <c r="I378" s="9">
        <f>[1]貸付金利!L378</f>
        <v>1.2E-2</v>
      </c>
      <c r="J378" s="9">
        <f>[1]貸付金利!M378</f>
        <v>1.2E-2</v>
      </c>
      <c r="K378" s="9">
        <f>[1]貸付金利!N378</f>
        <v>1.3000000000000001E-2</v>
      </c>
      <c r="L378" s="3"/>
    </row>
    <row r="379" spans="1:12" ht="16.5" customHeight="1" x14ac:dyDescent="0.55000000000000004">
      <c r="A379" s="4"/>
      <c r="B379" s="52" t="str">
        <f>[1]貸付金利!E379</f>
        <v>6年超 7年以内</v>
      </c>
      <c r="C379" s="53"/>
      <c r="D379" s="53"/>
      <c r="E379" s="54"/>
      <c r="F379" s="9">
        <f>[1]貸付金利!I379</f>
        <v>1.2E-2</v>
      </c>
      <c r="G379" s="9">
        <f>[1]貸付金利!J379</f>
        <v>1.2E-2</v>
      </c>
      <c r="H379" s="9">
        <f>[1]貸付金利!K379</f>
        <v>1.2E-2</v>
      </c>
      <c r="I379" s="9">
        <f>[1]貸付金利!L379</f>
        <v>1.2E-2</v>
      </c>
      <c r="J379" s="9">
        <f>[1]貸付金利!M379</f>
        <v>1.3000000000000001E-2</v>
      </c>
      <c r="K379" s="9">
        <f>[1]貸付金利!N379</f>
        <v>1.3000000000000001E-2</v>
      </c>
      <c r="L379" s="3"/>
    </row>
    <row r="380" spans="1:12" ht="16.5" customHeight="1" x14ac:dyDescent="0.55000000000000004">
      <c r="A380" s="4"/>
      <c r="B380" s="52" t="str">
        <f>[1]貸付金利!E380</f>
        <v>7年超 8年以内</v>
      </c>
      <c r="C380" s="53"/>
      <c r="D380" s="53"/>
      <c r="E380" s="54"/>
      <c r="F380" s="9">
        <f>[1]貸付金利!I380</f>
        <v>1.2E-2</v>
      </c>
      <c r="G380" s="9">
        <f>[1]貸付金利!J380</f>
        <v>1.2E-2</v>
      </c>
      <c r="H380" s="9">
        <f>[1]貸付金利!K380</f>
        <v>1.3000000000000001E-2</v>
      </c>
      <c r="I380" s="9">
        <f>[1]貸付金利!L380</f>
        <v>1.3000000000000001E-2</v>
      </c>
      <c r="J380" s="9">
        <f>[1]貸付金利!M380</f>
        <v>1.3000000000000001E-2</v>
      </c>
      <c r="K380" s="9">
        <f>[1]貸付金利!N380</f>
        <v>1.3999999999999999E-2</v>
      </c>
      <c r="L380" s="3"/>
    </row>
    <row r="381" spans="1:12" ht="16.5" customHeight="1" x14ac:dyDescent="0.55000000000000004">
      <c r="A381" s="4"/>
      <c r="B381" s="52" t="str">
        <f>[1]貸付金利!E381</f>
        <v>8年超 9年以内</v>
      </c>
      <c r="C381" s="53"/>
      <c r="D381" s="53"/>
      <c r="E381" s="54"/>
      <c r="F381" s="9">
        <f>[1]貸付金利!I381</f>
        <v>1.3000000000000001E-2</v>
      </c>
      <c r="G381" s="9">
        <f>[1]貸付金利!J381</f>
        <v>1.3000000000000001E-2</v>
      </c>
      <c r="H381" s="9">
        <f>[1]貸付金利!K381</f>
        <v>1.3000000000000001E-2</v>
      </c>
      <c r="I381" s="9">
        <f>[1]貸付金利!L381</f>
        <v>1.3999999999999999E-2</v>
      </c>
      <c r="J381" s="9">
        <f>[1]貸付金利!M381</f>
        <v>1.3999999999999999E-2</v>
      </c>
      <c r="K381" s="9">
        <f>[1]貸付金利!N381</f>
        <v>1.3999999999999999E-2</v>
      </c>
      <c r="L381" s="3"/>
    </row>
    <row r="382" spans="1:12" ht="16.5" customHeight="1" x14ac:dyDescent="0.55000000000000004">
      <c r="A382" s="4"/>
      <c r="B382" s="52" t="str">
        <f>[1]貸付金利!E382</f>
        <v>9年超 10年以内</v>
      </c>
      <c r="C382" s="53"/>
      <c r="D382" s="53"/>
      <c r="E382" s="54"/>
      <c r="F382" s="9">
        <f>[1]貸付金利!I382</f>
        <v>1.3999999999999999E-2</v>
      </c>
      <c r="G382" s="9">
        <f>[1]貸付金利!J382</f>
        <v>1.3999999999999999E-2</v>
      </c>
      <c r="H382" s="9">
        <f>[1]貸付金利!K382</f>
        <v>1.3999999999999999E-2</v>
      </c>
      <c r="I382" s="9">
        <f>[1]貸付金利!L382</f>
        <v>1.3999999999999999E-2</v>
      </c>
      <c r="J382" s="9">
        <f>[1]貸付金利!M382</f>
        <v>1.3999999999999999E-2</v>
      </c>
      <c r="K382" s="9">
        <f>[1]貸付金利!N382</f>
        <v>1.4999999999999999E-2</v>
      </c>
      <c r="L382" s="3"/>
    </row>
    <row r="383" spans="1:12" ht="16.5" customHeight="1" x14ac:dyDescent="0.55000000000000004">
      <c r="A383" s="4"/>
      <c r="B383" s="52" t="str">
        <f>[1]貸付金利!E383</f>
        <v>10年超 11年以内</v>
      </c>
      <c r="C383" s="53"/>
      <c r="D383" s="53"/>
      <c r="E383" s="54"/>
      <c r="F383" s="9">
        <f>[1]貸付金利!I383</f>
        <v>1.3999999999999999E-2</v>
      </c>
      <c r="G383" s="9">
        <f>[1]貸付金利!J383</f>
        <v>1.3999999999999999E-2</v>
      </c>
      <c r="H383" s="9">
        <f>[1]貸付金利!K383</f>
        <v>1.4999999999999999E-2</v>
      </c>
      <c r="I383" s="9">
        <f>[1]貸付金利!L383</f>
        <v>1.4999999999999999E-2</v>
      </c>
      <c r="J383" s="9">
        <f>[1]貸付金利!M383</f>
        <v>1.4999999999999999E-2</v>
      </c>
      <c r="K383" s="9">
        <f>[1]貸付金利!N383</f>
        <v>1.4999999999999999E-2</v>
      </c>
      <c r="L383" s="3"/>
    </row>
    <row r="384" spans="1:12" ht="16.5" customHeight="1" x14ac:dyDescent="0.55000000000000004">
      <c r="A384" s="4"/>
      <c r="B384" s="52" t="str">
        <f>[1]貸付金利!E384</f>
        <v>11年超 12年以内</v>
      </c>
      <c r="C384" s="53"/>
      <c r="D384" s="53"/>
      <c r="E384" s="54"/>
      <c r="F384" s="9">
        <f>[1]貸付金利!I384</f>
        <v>1.4999999999999999E-2</v>
      </c>
      <c r="G384" s="9">
        <f>[1]貸付金利!J384</f>
        <v>1.4999999999999999E-2</v>
      </c>
      <c r="H384" s="9">
        <f>[1]貸付金利!K384</f>
        <v>1.4999999999999999E-2</v>
      </c>
      <c r="I384" s="9">
        <f>[1]貸付金利!L384</f>
        <v>1.6E-2</v>
      </c>
      <c r="J384" s="9">
        <f>[1]貸付金利!M384</f>
        <v>1.6E-2</v>
      </c>
      <c r="K384" s="9">
        <f>[1]貸付金利!N384</f>
        <v>1.6E-2</v>
      </c>
      <c r="L384" s="3"/>
    </row>
    <row r="385" spans="1:12" ht="16.5" customHeight="1" x14ac:dyDescent="0.55000000000000004">
      <c r="A385" s="4"/>
      <c r="B385" s="52" t="str">
        <f>[1]貸付金利!E385</f>
        <v>12年超 13年以内</v>
      </c>
      <c r="C385" s="53"/>
      <c r="D385" s="53"/>
      <c r="E385" s="54"/>
      <c r="F385" s="9">
        <f>[1]貸付金利!I385</f>
        <v>1.6E-2</v>
      </c>
      <c r="G385" s="9">
        <f>[1]貸付金利!J385</f>
        <v>1.6E-2</v>
      </c>
      <c r="H385" s="9">
        <f>[1]貸付金利!K385</f>
        <v>1.6E-2</v>
      </c>
      <c r="I385" s="9">
        <f>[1]貸付金利!L385</f>
        <v>1.6E-2</v>
      </c>
      <c r="J385" s="9">
        <f>[1]貸付金利!M385</f>
        <v>1.6E-2</v>
      </c>
      <c r="K385" s="9">
        <f>[1]貸付金利!N385</f>
        <v>1.7000000000000001E-2</v>
      </c>
      <c r="L385" s="3"/>
    </row>
    <row r="386" spans="1:12" ht="16.5" customHeight="1" x14ac:dyDescent="0.55000000000000004">
      <c r="A386" s="4"/>
      <c r="B386" s="52" t="str">
        <f>[1]貸付金利!E386</f>
        <v>13年超 14年以内</v>
      </c>
      <c r="C386" s="53"/>
      <c r="D386" s="53"/>
      <c r="E386" s="54"/>
      <c r="F386" s="9">
        <f>[1]貸付金利!I386</f>
        <v>1.7000000000000001E-2</v>
      </c>
      <c r="G386" s="9">
        <f>[1]貸付金利!J386</f>
        <v>1.7000000000000001E-2</v>
      </c>
      <c r="H386" s="9">
        <f>[1]貸付金利!K386</f>
        <v>1.7000000000000001E-2</v>
      </c>
      <c r="I386" s="9">
        <f>[1]貸付金利!L386</f>
        <v>1.7000000000000001E-2</v>
      </c>
      <c r="J386" s="9">
        <f>[1]貸付金利!M386</f>
        <v>1.7000000000000001E-2</v>
      </c>
      <c r="K386" s="9">
        <f>[1]貸付金利!N386</f>
        <v>1.8000000000000002E-2</v>
      </c>
      <c r="L386" s="3"/>
    </row>
    <row r="387" spans="1:12" ht="16.5" customHeight="1" x14ac:dyDescent="0.55000000000000004">
      <c r="A387" s="4"/>
      <c r="B387" s="52" t="str">
        <f>[1]貸付金利!E387</f>
        <v>14年超 15年以内</v>
      </c>
      <c r="C387" s="53"/>
      <c r="D387" s="53"/>
      <c r="E387" s="54"/>
      <c r="F387" s="9">
        <f>[1]貸付金利!I387</f>
        <v>1.7000000000000001E-2</v>
      </c>
      <c r="G387" s="9">
        <f>[1]貸付金利!J387</f>
        <v>1.7000000000000001E-2</v>
      </c>
      <c r="H387" s="9">
        <f>[1]貸付金利!K387</f>
        <v>1.8000000000000002E-2</v>
      </c>
      <c r="I387" s="9">
        <f>[1]貸付金利!L387</f>
        <v>1.8000000000000002E-2</v>
      </c>
      <c r="J387" s="9">
        <f>[1]貸付金利!M387</f>
        <v>1.8000000000000002E-2</v>
      </c>
      <c r="K387" s="9">
        <f>[1]貸付金利!N387</f>
        <v>1.8000000000000002E-2</v>
      </c>
      <c r="L387" s="3"/>
    </row>
    <row r="388" spans="1:12" ht="16.5" customHeight="1" x14ac:dyDescent="0.55000000000000004">
      <c r="A388" s="4"/>
      <c r="B388" s="52" t="str">
        <f>[1]貸付金利!E388</f>
        <v>15年超 16年以内</v>
      </c>
      <c r="C388" s="53"/>
      <c r="D388" s="53"/>
      <c r="E388" s="54"/>
      <c r="F388" s="9">
        <f>[1]貸付金利!I388</f>
        <v>1.8000000000000002E-2</v>
      </c>
      <c r="G388" s="9">
        <f>[1]貸付金利!J388</f>
        <v>1.8000000000000002E-2</v>
      </c>
      <c r="H388" s="9">
        <f>[1]貸付金利!K388</f>
        <v>1.8000000000000002E-2</v>
      </c>
      <c r="I388" s="9">
        <f>[1]貸付金利!L388</f>
        <v>1.8000000000000002E-2</v>
      </c>
      <c r="J388" s="9">
        <f>[1]貸付金利!M388</f>
        <v>1.9E-2</v>
      </c>
      <c r="K388" s="9">
        <f>[1]貸付金利!N388</f>
        <v>1.9E-2</v>
      </c>
      <c r="L388" s="3"/>
    </row>
    <row r="389" spans="1:12" ht="16.5" customHeight="1" x14ac:dyDescent="0.55000000000000004">
      <c r="A389" s="4"/>
      <c r="B389" s="52" t="str">
        <f>[1]貸付金利!E389</f>
        <v>16年超 17年以内</v>
      </c>
      <c r="C389" s="53"/>
      <c r="D389" s="53"/>
      <c r="E389" s="54"/>
      <c r="F389" s="9">
        <f>[1]貸付金利!I389</f>
        <v>1.9E-2</v>
      </c>
      <c r="G389" s="9">
        <f>[1]貸付金利!J389</f>
        <v>1.9E-2</v>
      </c>
      <c r="H389" s="9">
        <f>[1]貸付金利!K389</f>
        <v>1.9E-2</v>
      </c>
      <c r="I389" s="9">
        <f>[1]貸付金利!L389</f>
        <v>1.9E-2</v>
      </c>
      <c r="J389" s="9">
        <f>[1]貸付金利!M389</f>
        <v>1.9E-2</v>
      </c>
      <c r="K389" s="9">
        <f>[1]貸付金利!N389</f>
        <v>0.02</v>
      </c>
      <c r="L389" s="3"/>
    </row>
    <row r="390" spans="1:12" ht="16.5" customHeight="1" x14ac:dyDescent="0.55000000000000004">
      <c r="A390" s="4"/>
      <c r="B390" s="52" t="str">
        <f>[1]貸付金利!E390</f>
        <v>17年超 18年以内</v>
      </c>
      <c r="C390" s="53"/>
      <c r="D390" s="53"/>
      <c r="E390" s="54"/>
      <c r="F390" s="9">
        <f>[1]貸付金利!I390</f>
        <v>0.02</v>
      </c>
      <c r="G390" s="9">
        <f>[1]貸付金利!J390</f>
        <v>0.02</v>
      </c>
      <c r="H390" s="9">
        <f>[1]貸付金利!K390</f>
        <v>0.02</v>
      </c>
      <c r="I390" s="9">
        <f>[1]貸付金利!L390</f>
        <v>0.02</v>
      </c>
      <c r="J390" s="9">
        <f>[1]貸付金利!M390</f>
        <v>0.02</v>
      </c>
      <c r="K390" s="9">
        <f>[1]貸付金利!N390</f>
        <v>0.02</v>
      </c>
      <c r="L390" s="3"/>
    </row>
    <row r="391" spans="1:12" ht="16.5" customHeight="1" x14ac:dyDescent="0.55000000000000004">
      <c r="A391" s="4"/>
      <c r="B391" s="52" t="str">
        <f>[1]貸付金利!E391</f>
        <v>18年超 19年以内</v>
      </c>
      <c r="C391" s="53"/>
      <c r="D391" s="53"/>
      <c r="E391" s="54"/>
      <c r="F391" s="9">
        <f>[1]貸付金利!I391</f>
        <v>0.02</v>
      </c>
      <c r="G391" s="9">
        <f>[1]貸付金利!J391</f>
        <v>0.02</v>
      </c>
      <c r="H391" s="9">
        <f>[1]貸付金利!K391</f>
        <v>0.02</v>
      </c>
      <c r="I391" s="9">
        <f>[1]貸付金利!L391</f>
        <v>2.1000000000000001E-2</v>
      </c>
      <c r="J391" s="9">
        <f>[1]貸付金利!M391</f>
        <v>2.1000000000000001E-2</v>
      </c>
      <c r="K391" s="9">
        <f>[1]貸付金利!N391</f>
        <v>2.1000000000000001E-2</v>
      </c>
      <c r="L391" s="3"/>
    </row>
    <row r="392" spans="1:12" ht="16.5" customHeight="1" x14ac:dyDescent="0.55000000000000004">
      <c r="A392" s="4"/>
      <c r="B392" s="52" t="str">
        <f>[1]貸付金利!E392</f>
        <v>19年超 20年以内</v>
      </c>
      <c r="C392" s="53"/>
      <c r="D392" s="53"/>
      <c r="E392" s="54"/>
      <c r="F392" s="9">
        <f>[1]貸付金利!I392</f>
        <v>2.1000000000000001E-2</v>
      </c>
      <c r="G392" s="9">
        <f>[1]貸付金利!J392</f>
        <v>2.1000000000000001E-2</v>
      </c>
      <c r="H392" s="9">
        <f>[1]貸付金利!K392</f>
        <v>2.1000000000000001E-2</v>
      </c>
      <c r="I392" s="9">
        <f>[1]貸付金利!L392</f>
        <v>2.1000000000000001E-2</v>
      </c>
      <c r="J392" s="9">
        <f>[1]貸付金利!M392</f>
        <v>2.1000000000000001E-2</v>
      </c>
      <c r="K392" s="9">
        <f>[1]貸付金利!N392</f>
        <v>2.2000000000000002E-2</v>
      </c>
      <c r="L392" s="3"/>
    </row>
    <row r="393" spans="1:12" ht="16.5" customHeight="1" x14ac:dyDescent="0.55000000000000004">
      <c r="A393" s="4"/>
      <c r="B393" s="52" t="str">
        <f>[1]貸付金利!E393</f>
        <v>20年超 21年以内</v>
      </c>
      <c r="C393" s="53"/>
      <c r="D393" s="53"/>
      <c r="E393" s="54"/>
      <c r="F393" s="9">
        <f>[1]貸付金利!I393</f>
        <v>2.2000000000000002E-2</v>
      </c>
      <c r="G393" s="9">
        <f>[1]貸付金利!J393</f>
        <v>2.2000000000000002E-2</v>
      </c>
      <c r="H393" s="9">
        <f>[1]貸付金利!K393</f>
        <v>2.2000000000000002E-2</v>
      </c>
      <c r="I393" s="9">
        <f>[1]貸付金利!L393</f>
        <v>2.2000000000000002E-2</v>
      </c>
      <c r="J393" s="9">
        <f>[1]貸付金利!M393</f>
        <v>2.2000000000000002E-2</v>
      </c>
      <c r="K393" s="9">
        <f>[1]貸付金利!N393</f>
        <v>2.2000000000000002E-2</v>
      </c>
      <c r="L393" s="3"/>
    </row>
    <row r="394" spans="1:12" ht="16.5" customHeight="1" x14ac:dyDescent="0.55000000000000004">
      <c r="A394" s="4"/>
      <c r="B394" s="52" t="str">
        <f>[1]貸付金利!E394</f>
        <v>21年超 22年以内</v>
      </c>
      <c r="C394" s="53"/>
      <c r="D394" s="53"/>
      <c r="E394" s="54"/>
      <c r="F394" s="9">
        <f>[1]貸付金利!I394</f>
        <v>2.2000000000000002E-2</v>
      </c>
      <c r="G394" s="9">
        <f>[1]貸付金利!J394</f>
        <v>2.2000000000000002E-2</v>
      </c>
      <c r="H394" s="9">
        <f>[1]貸付金利!K394</f>
        <v>2.2000000000000002E-2</v>
      </c>
      <c r="I394" s="9">
        <f>[1]貸付金利!L394</f>
        <v>2.2000000000000002E-2</v>
      </c>
      <c r="J394" s="9">
        <f>[1]貸付金利!M394</f>
        <v>2.3E-2</v>
      </c>
      <c r="K394" s="9">
        <f>[1]貸付金利!N394</f>
        <v>2.3E-2</v>
      </c>
      <c r="L394" s="3"/>
    </row>
    <row r="395" spans="1:12" ht="16.5" customHeight="1" x14ac:dyDescent="0.55000000000000004">
      <c r="A395" s="4"/>
      <c r="B395" s="52" t="str">
        <f>[1]貸付金利!E395</f>
        <v>22年超 23年以内</v>
      </c>
      <c r="C395" s="53"/>
      <c r="D395" s="53"/>
      <c r="E395" s="54"/>
      <c r="F395" s="9">
        <f>[1]貸付金利!I395</f>
        <v>2.3E-2</v>
      </c>
      <c r="G395" s="9">
        <f>[1]貸付金利!J395</f>
        <v>2.3E-2</v>
      </c>
      <c r="H395" s="9">
        <f>[1]貸付金利!K395</f>
        <v>2.3E-2</v>
      </c>
      <c r="I395" s="9">
        <f>[1]貸付金利!L395</f>
        <v>2.3E-2</v>
      </c>
      <c r="J395" s="9">
        <f>[1]貸付金利!M395</f>
        <v>2.3E-2</v>
      </c>
      <c r="K395" s="9">
        <f>[1]貸付金利!N395</f>
        <v>2.3E-2</v>
      </c>
      <c r="L395" s="3"/>
    </row>
    <row r="396" spans="1:12" ht="16.5" customHeight="1" x14ac:dyDescent="0.55000000000000004">
      <c r="A396" s="4"/>
      <c r="B396" s="52" t="str">
        <f>[1]貸付金利!E396</f>
        <v>23年超 24年以内</v>
      </c>
      <c r="C396" s="53"/>
      <c r="D396" s="53"/>
      <c r="E396" s="54"/>
      <c r="F396" s="9">
        <f>[1]貸付金利!I396</f>
        <v>2.3E-2</v>
      </c>
      <c r="G396" s="9">
        <f>[1]貸付金利!J396</f>
        <v>2.3E-2</v>
      </c>
      <c r="H396" s="9">
        <f>[1]貸付金利!K396</f>
        <v>2.3E-2</v>
      </c>
      <c r="I396" s="9">
        <f>[1]貸付金利!L396</f>
        <v>2.4E-2</v>
      </c>
      <c r="J396" s="9">
        <f>[1]貸付金利!M396</f>
        <v>2.4E-2</v>
      </c>
      <c r="K396" s="9">
        <f>[1]貸付金利!N396</f>
        <v>2.4E-2</v>
      </c>
      <c r="L396" s="3"/>
    </row>
    <row r="397" spans="1:12" ht="16.5" customHeight="1" x14ac:dyDescent="0.55000000000000004">
      <c r="A397" s="4"/>
      <c r="B397" s="52" t="str">
        <f>[1]貸付金利!E397</f>
        <v>24年超 25年以内</v>
      </c>
      <c r="C397" s="53"/>
      <c r="D397" s="53"/>
      <c r="E397" s="54"/>
      <c r="F397" s="9">
        <f>[1]貸付金利!I397</f>
        <v>2.4E-2</v>
      </c>
      <c r="G397" s="9">
        <f>[1]貸付金利!J397</f>
        <v>2.4E-2</v>
      </c>
      <c r="H397" s="9">
        <f>[1]貸付金利!K397</f>
        <v>2.4E-2</v>
      </c>
      <c r="I397" s="9">
        <f>[1]貸付金利!L397</f>
        <v>2.4E-2</v>
      </c>
      <c r="J397" s="9">
        <f>[1]貸付金利!M397</f>
        <v>2.4E-2</v>
      </c>
      <c r="K397" s="9">
        <f>[1]貸付金利!N397</f>
        <v>2.4E-2</v>
      </c>
      <c r="L397" s="3"/>
    </row>
    <row r="398" spans="1:12" ht="16.5" customHeight="1" x14ac:dyDescent="0.55000000000000004">
      <c r="A398" s="4"/>
      <c r="B398" s="52" t="str">
        <f>[1]貸付金利!E398</f>
        <v>25年超 26年以内</v>
      </c>
      <c r="C398" s="53"/>
      <c r="D398" s="53"/>
      <c r="E398" s="54"/>
      <c r="F398" s="9">
        <f>[1]貸付金利!I398</f>
        <v>2.5000000000000001E-2</v>
      </c>
      <c r="G398" s="9">
        <f>[1]貸付金利!J398</f>
        <v>2.5000000000000001E-2</v>
      </c>
      <c r="H398" s="9">
        <f>[1]貸付金利!K398</f>
        <v>2.5000000000000001E-2</v>
      </c>
      <c r="I398" s="9">
        <f>[1]貸付金利!L398</f>
        <v>2.5000000000000001E-2</v>
      </c>
      <c r="J398" s="9">
        <f>[1]貸付金利!M398</f>
        <v>2.5000000000000001E-2</v>
      </c>
      <c r="K398" s="9">
        <f>[1]貸付金利!N398</f>
        <v>2.5000000000000001E-2</v>
      </c>
      <c r="L398" s="3"/>
    </row>
    <row r="399" spans="1:12" ht="16.5" customHeight="1" x14ac:dyDescent="0.55000000000000004">
      <c r="A399" s="4"/>
      <c r="B399" s="52" t="str">
        <f>[1]貸付金利!E399</f>
        <v>26年超 27年以内</v>
      </c>
      <c r="C399" s="53"/>
      <c r="D399" s="53"/>
      <c r="E399" s="54"/>
      <c r="F399" s="9">
        <f>[1]貸付金利!I399</f>
        <v>2.5000000000000001E-2</v>
      </c>
      <c r="G399" s="9">
        <f>[1]貸付金利!J399</f>
        <v>2.5000000000000001E-2</v>
      </c>
      <c r="H399" s="9">
        <f>[1]貸付金利!K399</f>
        <v>2.5000000000000001E-2</v>
      </c>
      <c r="I399" s="9">
        <f>[1]貸付金利!L399</f>
        <v>2.5000000000000001E-2</v>
      </c>
      <c r="J399" s="9">
        <f>[1]貸付金利!M399</f>
        <v>2.5000000000000001E-2</v>
      </c>
      <c r="K399" s="9">
        <f>[1]貸付金利!N399</f>
        <v>2.6000000000000002E-2</v>
      </c>
      <c r="L399" s="3"/>
    </row>
    <row r="400" spans="1:12" ht="16.5" customHeight="1" x14ac:dyDescent="0.55000000000000004">
      <c r="A400" s="4"/>
      <c r="B400" s="52" t="str">
        <f>[1]貸付金利!E400</f>
        <v>27年超 28年以内</v>
      </c>
      <c r="C400" s="53"/>
      <c r="D400" s="53"/>
      <c r="E400" s="54"/>
      <c r="F400" s="9">
        <f>[1]貸付金利!I400</f>
        <v>2.6000000000000002E-2</v>
      </c>
      <c r="G400" s="9">
        <f>[1]貸付金利!J400</f>
        <v>2.6000000000000002E-2</v>
      </c>
      <c r="H400" s="9">
        <f>[1]貸付金利!K400</f>
        <v>2.6000000000000002E-2</v>
      </c>
      <c r="I400" s="9">
        <f>[1]貸付金利!L400</f>
        <v>2.6000000000000002E-2</v>
      </c>
      <c r="J400" s="9">
        <f>[1]貸付金利!M400</f>
        <v>2.6000000000000002E-2</v>
      </c>
      <c r="K400" s="9">
        <f>[1]貸付金利!N400</f>
        <v>2.6000000000000002E-2</v>
      </c>
      <c r="L400" s="3"/>
    </row>
    <row r="401" spans="1:12" ht="16.5" customHeight="1" x14ac:dyDescent="0.55000000000000004">
      <c r="A401" s="4"/>
      <c r="B401" s="52" t="str">
        <f>[1]貸付金利!E401</f>
        <v>28年超 29年以内</v>
      </c>
      <c r="C401" s="53"/>
      <c r="D401" s="53"/>
      <c r="E401" s="54"/>
      <c r="F401" s="9">
        <f>[1]貸付金利!I401</f>
        <v>2.6000000000000002E-2</v>
      </c>
      <c r="G401" s="9">
        <f>[1]貸付金利!J401</f>
        <v>2.6000000000000002E-2</v>
      </c>
      <c r="H401" s="9">
        <f>[1]貸付金利!K401</f>
        <v>2.6000000000000002E-2</v>
      </c>
      <c r="I401" s="9">
        <f>[1]貸付金利!L401</f>
        <v>2.6000000000000002E-2</v>
      </c>
      <c r="J401" s="9">
        <f>[1]貸付金利!M401</f>
        <v>2.6000000000000002E-2</v>
      </c>
      <c r="K401" s="9">
        <f>[1]貸付金利!N401</f>
        <v>2.6000000000000002E-2</v>
      </c>
      <c r="L401" s="3"/>
    </row>
    <row r="402" spans="1:12" ht="16.5" customHeight="1" x14ac:dyDescent="0.55000000000000004">
      <c r="A402" s="4"/>
      <c r="B402" s="52" t="str">
        <f>[1]貸付金利!E402</f>
        <v>29年超 30年以内</v>
      </c>
      <c r="C402" s="53"/>
      <c r="D402" s="53"/>
      <c r="E402" s="54"/>
      <c r="F402" s="9">
        <f>[1]貸付金利!I402</f>
        <v>2.6000000000000002E-2</v>
      </c>
      <c r="G402" s="9">
        <f>[1]貸付金利!J402</f>
        <v>2.6000000000000002E-2</v>
      </c>
      <c r="H402" s="9">
        <f>[1]貸付金利!K402</f>
        <v>2.7000000000000003E-2</v>
      </c>
      <c r="I402" s="9">
        <f>[1]貸付金利!L402</f>
        <v>2.7000000000000003E-2</v>
      </c>
      <c r="J402" s="9">
        <f>[1]貸付金利!M402</f>
        <v>2.7000000000000003E-2</v>
      </c>
      <c r="K402" s="9">
        <f>[1]貸付金利!N402</f>
        <v>2.7000000000000003E-2</v>
      </c>
      <c r="L402" s="3"/>
    </row>
    <row r="403" spans="1:12" ht="16.5" customHeight="1" x14ac:dyDescent="0.55000000000000004">
      <c r="A403" s="4"/>
      <c r="B403" s="52" t="str">
        <f>[1]貸付金利!E403</f>
        <v>30年超 31年以内</v>
      </c>
      <c r="C403" s="53"/>
      <c r="D403" s="53"/>
      <c r="E403" s="54"/>
      <c r="F403" s="9">
        <f>[1]貸付金利!I403</f>
        <v>2.7000000000000003E-2</v>
      </c>
      <c r="G403" s="9">
        <f>[1]貸付金利!J403</f>
        <v>2.7000000000000003E-2</v>
      </c>
      <c r="H403" s="9">
        <f>[1]貸付金利!K403</f>
        <v>2.7000000000000003E-2</v>
      </c>
      <c r="I403" s="9">
        <f>[1]貸付金利!L403</f>
        <v>2.7000000000000003E-2</v>
      </c>
      <c r="J403" s="9">
        <f>[1]貸付金利!M403</f>
        <v>2.7000000000000003E-2</v>
      </c>
      <c r="K403" s="9">
        <f>[1]貸付金利!N403</f>
        <v>2.7000000000000003E-2</v>
      </c>
      <c r="L403" s="3"/>
    </row>
    <row r="404" spans="1:12" ht="16.5" customHeight="1" x14ac:dyDescent="0.55000000000000004">
      <c r="A404" s="4"/>
      <c r="B404" s="52" t="str">
        <f>[1]貸付金利!E404</f>
        <v>31年超 32年以内</v>
      </c>
      <c r="C404" s="53"/>
      <c r="D404" s="53"/>
      <c r="E404" s="54"/>
      <c r="F404" s="9">
        <f>[1]貸付金利!I404</f>
        <v>2.7000000000000003E-2</v>
      </c>
      <c r="G404" s="9">
        <f>[1]貸付金利!J404</f>
        <v>2.7000000000000003E-2</v>
      </c>
      <c r="H404" s="9">
        <f>[1]貸付金利!K404</f>
        <v>2.7000000000000003E-2</v>
      </c>
      <c r="I404" s="9">
        <f>[1]貸付金利!L404</f>
        <v>2.7000000000000003E-2</v>
      </c>
      <c r="J404" s="9">
        <f>[1]貸付金利!M404</f>
        <v>2.7000000000000003E-2</v>
      </c>
      <c r="K404" s="9">
        <f>[1]貸付金利!N404</f>
        <v>2.7999999999999997E-2</v>
      </c>
      <c r="L404" s="3"/>
    </row>
    <row r="405" spans="1:12" ht="16.5" customHeight="1" x14ac:dyDescent="0.55000000000000004">
      <c r="A405" s="4"/>
      <c r="B405" s="52" t="str">
        <f>[1]貸付金利!E405</f>
        <v>32年超 33年以内</v>
      </c>
      <c r="C405" s="53"/>
      <c r="D405" s="53"/>
      <c r="E405" s="54"/>
      <c r="F405" s="9">
        <f>[1]貸付金利!I405</f>
        <v>2.7999999999999997E-2</v>
      </c>
      <c r="G405" s="9">
        <f>[1]貸付金利!J405</f>
        <v>2.7999999999999997E-2</v>
      </c>
      <c r="H405" s="9">
        <f>[1]貸付金利!K405</f>
        <v>2.7999999999999997E-2</v>
      </c>
      <c r="I405" s="9">
        <f>[1]貸付金利!L405</f>
        <v>2.7999999999999997E-2</v>
      </c>
      <c r="J405" s="9">
        <f>[1]貸付金利!M405</f>
        <v>2.7999999999999997E-2</v>
      </c>
      <c r="K405" s="9">
        <f>[1]貸付金利!N405</f>
        <v>2.7999999999999997E-2</v>
      </c>
      <c r="L405" s="3"/>
    </row>
    <row r="406" spans="1:12" ht="16.5" customHeight="1" x14ac:dyDescent="0.55000000000000004">
      <c r="A406" s="4"/>
      <c r="B406" s="52" t="str">
        <f>[1]貸付金利!E406</f>
        <v>33年超 34年以内</v>
      </c>
      <c r="C406" s="53"/>
      <c r="D406" s="53"/>
      <c r="E406" s="54"/>
      <c r="F406" s="9">
        <f>[1]貸付金利!I406</f>
        <v>2.7999999999999997E-2</v>
      </c>
      <c r="G406" s="9">
        <f>[1]貸付金利!J406</f>
        <v>2.7999999999999997E-2</v>
      </c>
      <c r="H406" s="9">
        <f>[1]貸付金利!K406</f>
        <v>2.7999999999999997E-2</v>
      </c>
      <c r="I406" s="9">
        <f>[1]貸付金利!L406</f>
        <v>2.7999999999999997E-2</v>
      </c>
      <c r="J406" s="9">
        <f>[1]貸付金利!M406</f>
        <v>2.7999999999999997E-2</v>
      </c>
      <c r="K406" s="9">
        <f>[1]貸付金利!N406</f>
        <v>2.7999999999999997E-2</v>
      </c>
      <c r="L406" s="3"/>
    </row>
    <row r="407" spans="1:12" ht="16.5" customHeight="1" x14ac:dyDescent="0.55000000000000004">
      <c r="A407" s="4"/>
      <c r="B407" s="52" t="str">
        <f>[1]貸付金利!E407</f>
        <v>34年超 35年以内</v>
      </c>
      <c r="C407" s="53"/>
      <c r="D407" s="53"/>
      <c r="E407" s="54"/>
      <c r="F407" s="9">
        <f>[1]貸付金利!I407</f>
        <v>2.7999999999999997E-2</v>
      </c>
      <c r="G407" s="9">
        <f>[1]貸付金利!J407</f>
        <v>2.7999999999999997E-2</v>
      </c>
      <c r="H407" s="9">
        <f>[1]貸付金利!K407</f>
        <v>2.7999999999999997E-2</v>
      </c>
      <c r="I407" s="9">
        <f>[1]貸付金利!L407</f>
        <v>2.7999999999999997E-2</v>
      </c>
      <c r="J407" s="9">
        <f>[1]貸付金利!M407</f>
        <v>2.7999999999999997E-2</v>
      </c>
      <c r="K407" s="9">
        <f>[1]貸付金利!N407</f>
        <v>2.7999999999999997E-2</v>
      </c>
      <c r="L407" s="3"/>
    </row>
    <row r="408" spans="1:12" ht="16.5" customHeight="1" x14ac:dyDescent="0.55000000000000004">
      <c r="A408" s="4"/>
      <c r="B408" s="52" t="str">
        <f>[1]貸付金利!E408</f>
        <v>35年超 36年以内</v>
      </c>
      <c r="C408" s="53"/>
      <c r="D408" s="53"/>
      <c r="E408" s="54"/>
      <c r="F408" s="9">
        <f>[1]貸付金利!I408</f>
        <v>2.7999999999999997E-2</v>
      </c>
      <c r="G408" s="9">
        <f>[1]貸付金利!J408</f>
        <v>2.7999999999999997E-2</v>
      </c>
      <c r="H408" s="9">
        <f>[1]貸付金利!K408</f>
        <v>2.7999999999999997E-2</v>
      </c>
      <c r="I408" s="9">
        <f>[1]貸付金利!L408</f>
        <v>2.8999999999999998E-2</v>
      </c>
      <c r="J408" s="9">
        <f>[1]貸付金利!M408</f>
        <v>2.8999999999999998E-2</v>
      </c>
      <c r="K408" s="9">
        <f>[1]貸付金利!N408</f>
        <v>2.8999999999999998E-2</v>
      </c>
      <c r="L408" s="3"/>
    </row>
    <row r="409" spans="1:12" ht="16.5" customHeight="1" x14ac:dyDescent="0.55000000000000004">
      <c r="A409" s="4"/>
      <c r="B409" s="52" t="str">
        <f>[1]貸付金利!E409</f>
        <v>36年超 37年以内</v>
      </c>
      <c r="C409" s="53"/>
      <c r="D409" s="53"/>
      <c r="E409" s="54"/>
      <c r="F409" s="9">
        <f>[1]貸付金利!I409</f>
        <v>2.8999999999999998E-2</v>
      </c>
      <c r="G409" s="9">
        <f>[1]貸付金利!J409</f>
        <v>2.8999999999999998E-2</v>
      </c>
      <c r="H409" s="9">
        <f>[1]貸付金利!K409</f>
        <v>2.8999999999999998E-2</v>
      </c>
      <c r="I409" s="9">
        <f>[1]貸付金利!L409</f>
        <v>2.8999999999999998E-2</v>
      </c>
      <c r="J409" s="9">
        <f>[1]貸付金利!M409</f>
        <v>2.8999999999999998E-2</v>
      </c>
      <c r="K409" s="9">
        <f>[1]貸付金利!N409</f>
        <v>2.8999999999999998E-2</v>
      </c>
      <c r="L409" s="3"/>
    </row>
    <row r="410" spans="1:12" ht="16.5" customHeight="1" x14ac:dyDescent="0.55000000000000004">
      <c r="A410" s="4"/>
      <c r="B410" s="52" t="str">
        <f>[1]貸付金利!E410</f>
        <v>37年超 38年以内</v>
      </c>
      <c r="C410" s="53"/>
      <c r="D410" s="53"/>
      <c r="E410" s="54"/>
      <c r="F410" s="9">
        <f>[1]貸付金利!I410</f>
        <v>2.8999999999999998E-2</v>
      </c>
      <c r="G410" s="9">
        <f>[1]貸付金利!J410</f>
        <v>2.8999999999999998E-2</v>
      </c>
      <c r="H410" s="9">
        <f>[1]貸付金利!K410</f>
        <v>2.8999999999999998E-2</v>
      </c>
      <c r="I410" s="9">
        <f>[1]貸付金利!L410</f>
        <v>2.8999999999999998E-2</v>
      </c>
      <c r="J410" s="9">
        <f>[1]貸付金利!M410</f>
        <v>2.8999999999999998E-2</v>
      </c>
      <c r="K410" s="9">
        <f>[1]貸付金利!N410</f>
        <v>2.8999999999999998E-2</v>
      </c>
      <c r="L410" s="3"/>
    </row>
    <row r="411" spans="1:12" ht="16.5" customHeight="1" x14ac:dyDescent="0.55000000000000004">
      <c r="A411" s="4"/>
      <c r="B411" s="52" t="str">
        <f>[1]貸付金利!E411</f>
        <v>38年超 39年以内</v>
      </c>
      <c r="C411" s="53"/>
      <c r="D411" s="53"/>
      <c r="E411" s="54"/>
      <c r="F411" s="9">
        <f>[1]貸付金利!I411</f>
        <v>2.8999999999999998E-2</v>
      </c>
      <c r="G411" s="9">
        <f>[1]貸付金利!J411</f>
        <v>2.8999999999999998E-2</v>
      </c>
      <c r="H411" s="9">
        <f>[1]貸付金利!K411</f>
        <v>2.8999999999999998E-2</v>
      </c>
      <c r="I411" s="9">
        <f>[1]貸付金利!L411</f>
        <v>2.8999999999999998E-2</v>
      </c>
      <c r="J411" s="9">
        <f>[1]貸付金利!M411</f>
        <v>2.8999999999999998E-2</v>
      </c>
      <c r="K411" s="9">
        <f>[1]貸付金利!N411</f>
        <v>0.03</v>
      </c>
      <c r="L411" s="3"/>
    </row>
    <row r="412" spans="1:12" ht="16.5" customHeight="1" x14ac:dyDescent="0.55000000000000004">
      <c r="A412" s="4"/>
      <c r="B412" s="52" t="str">
        <f>[1]貸付金利!E412</f>
        <v>39年超 40年以内</v>
      </c>
      <c r="C412" s="53"/>
      <c r="D412" s="53"/>
      <c r="E412" s="54"/>
      <c r="F412" s="9">
        <f>[1]貸付金利!I412</f>
        <v>0.03</v>
      </c>
      <c r="G412" s="9">
        <f>[1]貸付金利!J412</f>
        <v>0.03</v>
      </c>
      <c r="H412" s="9">
        <f>[1]貸付金利!K412</f>
        <v>0.03</v>
      </c>
      <c r="I412" s="9">
        <f>[1]貸付金利!L412</f>
        <v>0.03</v>
      </c>
      <c r="J412" s="9">
        <f>[1]貸付金利!M412</f>
        <v>0.03</v>
      </c>
      <c r="K412" s="9">
        <f>[1]貸付金利!N412</f>
        <v>0.03</v>
      </c>
      <c r="L412" s="3"/>
    </row>
    <row r="413" spans="1:12" ht="16.5" customHeight="1" x14ac:dyDescent="0.55000000000000004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3"/>
    </row>
    <row r="414" spans="1:12" ht="16.5" customHeight="1" x14ac:dyDescent="0.55000000000000004">
      <c r="A414" s="4" t="s">
        <v>44</v>
      </c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3"/>
    </row>
    <row r="415" spans="1:12" ht="16.5" customHeight="1" x14ac:dyDescent="0.55000000000000004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3"/>
    </row>
    <row r="416" spans="1:12" ht="16.5" customHeight="1" x14ac:dyDescent="0.55000000000000004">
      <c r="A416" s="4"/>
      <c r="B416" s="4" t="s">
        <v>40</v>
      </c>
      <c r="C416" s="4"/>
      <c r="D416" s="4"/>
      <c r="E416" s="4"/>
      <c r="F416" s="4"/>
      <c r="G416" s="4"/>
      <c r="H416" s="4"/>
      <c r="I416" s="4"/>
      <c r="J416" s="4"/>
      <c r="K416" s="4"/>
      <c r="L416" s="3"/>
    </row>
    <row r="417" spans="1:12" ht="16.5" customHeight="1" x14ac:dyDescent="0.55000000000000004">
      <c r="A417" s="4"/>
      <c r="B417" s="55" t="s">
        <v>9</v>
      </c>
      <c r="C417" s="56"/>
      <c r="D417" s="56"/>
      <c r="E417" s="57"/>
      <c r="F417" s="47" t="s">
        <v>10</v>
      </c>
      <c r="G417" s="47" t="s">
        <v>11</v>
      </c>
      <c r="H417" s="5" t="s">
        <v>12</v>
      </c>
      <c r="I417" s="5" t="s">
        <v>13</v>
      </c>
      <c r="J417" s="5" t="s">
        <v>14</v>
      </c>
      <c r="K417" s="5" t="s">
        <v>15</v>
      </c>
      <c r="L417" s="3"/>
    </row>
    <row r="418" spans="1:12" ht="16.5" customHeight="1" x14ac:dyDescent="0.55000000000000004">
      <c r="A418" s="4"/>
      <c r="B418" s="49" t="s">
        <v>16</v>
      </c>
      <c r="C418" s="50"/>
      <c r="D418" s="50"/>
      <c r="E418" s="51"/>
      <c r="F418" s="48"/>
      <c r="G418" s="48"/>
      <c r="H418" s="8" t="s">
        <v>17</v>
      </c>
      <c r="I418" s="8" t="s">
        <v>18</v>
      </c>
      <c r="J418" s="8" t="s">
        <v>19</v>
      </c>
      <c r="K418" s="8" t="s">
        <v>20</v>
      </c>
      <c r="L418" s="3"/>
    </row>
    <row r="419" spans="1:12" ht="16.5" customHeight="1" x14ac:dyDescent="0.55000000000000004">
      <c r="A419" s="4"/>
      <c r="B419" s="52" t="str">
        <f>[1]貸付金利!E419</f>
        <v>5年超 6年以内</v>
      </c>
      <c r="C419" s="53"/>
      <c r="D419" s="53"/>
      <c r="E419" s="54"/>
      <c r="F419" s="9">
        <f>[1]貸付金利!I419</f>
        <v>1.1000000000000001E-2</v>
      </c>
      <c r="G419" s="9">
        <f>[1]貸付金利!J419</f>
        <v>1.1000000000000001E-2</v>
      </c>
      <c r="H419" s="9">
        <f>[1]貸付金利!K419</f>
        <v>1.1000000000000001E-2</v>
      </c>
      <c r="I419" s="9">
        <f>[1]貸付金利!L419</f>
        <v>1.2E-2</v>
      </c>
      <c r="J419" s="9">
        <f>[1]貸付金利!M419</f>
        <v>1.2E-2</v>
      </c>
      <c r="K419" s="9">
        <f>[1]貸付金利!N419</f>
        <v>1.2E-2</v>
      </c>
      <c r="L419" s="3"/>
    </row>
    <row r="420" spans="1:12" ht="16.5" customHeight="1" x14ac:dyDescent="0.55000000000000004">
      <c r="A420" s="4"/>
      <c r="B420" s="52" t="str">
        <f>[1]貸付金利!E420</f>
        <v>6年超 7年以内</v>
      </c>
      <c r="C420" s="53"/>
      <c r="D420" s="53"/>
      <c r="E420" s="54"/>
      <c r="F420" s="9">
        <f>[1]貸付金利!I420</f>
        <v>1.1000000000000001E-2</v>
      </c>
      <c r="G420" s="9">
        <f>[1]貸付金利!J420</f>
        <v>1.1000000000000001E-2</v>
      </c>
      <c r="H420" s="9">
        <f>[1]貸付金利!K420</f>
        <v>1.2E-2</v>
      </c>
      <c r="I420" s="9">
        <f>[1]貸付金利!L420</f>
        <v>1.2E-2</v>
      </c>
      <c r="J420" s="9">
        <f>[1]貸付金利!M420</f>
        <v>1.2E-2</v>
      </c>
      <c r="K420" s="9">
        <f>[1]貸付金利!N420</f>
        <v>1.2E-2</v>
      </c>
      <c r="L420" s="3"/>
    </row>
    <row r="421" spans="1:12" ht="16.5" customHeight="1" x14ac:dyDescent="0.55000000000000004">
      <c r="A421" s="4"/>
      <c r="B421" s="52" t="str">
        <f>[1]貸付金利!E421</f>
        <v>7年超 8年以内</v>
      </c>
      <c r="C421" s="53"/>
      <c r="D421" s="53"/>
      <c r="E421" s="54"/>
      <c r="F421" s="9">
        <f>[1]貸付金利!I421</f>
        <v>1.1000000000000001E-2</v>
      </c>
      <c r="G421" s="9">
        <f>[1]貸付金利!J421</f>
        <v>1.1000000000000001E-2</v>
      </c>
      <c r="H421" s="9">
        <f>[1]貸付金利!K421</f>
        <v>1.2E-2</v>
      </c>
      <c r="I421" s="9">
        <f>[1]貸付金利!L421</f>
        <v>1.2E-2</v>
      </c>
      <c r="J421" s="9">
        <f>[1]貸付金利!M421</f>
        <v>1.2E-2</v>
      </c>
      <c r="K421" s="9">
        <f>[1]貸付金利!N421</f>
        <v>1.2E-2</v>
      </c>
      <c r="L421" s="3"/>
    </row>
    <row r="422" spans="1:12" ht="16.5" customHeight="1" x14ac:dyDescent="0.55000000000000004">
      <c r="A422" s="4"/>
      <c r="B422" s="52" t="str">
        <f>[1]貸付金利!E422</f>
        <v>8年超 9年以内</v>
      </c>
      <c r="C422" s="53"/>
      <c r="D422" s="53"/>
      <c r="E422" s="54"/>
      <c r="F422" s="9">
        <f>[1]貸付金利!I422</f>
        <v>1.1000000000000001E-2</v>
      </c>
      <c r="G422" s="9">
        <f>[1]貸付金利!J422</f>
        <v>1.2E-2</v>
      </c>
      <c r="H422" s="9">
        <f>[1]貸付金利!K422</f>
        <v>1.2E-2</v>
      </c>
      <c r="I422" s="9">
        <f>[1]貸付金利!L422</f>
        <v>1.2E-2</v>
      </c>
      <c r="J422" s="9">
        <f>[1]貸付金利!M422</f>
        <v>1.2E-2</v>
      </c>
      <c r="K422" s="9">
        <f>[1]貸付金利!N422</f>
        <v>1.2E-2</v>
      </c>
      <c r="L422" s="3"/>
    </row>
    <row r="423" spans="1:12" ht="16.5" customHeight="1" x14ac:dyDescent="0.55000000000000004">
      <c r="A423" s="4"/>
      <c r="B423" s="52" t="str">
        <f>[1]貸付金利!E423</f>
        <v>9年超 10年以内</v>
      </c>
      <c r="C423" s="53"/>
      <c r="D423" s="53"/>
      <c r="E423" s="54"/>
      <c r="F423" s="9">
        <f>[1]貸付金利!I423</f>
        <v>1.2E-2</v>
      </c>
      <c r="G423" s="9">
        <f>[1]貸付金利!J423</f>
        <v>1.2E-2</v>
      </c>
      <c r="H423" s="9">
        <f>[1]貸付金利!K423</f>
        <v>1.2E-2</v>
      </c>
      <c r="I423" s="9">
        <f>[1]貸付金利!L423</f>
        <v>1.2E-2</v>
      </c>
      <c r="J423" s="9">
        <f>[1]貸付金利!M423</f>
        <v>1.2E-2</v>
      </c>
      <c r="K423" s="9">
        <f>[1]貸付金利!N423</f>
        <v>1.2E-2</v>
      </c>
      <c r="L423" s="3"/>
    </row>
    <row r="424" spans="1:12" ht="16.5" customHeight="1" x14ac:dyDescent="0.55000000000000004">
      <c r="A424" s="4"/>
      <c r="B424" s="52" t="str">
        <f>[1]貸付金利!E424</f>
        <v>10年超 11年以内</v>
      </c>
      <c r="C424" s="53"/>
      <c r="D424" s="53"/>
      <c r="E424" s="54"/>
      <c r="F424" s="9">
        <f>[1]貸付金利!I424</f>
        <v>1.2E-2</v>
      </c>
      <c r="G424" s="9">
        <f>[1]貸付金利!J424</f>
        <v>1.2E-2</v>
      </c>
      <c r="H424" s="9">
        <f>[1]貸付金利!K424</f>
        <v>1.2E-2</v>
      </c>
      <c r="I424" s="9">
        <f>[1]貸付金利!L424</f>
        <v>1.2E-2</v>
      </c>
      <c r="J424" s="9">
        <f>[1]貸付金利!M424</f>
        <v>1.2E-2</v>
      </c>
      <c r="K424" s="9">
        <f>[1]貸付金利!N424</f>
        <v>1.2E-2</v>
      </c>
      <c r="L424" s="3"/>
    </row>
    <row r="425" spans="1:12" ht="16.5" customHeight="1" x14ac:dyDescent="0.55000000000000004">
      <c r="A425" s="4"/>
      <c r="B425" s="52" t="str">
        <f>[1]貸付金利!E425</f>
        <v>11年超 12年以内</v>
      </c>
      <c r="C425" s="53"/>
      <c r="D425" s="53"/>
      <c r="E425" s="54"/>
      <c r="F425" s="9">
        <f>[1]貸付金利!I425</f>
        <v>1.2E-2</v>
      </c>
      <c r="G425" s="9">
        <f>[1]貸付金利!J425</f>
        <v>1.2E-2</v>
      </c>
      <c r="H425" s="9">
        <f>[1]貸付金利!K425</f>
        <v>1.2E-2</v>
      </c>
      <c r="I425" s="9">
        <f>[1]貸付金利!L425</f>
        <v>1.2E-2</v>
      </c>
      <c r="J425" s="9">
        <f>[1]貸付金利!M425</f>
        <v>1.2E-2</v>
      </c>
      <c r="K425" s="9">
        <f>[1]貸付金利!N425</f>
        <v>1.2E-2</v>
      </c>
      <c r="L425" s="3"/>
    </row>
    <row r="426" spans="1:12" ht="16.5" customHeight="1" x14ac:dyDescent="0.55000000000000004">
      <c r="A426" s="4"/>
      <c r="B426" s="52" t="str">
        <f>[1]貸付金利!E426</f>
        <v>12年超 13年以内</v>
      </c>
      <c r="C426" s="53"/>
      <c r="D426" s="53"/>
      <c r="E426" s="54"/>
      <c r="F426" s="9">
        <f>[1]貸付金利!I426</f>
        <v>1.2E-2</v>
      </c>
      <c r="G426" s="9">
        <f>[1]貸付金利!J426</f>
        <v>1.2E-2</v>
      </c>
      <c r="H426" s="9">
        <f>[1]貸付金利!K426</f>
        <v>1.2E-2</v>
      </c>
      <c r="I426" s="9">
        <f>[1]貸付金利!L426</f>
        <v>1.2E-2</v>
      </c>
      <c r="J426" s="9">
        <f>[1]貸付金利!M426</f>
        <v>1.2E-2</v>
      </c>
      <c r="K426" s="9">
        <f>[1]貸付金利!N426</f>
        <v>1.2E-2</v>
      </c>
      <c r="L426" s="3"/>
    </row>
    <row r="427" spans="1:12" ht="16.5" customHeight="1" x14ac:dyDescent="0.55000000000000004">
      <c r="A427" s="4"/>
      <c r="B427" s="52" t="str">
        <f>[1]貸付金利!E427</f>
        <v>13年超 14年以内</v>
      </c>
      <c r="C427" s="53"/>
      <c r="D427" s="53"/>
      <c r="E427" s="54"/>
      <c r="F427" s="9">
        <f>[1]貸付金利!I427</f>
        <v>1.2E-2</v>
      </c>
      <c r="G427" s="9">
        <f>[1]貸付金利!J427</f>
        <v>1.2E-2</v>
      </c>
      <c r="H427" s="9">
        <f>[1]貸付金利!K427</f>
        <v>1.2E-2</v>
      </c>
      <c r="I427" s="9">
        <f>[1]貸付金利!L427</f>
        <v>1.2E-2</v>
      </c>
      <c r="J427" s="9">
        <f>[1]貸付金利!M427</f>
        <v>1.2E-2</v>
      </c>
      <c r="K427" s="9">
        <f>[1]貸付金利!N427</f>
        <v>1.2E-2</v>
      </c>
      <c r="L427" s="3"/>
    </row>
    <row r="428" spans="1:12" ht="16.5" customHeight="1" x14ac:dyDescent="0.55000000000000004">
      <c r="A428" s="4"/>
      <c r="B428" s="52" t="str">
        <f>[1]貸付金利!E428</f>
        <v>14年超 15年以内</v>
      </c>
      <c r="C428" s="53"/>
      <c r="D428" s="53"/>
      <c r="E428" s="54"/>
      <c r="F428" s="9">
        <f>[1]貸付金利!I428</f>
        <v>1.2E-2</v>
      </c>
      <c r="G428" s="9">
        <f>[1]貸付金利!J428</f>
        <v>1.2E-2</v>
      </c>
      <c r="H428" s="9">
        <f>[1]貸付金利!K428</f>
        <v>1.2E-2</v>
      </c>
      <c r="I428" s="9">
        <f>[1]貸付金利!L428</f>
        <v>1.2E-2</v>
      </c>
      <c r="J428" s="9">
        <f>[1]貸付金利!M428</f>
        <v>1.2E-2</v>
      </c>
      <c r="K428" s="9">
        <f>[1]貸付金利!N428</f>
        <v>1.2E-2</v>
      </c>
      <c r="L428" s="3"/>
    </row>
    <row r="429" spans="1:12" ht="16.5" customHeight="1" x14ac:dyDescent="0.55000000000000004">
      <c r="A429" s="4"/>
      <c r="B429" s="52" t="str">
        <f>[1]貸付金利!E429</f>
        <v>15年超 16年以内</v>
      </c>
      <c r="C429" s="53"/>
      <c r="D429" s="53"/>
      <c r="E429" s="54"/>
      <c r="F429" s="9">
        <f>[1]貸付金利!I429</f>
        <v>1.2E-2</v>
      </c>
      <c r="G429" s="9">
        <f>[1]貸付金利!J429</f>
        <v>1.2E-2</v>
      </c>
      <c r="H429" s="9">
        <f>[1]貸付金利!K429</f>
        <v>1.2E-2</v>
      </c>
      <c r="I429" s="9">
        <f>[1]貸付金利!L429</f>
        <v>1.2E-2</v>
      </c>
      <c r="J429" s="9">
        <f>[1]貸付金利!M429</f>
        <v>1.2E-2</v>
      </c>
      <c r="K429" s="9">
        <f>[1]貸付金利!N429</f>
        <v>1.2E-2</v>
      </c>
      <c r="L429" s="3"/>
    </row>
    <row r="430" spans="1:12" ht="16.5" customHeight="1" x14ac:dyDescent="0.55000000000000004">
      <c r="A430" s="4"/>
      <c r="B430" s="52" t="str">
        <f>[1]貸付金利!E430</f>
        <v>16年超 17年以内</v>
      </c>
      <c r="C430" s="53"/>
      <c r="D430" s="53"/>
      <c r="E430" s="54"/>
      <c r="F430" s="9">
        <f>[1]貸付金利!I430</f>
        <v>1.2E-2</v>
      </c>
      <c r="G430" s="9">
        <f>[1]貸付金利!J430</f>
        <v>1.2E-2</v>
      </c>
      <c r="H430" s="9">
        <f>[1]貸付金利!K430</f>
        <v>1.2E-2</v>
      </c>
      <c r="I430" s="9">
        <f>[1]貸付金利!L430</f>
        <v>1.2E-2</v>
      </c>
      <c r="J430" s="9">
        <f>[1]貸付金利!M430</f>
        <v>1.2E-2</v>
      </c>
      <c r="K430" s="9">
        <f>[1]貸付金利!N430</f>
        <v>1.2E-2</v>
      </c>
      <c r="L430" s="3"/>
    </row>
    <row r="431" spans="1:12" ht="16.5" customHeight="1" x14ac:dyDescent="0.55000000000000004">
      <c r="A431" s="4"/>
      <c r="B431" s="52" t="str">
        <f>[1]貸付金利!E431</f>
        <v>17年超 18年以内</v>
      </c>
      <c r="C431" s="53"/>
      <c r="D431" s="53"/>
      <c r="E431" s="54"/>
      <c r="F431" s="9">
        <f>[1]貸付金利!I431</f>
        <v>1.2E-2</v>
      </c>
      <c r="G431" s="9">
        <f>[1]貸付金利!J431</f>
        <v>1.2E-2</v>
      </c>
      <c r="H431" s="9">
        <f>[1]貸付金利!K431</f>
        <v>1.2E-2</v>
      </c>
      <c r="I431" s="9">
        <f>[1]貸付金利!L431</f>
        <v>1.2E-2</v>
      </c>
      <c r="J431" s="9">
        <f>[1]貸付金利!M431</f>
        <v>1.2E-2</v>
      </c>
      <c r="K431" s="9">
        <f>[1]貸付金利!N431</f>
        <v>1.2E-2</v>
      </c>
      <c r="L431" s="3"/>
    </row>
    <row r="432" spans="1:12" ht="16.5" customHeight="1" x14ac:dyDescent="0.55000000000000004">
      <c r="A432" s="4"/>
      <c r="B432" s="52" t="str">
        <f>[1]貸付金利!E432</f>
        <v>18年超 19年以内</v>
      </c>
      <c r="C432" s="53"/>
      <c r="D432" s="53"/>
      <c r="E432" s="54"/>
      <c r="F432" s="9">
        <f>[1]貸付金利!I432</f>
        <v>1.2E-2</v>
      </c>
      <c r="G432" s="9">
        <f>[1]貸付金利!J432</f>
        <v>1.2E-2</v>
      </c>
      <c r="H432" s="9">
        <f>[1]貸付金利!K432</f>
        <v>1.2E-2</v>
      </c>
      <c r="I432" s="9">
        <f>[1]貸付金利!L432</f>
        <v>1.2E-2</v>
      </c>
      <c r="J432" s="9">
        <f>[1]貸付金利!M432</f>
        <v>1.2E-2</v>
      </c>
      <c r="K432" s="9">
        <f>[1]貸付金利!N432</f>
        <v>1.2E-2</v>
      </c>
      <c r="L432" s="3"/>
    </row>
    <row r="433" spans="1:12" ht="16.5" customHeight="1" x14ac:dyDescent="0.55000000000000004">
      <c r="A433" s="4"/>
      <c r="B433" s="52" t="str">
        <f>[1]貸付金利!E433</f>
        <v>19年超 20年以内</v>
      </c>
      <c r="C433" s="53"/>
      <c r="D433" s="53"/>
      <c r="E433" s="54"/>
      <c r="F433" s="9">
        <f>[1]貸付金利!I433</f>
        <v>1.2E-2</v>
      </c>
      <c r="G433" s="9">
        <f>[1]貸付金利!J433</f>
        <v>1.2E-2</v>
      </c>
      <c r="H433" s="9">
        <f>[1]貸付金利!K433</f>
        <v>1.2E-2</v>
      </c>
      <c r="I433" s="9">
        <f>[1]貸付金利!L433</f>
        <v>1.2E-2</v>
      </c>
      <c r="J433" s="9">
        <f>[1]貸付金利!M433</f>
        <v>1.2E-2</v>
      </c>
      <c r="K433" s="9">
        <f>[1]貸付金利!N433</f>
        <v>1.2E-2</v>
      </c>
      <c r="L433" s="3"/>
    </row>
    <row r="434" spans="1:12" ht="16.5" customHeight="1" x14ac:dyDescent="0.55000000000000004">
      <c r="A434" s="4"/>
      <c r="B434" s="52" t="str">
        <f>[1]貸付金利!E434</f>
        <v>20年超 21年以内</v>
      </c>
      <c r="C434" s="53"/>
      <c r="D434" s="53"/>
      <c r="E434" s="54"/>
      <c r="F434" s="9">
        <f>[1]貸付金利!I434</f>
        <v>1.2E-2</v>
      </c>
      <c r="G434" s="9">
        <f>[1]貸付金利!J434</f>
        <v>1.2E-2</v>
      </c>
      <c r="H434" s="9">
        <f>[1]貸付金利!K434</f>
        <v>1.2E-2</v>
      </c>
      <c r="I434" s="9">
        <f>[1]貸付金利!L434</f>
        <v>1.2E-2</v>
      </c>
      <c r="J434" s="9">
        <f>[1]貸付金利!M434</f>
        <v>1.2E-2</v>
      </c>
      <c r="K434" s="9">
        <f>[1]貸付金利!N434</f>
        <v>1.2E-2</v>
      </c>
      <c r="L434" s="3"/>
    </row>
    <row r="435" spans="1:12" ht="16.5" customHeight="1" x14ac:dyDescent="0.55000000000000004">
      <c r="A435" s="4"/>
      <c r="B435" s="52" t="str">
        <f>[1]貸付金利!E435</f>
        <v>21年超 22年以内</v>
      </c>
      <c r="C435" s="53"/>
      <c r="D435" s="53"/>
      <c r="E435" s="54"/>
      <c r="F435" s="9">
        <f>[1]貸付金利!I435</f>
        <v>1.2E-2</v>
      </c>
      <c r="G435" s="9">
        <f>[1]貸付金利!J435</f>
        <v>1.2E-2</v>
      </c>
      <c r="H435" s="9">
        <f>[1]貸付金利!K435</f>
        <v>1.2E-2</v>
      </c>
      <c r="I435" s="9">
        <f>[1]貸付金利!L435</f>
        <v>1.2E-2</v>
      </c>
      <c r="J435" s="9">
        <f>[1]貸付金利!M435</f>
        <v>1.2E-2</v>
      </c>
      <c r="K435" s="9">
        <f>[1]貸付金利!N435</f>
        <v>1.2E-2</v>
      </c>
      <c r="L435" s="3"/>
    </row>
    <row r="436" spans="1:12" ht="16.5" customHeight="1" x14ac:dyDescent="0.55000000000000004">
      <c r="A436" s="4"/>
      <c r="B436" s="52" t="str">
        <f>[1]貸付金利!E436</f>
        <v>22年超 23年以内</v>
      </c>
      <c r="C436" s="53"/>
      <c r="D436" s="53"/>
      <c r="E436" s="54"/>
      <c r="F436" s="9">
        <f>[1]貸付金利!I436</f>
        <v>1.2E-2</v>
      </c>
      <c r="G436" s="9">
        <f>[1]貸付金利!J436</f>
        <v>1.2E-2</v>
      </c>
      <c r="H436" s="9">
        <f>[1]貸付金利!K436</f>
        <v>1.2E-2</v>
      </c>
      <c r="I436" s="9">
        <f>[1]貸付金利!L436</f>
        <v>1.2E-2</v>
      </c>
      <c r="J436" s="9">
        <f>[1]貸付金利!M436</f>
        <v>1.2E-2</v>
      </c>
      <c r="K436" s="9">
        <f>[1]貸付金利!N436</f>
        <v>1.2E-2</v>
      </c>
      <c r="L436" s="3"/>
    </row>
    <row r="437" spans="1:12" ht="16.5" customHeight="1" x14ac:dyDescent="0.55000000000000004">
      <c r="A437" s="4"/>
      <c r="B437" s="52" t="str">
        <f>[1]貸付金利!E437</f>
        <v>23年超 24年以内</v>
      </c>
      <c r="C437" s="53"/>
      <c r="D437" s="53"/>
      <c r="E437" s="54"/>
      <c r="F437" s="9">
        <f>[1]貸付金利!I437</f>
        <v>1.2E-2</v>
      </c>
      <c r="G437" s="9">
        <f>[1]貸付金利!J437</f>
        <v>1.2E-2</v>
      </c>
      <c r="H437" s="9">
        <f>[1]貸付金利!K437</f>
        <v>1.2E-2</v>
      </c>
      <c r="I437" s="9">
        <f>[1]貸付金利!L437</f>
        <v>1.2E-2</v>
      </c>
      <c r="J437" s="9">
        <f>[1]貸付金利!M437</f>
        <v>1.2E-2</v>
      </c>
      <c r="K437" s="9">
        <f>[1]貸付金利!N437</f>
        <v>1.2E-2</v>
      </c>
      <c r="L437" s="3"/>
    </row>
    <row r="438" spans="1:12" ht="16.5" customHeight="1" x14ac:dyDescent="0.55000000000000004">
      <c r="A438" s="4"/>
      <c r="B438" s="52" t="str">
        <f>[1]貸付金利!E438</f>
        <v>24年超 25年以内</v>
      </c>
      <c r="C438" s="53"/>
      <c r="D438" s="53"/>
      <c r="E438" s="54"/>
      <c r="F438" s="9">
        <f>[1]貸付金利!I438</f>
        <v>1.2E-2</v>
      </c>
      <c r="G438" s="9">
        <f>[1]貸付金利!J438</f>
        <v>1.2E-2</v>
      </c>
      <c r="H438" s="9">
        <f>[1]貸付金利!K438</f>
        <v>1.2E-2</v>
      </c>
      <c r="I438" s="9">
        <f>[1]貸付金利!L438</f>
        <v>1.2E-2</v>
      </c>
      <c r="J438" s="9">
        <f>[1]貸付金利!M438</f>
        <v>1.2E-2</v>
      </c>
      <c r="K438" s="9">
        <f>[1]貸付金利!N438</f>
        <v>1.2E-2</v>
      </c>
      <c r="L438" s="3"/>
    </row>
    <row r="439" spans="1:12" ht="16.5" customHeight="1" x14ac:dyDescent="0.55000000000000004">
      <c r="A439" s="4"/>
      <c r="B439" s="52" t="str">
        <f>[1]貸付金利!E439</f>
        <v>25年超 26年以内</v>
      </c>
      <c r="C439" s="53"/>
      <c r="D439" s="53"/>
      <c r="E439" s="54"/>
      <c r="F439" s="9">
        <f>[1]貸付金利!I439</f>
        <v>1.2E-2</v>
      </c>
      <c r="G439" s="9">
        <f>[1]貸付金利!J439</f>
        <v>1.2E-2</v>
      </c>
      <c r="H439" s="9">
        <f>[1]貸付金利!K439</f>
        <v>1.2E-2</v>
      </c>
      <c r="I439" s="9">
        <f>[1]貸付金利!L439</f>
        <v>1.2E-2</v>
      </c>
      <c r="J439" s="9">
        <f>[1]貸付金利!M439</f>
        <v>1.2E-2</v>
      </c>
      <c r="K439" s="9">
        <f>[1]貸付金利!N439</f>
        <v>1.2E-2</v>
      </c>
      <c r="L439" s="3"/>
    </row>
    <row r="440" spans="1:12" ht="16.5" customHeight="1" x14ac:dyDescent="0.55000000000000004">
      <c r="A440" s="4"/>
      <c r="B440" s="52" t="str">
        <f>[1]貸付金利!E440</f>
        <v>26年超 27年以内</v>
      </c>
      <c r="C440" s="53"/>
      <c r="D440" s="53"/>
      <c r="E440" s="54"/>
      <c r="F440" s="9">
        <f>[1]貸付金利!I440</f>
        <v>1.2E-2</v>
      </c>
      <c r="G440" s="9">
        <f>[1]貸付金利!J440</f>
        <v>1.2E-2</v>
      </c>
      <c r="H440" s="9">
        <f>[1]貸付金利!K440</f>
        <v>1.2E-2</v>
      </c>
      <c r="I440" s="9">
        <f>[1]貸付金利!L440</f>
        <v>1.2E-2</v>
      </c>
      <c r="J440" s="9">
        <f>[1]貸付金利!M440</f>
        <v>1.2E-2</v>
      </c>
      <c r="K440" s="9">
        <f>[1]貸付金利!N440</f>
        <v>1.2E-2</v>
      </c>
      <c r="L440" s="3"/>
    </row>
    <row r="441" spans="1:12" ht="16.5" customHeight="1" x14ac:dyDescent="0.55000000000000004">
      <c r="A441" s="4"/>
      <c r="B441" s="52" t="str">
        <f>[1]貸付金利!E441</f>
        <v>27年超 28年以内</v>
      </c>
      <c r="C441" s="53"/>
      <c r="D441" s="53"/>
      <c r="E441" s="54"/>
      <c r="F441" s="9">
        <f>[1]貸付金利!I441</f>
        <v>1.2E-2</v>
      </c>
      <c r="G441" s="9">
        <f>[1]貸付金利!J441</f>
        <v>1.2E-2</v>
      </c>
      <c r="H441" s="9">
        <f>[1]貸付金利!K441</f>
        <v>1.2E-2</v>
      </c>
      <c r="I441" s="9">
        <f>[1]貸付金利!L441</f>
        <v>1.2E-2</v>
      </c>
      <c r="J441" s="9">
        <f>[1]貸付金利!M441</f>
        <v>1.2E-2</v>
      </c>
      <c r="K441" s="9">
        <f>[1]貸付金利!N441</f>
        <v>1.2E-2</v>
      </c>
      <c r="L441" s="3"/>
    </row>
    <row r="442" spans="1:12" ht="16.5" customHeight="1" x14ac:dyDescent="0.55000000000000004">
      <c r="A442" s="4"/>
      <c r="B442" s="52" t="str">
        <f>[1]貸付金利!E442</f>
        <v>28年超 29年以内</v>
      </c>
      <c r="C442" s="53"/>
      <c r="D442" s="53"/>
      <c r="E442" s="54"/>
      <c r="F442" s="9">
        <f>[1]貸付金利!I442</f>
        <v>1.2E-2</v>
      </c>
      <c r="G442" s="9">
        <f>[1]貸付金利!J442</f>
        <v>1.2E-2</v>
      </c>
      <c r="H442" s="9">
        <f>[1]貸付金利!K442</f>
        <v>1.2E-2</v>
      </c>
      <c r="I442" s="9">
        <f>[1]貸付金利!L442</f>
        <v>1.2E-2</v>
      </c>
      <c r="J442" s="9">
        <f>[1]貸付金利!M442</f>
        <v>1.2E-2</v>
      </c>
      <c r="K442" s="9">
        <f>[1]貸付金利!N442</f>
        <v>1.2E-2</v>
      </c>
      <c r="L442" s="3"/>
    </row>
    <row r="443" spans="1:12" ht="16.5" customHeight="1" x14ac:dyDescent="0.55000000000000004">
      <c r="A443" s="4"/>
      <c r="B443" s="52" t="str">
        <f>[1]貸付金利!E443</f>
        <v>29年超 30年以内</v>
      </c>
      <c r="C443" s="53"/>
      <c r="D443" s="53"/>
      <c r="E443" s="54"/>
      <c r="F443" s="9">
        <f>[1]貸付金利!I443</f>
        <v>1.2E-2</v>
      </c>
      <c r="G443" s="9">
        <f>[1]貸付金利!J443</f>
        <v>1.2E-2</v>
      </c>
      <c r="H443" s="9">
        <f>[1]貸付金利!K443</f>
        <v>1.2E-2</v>
      </c>
      <c r="I443" s="9">
        <f>[1]貸付金利!L443</f>
        <v>1.2E-2</v>
      </c>
      <c r="J443" s="9">
        <f>[1]貸付金利!M443</f>
        <v>1.2E-2</v>
      </c>
      <c r="K443" s="9">
        <f>[1]貸付金利!N443</f>
        <v>1.2E-2</v>
      </c>
      <c r="L443" s="3"/>
    </row>
    <row r="444" spans="1:12" ht="16.5" customHeight="1" x14ac:dyDescent="0.55000000000000004">
      <c r="A444" s="4"/>
      <c r="B444" s="52" t="str">
        <f>[1]貸付金利!E444</f>
        <v>30年超 31年以内</v>
      </c>
      <c r="C444" s="53"/>
      <c r="D444" s="53"/>
      <c r="E444" s="54"/>
      <c r="F444" s="9">
        <f>[1]貸付金利!I444</f>
        <v>1.2E-2</v>
      </c>
      <c r="G444" s="9">
        <f>[1]貸付金利!J444</f>
        <v>1.2E-2</v>
      </c>
      <c r="H444" s="9">
        <f>[1]貸付金利!K444</f>
        <v>1.2E-2</v>
      </c>
      <c r="I444" s="9">
        <f>[1]貸付金利!L444</f>
        <v>1.2E-2</v>
      </c>
      <c r="J444" s="9">
        <f>[1]貸付金利!M444</f>
        <v>1.2E-2</v>
      </c>
      <c r="K444" s="9">
        <f>[1]貸付金利!N444</f>
        <v>1.2E-2</v>
      </c>
      <c r="L444" s="3"/>
    </row>
    <row r="445" spans="1:12" ht="16.5" customHeight="1" x14ac:dyDescent="0.55000000000000004">
      <c r="A445" s="4"/>
      <c r="B445" s="52" t="str">
        <f>[1]貸付金利!E445</f>
        <v>31年超 32年以内</v>
      </c>
      <c r="C445" s="53"/>
      <c r="D445" s="53"/>
      <c r="E445" s="54"/>
      <c r="F445" s="9">
        <f>[1]貸付金利!I445</f>
        <v>1.2E-2</v>
      </c>
      <c r="G445" s="9">
        <f>[1]貸付金利!J445</f>
        <v>1.2E-2</v>
      </c>
      <c r="H445" s="9">
        <f>[1]貸付金利!K445</f>
        <v>1.2E-2</v>
      </c>
      <c r="I445" s="9">
        <f>[1]貸付金利!L445</f>
        <v>1.2E-2</v>
      </c>
      <c r="J445" s="9">
        <f>[1]貸付金利!M445</f>
        <v>1.2E-2</v>
      </c>
      <c r="K445" s="9">
        <f>[1]貸付金利!N445</f>
        <v>1.2E-2</v>
      </c>
      <c r="L445" s="3"/>
    </row>
    <row r="446" spans="1:12" ht="16.5" customHeight="1" x14ac:dyDescent="0.55000000000000004">
      <c r="A446" s="4"/>
      <c r="B446" s="52" t="str">
        <f>[1]貸付金利!E446</f>
        <v>32年超 33年以内</v>
      </c>
      <c r="C446" s="53"/>
      <c r="D446" s="53"/>
      <c r="E446" s="54"/>
      <c r="F446" s="9">
        <f>[1]貸付金利!I446</f>
        <v>1.2E-2</v>
      </c>
      <c r="G446" s="9">
        <f>[1]貸付金利!J446</f>
        <v>1.2E-2</v>
      </c>
      <c r="H446" s="9">
        <f>[1]貸付金利!K446</f>
        <v>1.2E-2</v>
      </c>
      <c r="I446" s="9">
        <f>[1]貸付金利!L446</f>
        <v>1.2E-2</v>
      </c>
      <c r="J446" s="9">
        <f>[1]貸付金利!M446</f>
        <v>1.2E-2</v>
      </c>
      <c r="K446" s="9">
        <f>[1]貸付金利!N446</f>
        <v>1.2E-2</v>
      </c>
      <c r="L446" s="3"/>
    </row>
    <row r="447" spans="1:12" ht="16.5" customHeight="1" x14ac:dyDescent="0.55000000000000004">
      <c r="A447" s="4"/>
      <c r="B447" s="52" t="str">
        <f>[1]貸付金利!E447</f>
        <v>33年超 34年以内</v>
      </c>
      <c r="C447" s="53"/>
      <c r="D447" s="53"/>
      <c r="E447" s="54"/>
      <c r="F447" s="9">
        <f>[1]貸付金利!I447</f>
        <v>1.2E-2</v>
      </c>
      <c r="G447" s="9">
        <f>[1]貸付金利!J447</f>
        <v>1.2E-2</v>
      </c>
      <c r="H447" s="9">
        <f>[1]貸付金利!K447</f>
        <v>1.2E-2</v>
      </c>
      <c r="I447" s="9">
        <f>[1]貸付金利!L447</f>
        <v>1.2E-2</v>
      </c>
      <c r="J447" s="9">
        <f>[1]貸付金利!M447</f>
        <v>1.2E-2</v>
      </c>
      <c r="K447" s="9">
        <f>[1]貸付金利!N447</f>
        <v>1.2E-2</v>
      </c>
      <c r="L447" s="3"/>
    </row>
    <row r="448" spans="1:12" ht="16.5" customHeight="1" x14ac:dyDescent="0.55000000000000004">
      <c r="A448" s="4"/>
      <c r="B448" s="52" t="str">
        <f>[1]貸付金利!E448</f>
        <v>34年超 35年以内</v>
      </c>
      <c r="C448" s="53"/>
      <c r="D448" s="53"/>
      <c r="E448" s="54"/>
      <c r="F448" s="9">
        <f>[1]貸付金利!I448</f>
        <v>1.2E-2</v>
      </c>
      <c r="G448" s="9">
        <f>[1]貸付金利!J448</f>
        <v>1.2E-2</v>
      </c>
      <c r="H448" s="9">
        <f>[1]貸付金利!K448</f>
        <v>1.2E-2</v>
      </c>
      <c r="I448" s="9">
        <f>[1]貸付金利!L448</f>
        <v>1.2E-2</v>
      </c>
      <c r="J448" s="9">
        <f>[1]貸付金利!M448</f>
        <v>1.2E-2</v>
      </c>
      <c r="K448" s="9">
        <f>[1]貸付金利!N448</f>
        <v>1.2E-2</v>
      </c>
      <c r="L448" s="3"/>
    </row>
    <row r="449" spans="1:12" ht="16.5" customHeight="1" x14ac:dyDescent="0.55000000000000004">
      <c r="A449" s="4"/>
      <c r="B449" s="52" t="str">
        <f>[1]貸付金利!E449</f>
        <v>35年超 36年以内</v>
      </c>
      <c r="C449" s="53"/>
      <c r="D449" s="53"/>
      <c r="E449" s="54"/>
      <c r="F449" s="9">
        <f>[1]貸付金利!I449</f>
        <v>1.2E-2</v>
      </c>
      <c r="G449" s="9">
        <f>[1]貸付金利!J449</f>
        <v>1.2E-2</v>
      </c>
      <c r="H449" s="9">
        <f>[1]貸付金利!K449</f>
        <v>1.2E-2</v>
      </c>
      <c r="I449" s="9">
        <f>[1]貸付金利!L449</f>
        <v>1.2E-2</v>
      </c>
      <c r="J449" s="9">
        <f>[1]貸付金利!M449</f>
        <v>1.2E-2</v>
      </c>
      <c r="K449" s="9">
        <f>[1]貸付金利!N449</f>
        <v>1.2E-2</v>
      </c>
      <c r="L449" s="3"/>
    </row>
    <row r="450" spans="1:12" ht="16.5" customHeight="1" x14ac:dyDescent="0.55000000000000004">
      <c r="A450" s="4"/>
      <c r="B450" s="52" t="str">
        <f>[1]貸付金利!E450</f>
        <v>36年超 37年以内</v>
      </c>
      <c r="C450" s="53"/>
      <c r="D450" s="53"/>
      <c r="E450" s="54"/>
      <c r="F450" s="9">
        <f>[1]貸付金利!I450</f>
        <v>1.2E-2</v>
      </c>
      <c r="G450" s="9">
        <f>[1]貸付金利!J450</f>
        <v>1.2E-2</v>
      </c>
      <c r="H450" s="9">
        <f>[1]貸付金利!K450</f>
        <v>1.2E-2</v>
      </c>
      <c r="I450" s="9">
        <f>[1]貸付金利!L450</f>
        <v>1.2E-2</v>
      </c>
      <c r="J450" s="9">
        <f>[1]貸付金利!M450</f>
        <v>1.2E-2</v>
      </c>
      <c r="K450" s="9">
        <f>[1]貸付金利!N450</f>
        <v>1.2E-2</v>
      </c>
      <c r="L450" s="3"/>
    </row>
    <row r="451" spans="1:12" ht="16.5" customHeight="1" x14ac:dyDescent="0.55000000000000004">
      <c r="A451" s="4"/>
      <c r="B451" s="52" t="str">
        <f>[1]貸付金利!E451</f>
        <v>37年超 38年以内</v>
      </c>
      <c r="C451" s="53"/>
      <c r="D451" s="53"/>
      <c r="E451" s="54"/>
      <c r="F451" s="9">
        <f>[1]貸付金利!I451</f>
        <v>1.2E-2</v>
      </c>
      <c r="G451" s="9">
        <f>[1]貸付金利!J451</f>
        <v>1.2E-2</v>
      </c>
      <c r="H451" s="9">
        <f>[1]貸付金利!K451</f>
        <v>1.2E-2</v>
      </c>
      <c r="I451" s="9">
        <f>[1]貸付金利!L451</f>
        <v>1.2E-2</v>
      </c>
      <c r="J451" s="9">
        <f>[1]貸付金利!M451</f>
        <v>1.2E-2</v>
      </c>
      <c r="K451" s="9">
        <f>[1]貸付金利!N451</f>
        <v>1.2E-2</v>
      </c>
      <c r="L451" s="3"/>
    </row>
    <row r="452" spans="1:12" ht="16.5" customHeight="1" x14ac:dyDescent="0.55000000000000004">
      <c r="A452" s="4"/>
      <c r="B452" s="52" t="str">
        <f>[1]貸付金利!E452</f>
        <v>38年超 39年以内</v>
      </c>
      <c r="C452" s="53"/>
      <c r="D452" s="53"/>
      <c r="E452" s="54"/>
      <c r="F452" s="9">
        <f>[1]貸付金利!I452</f>
        <v>1.2E-2</v>
      </c>
      <c r="G452" s="9">
        <f>[1]貸付金利!J452</f>
        <v>1.2E-2</v>
      </c>
      <c r="H452" s="9">
        <f>[1]貸付金利!K452</f>
        <v>1.2E-2</v>
      </c>
      <c r="I452" s="9">
        <f>[1]貸付金利!L452</f>
        <v>1.2E-2</v>
      </c>
      <c r="J452" s="9">
        <f>[1]貸付金利!M452</f>
        <v>1.2E-2</v>
      </c>
      <c r="K452" s="9">
        <f>[1]貸付金利!N452</f>
        <v>1.2E-2</v>
      </c>
      <c r="L452" s="3"/>
    </row>
    <row r="453" spans="1:12" ht="16.5" customHeight="1" x14ac:dyDescent="0.55000000000000004">
      <c r="A453" s="4"/>
      <c r="B453" s="52" t="str">
        <f>[1]貸付金利!E453</f>
        <v>39年超 40年以内</v>
      </c>
      <c r="C453" s="53"/>
      <c r="D453" s="53"/>
      <c r="E453" s="54"/>
      <c r="F453" s="9">
        <f>[1]貸付金利!I453</f>
        <v>1.2E-2</v>
      </c>
      <c r="G453" s="9">
        <f>[1]貸付金利!J453</f>
        <v>1.2E-2</v>
      </c>
      <c r="H453" s="9">
        <f>[1]貸付金利!K453</f>
        <v>1.2E-2</v>
      </c>
      <c r="I453" s="9">
        <f>[1]貸付金利!L453</f>
        <v>1.2E-2</v>
      </c>
      <c r="J453" s="9">
        <f>[1]貸付金利!M453</f>
        <v>1.2E-2</v>
      </c>
      <c r="K453" s="9">
        <f>[1]貸付金利!N453</f>
        <v>1.2E-2</v>
      </c>
      <c r="L453" s="3"/>
    </row>
    <row r="454" spans="1:12" ht="16.5" customHeight="1" x14ac:dyDescent="0.5500000000000000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3"/>
    </row>
    <row r="455" spans="1:12" ht="16.5" customHeight="1" x14ac:dyDescent="0.55000000000000004">
      <c r="A455" s="4"/>
      <c r="B455" s="4" t="s">
        <v>41</v>
      </c>
      <c r="C455" s="4"/>
      <c r="D455" s="4"/>
      <c r="E455" s="4"/>
      <c r="F455" s="4"/>
      <c r="G455" s="4"/>
      <c r="H455" s="4"/>
      <c r="I455" s="4"/>
      <c r="J455" s="4"/>
      <c r="K455" s="4"/>
      <c r="L455" s="3"/>
    </row>
    <row r="456" spans="1:12" ht="16.5" customHeight="1" x14ac:dyDescent="0.55000000000000004">
      <c r="A456" s="4"/>
      <c r="B456" s="55" t="s">
        <v>9</v>
      </c>
      <c r="C456" s="56"/>
      <c r="D456" s="56"/>
      <c r="E456" s="57"/>
      <c r="F456" s="47" t="s">
        <v>10</v>
      </c>
      <c r="G456" s="47" t="s">
        <v>11</v>
      </c>
      <c r="H456" s="5" t="s">
        <v>12</v>
      </c>
      <c r="I456" s="5" t="s">
        <v>13</v>
      </c>
      <c r="J456" s="5" t="s">
        <v>14</v>
      </c>
      <c r="K456" s="5" t="s">
        <v>15</v>
      </c>
      <c r="L456" s="3"/>
    </row>
    <row r="457" spans="1:12" ht="16.5" customHeight="1" x14ac:dyDescent="0.55000000000000004">
      <c r="A457" s="4"/>
      <c r="B457" s="49" t="s">
        <v>16</v>
      </c>
      <c r="C457" s="50"/>
      <c r="D457" s="50"/>
      <c r="E457" s="51"/>
      <c r="F457" s="48"/>
      <c r="G457" s="48"/>
      <c r="H457" s="8" t="s">
        <v>17</v>
      </c>
      <c r="I457" s="8" t="s">
        <v>18</v>
      </c>
      <c r="J457" s="8" t="s">
        <v>19</v>
      </c>
      <c r="K457" s="8" t="s">
        <v>20</v>
      </c>
      <c r="L457" s="3"/>
    </row>
    <row r="458" spans="1:12" ht="16.5" customHeight="1" x14ac:dyDescent="0.55000000000000004">
      <c r="A458" s="4"/>
      <c r="B458" s="52" t="str">
        <f>[1]貸付金利!E458</f>
        <v>5年超 6年以内</v>
      </c>
      <c r="C458" s="53"/>
      <c r="D458" s="53"/>
      <c r="E458" s="54"/>
      <c r="F458" s="9">
        <f>[1]貸付金利!I458</f>
        <v>6.9999999999999993E-3</v>
      </c>
      <c r="G458" s="9">
        <f>[1]貸付金利!J458</f>
        <v>6.9999999999999993E-3</v>
      </c>
      <c r="H458" s="9">
        <f>[1]貸付金利!K458</f>
        <v>6.9999999999999993E-3</v>
      </c>
      <c r="I458" s="9">
        <f>[1]貸付金利!L458</f>
        <v>6.9999999999999993E-3</v>
      </c>
      <c r="J458" s="9">
        <f>[1]貸付金利!M458</f>
        <v>6.9999999999999993E-3</v>
      </c>
      <c r="K458" s="9">
        <f>[1]貸付金利!N458</f>
        <v>6.9999999999999993E-3</v>
      </c>
      <c r="L458" s="3"/>
    </row>
    <row r="459" spans="1:12" ht="16.5" customHeight="1" x14ac:dyDescent="0.55000000000000004">
      <c r="A459" s="4"/>
      <c r="B459" s="52" t="str">
        <f>[1]貸付金利!E459</f>
        <v>6年超 7年以内</v>
      </c>
      <c r="C459" s="53"/>
      <c r="D459" s="53"/>
      <c r="E459" s="54"/>
      <c r="F459" s="9">
        <f>[1]貸付金利!I459</f>
        <v>8.0000000000000002E-3</v>
      </c>
      <c r="G459" s="9">
        <f>[1]貸付金利!J459</f>
        <v>8.0000000000000002E-3</v>
      </c>
      <c r="H459" s="9">
        <f>[1]貸付金利!K459</f>
        <v>8.0000000000000002E-3</v>
      </c>
      <c r="I459" s="9">
        <f>[1]貸付金利!L459</f>
        <v>8.0000000000000002E-3</v>
      </c>
      <c r="J459" s="9">
        <f>[1]貸付金利!M459</f>
        <v>8.0000000000000002E-3</v>
      </c>
      <c r="K459" s="9">
        <f>[1]貸付金利!N459</f>
        <v>8.0000000000000002E-3</v>
      </c>
      <c r="L459" s="3"/>
    </row>
    <row r="460" spans="1:12" ht="16.5" customHeight="1" x14ac:dyDescent="0.55000000000000004">
      <c r="A460" s="4"/>
      <c r="B460" s="52" t="str">
        <f>[1]貸付金利!E460</f>
        <v>7年超 8年以内</v>
      </c>
      <c r="C460" s="53"/>
      <c r="D460" s="53"/>
      <c r="E460" s="54"/>
      <c r="F460" s="9">
        <f>[1]貸付金利!I460</f>
        <v>9.0000000000000011E-3</v>
      </c>
      <c r="G460" s="9">
        <f>[1]貸付金利!J460</f>
        <v>9.0000000000000011E-3</v>
      </c>
      <c r="H460" s="9">
        <f>[1]貸付金利!K460</f>
        <v>9.0000000000000011E-3</v>
      </c>
      <c r="I460" s="9">
        <f>[1]貸付金利!L460</f>
        <v>9.0000000000000011E-3</v>
      </c>
      <c r="J460" s="9">
        <f>[1]貸付金利!M460</f>
        <v>9.0000000000000011E-3</v>
      </c>
      <c r="K460" s="9">
        <f>[1]貸付金利!N460</f>
        <v>9.0000000000000011E-3</v>
      </c>
      <c r="L460" s="3"/>
    </row>
    <row r="461" spans="1:12" ht="16.5" customHeight="1" x14ac:dyDescent="0.55000000000000004">
      <c r="A461" s="4"/>
      <c r="B461" s="52" t="str">
        <f>[1]貸付金利!E461</f>
        <v>8年超 9年以内</v>
      </c>
      <c r="C461" s="53"/>
      <c r="D461" s="53"/>
      <c r="E461" s="54"/>
      <c r="F461" s="9">
        <f>[1]貸付金利!I461</f>
        <v>0.01</v>
      </c>
      <c r="G461" s="9">
        <f>[1]貸付金利!J461</f>
        <v>0.01</v>
      </c>
      <c r="H461" s="9">
        <f>[1]貸付金利!K461</f>
        <v>0.01</v>
      </c>
      <c r="I461" s="9">
        <f>[1]貸付金利!L461</f>
        <v>0.01</v>
      </c>
      <c r="J461" s="9">
        <f>[1]貸付金利!M461</f>
        <v>0.01</v>
      </c>
      <c r="K461" s="9">
        <f>[1]貸付金利!N461</f>
        <v>0.01</v>
      </c>
      <c r="L461" s="3"/>
    </row>
    <row r="462" spans="1:12" ht="16.5" customHeight="1" x14ac:dyDescent="0.55000000000000004">
      <c r="A462" s="4"/>
      <c r="B462" s="52" t="str">
        <f>[1]貸付金利!E462</f>
        <v>9年超 10年以内</v>
      </c>
      <c r="C462" s="53"/>
      <c r="D462" s="53"/>
      <c r="E462" s="54"/>
      <c r="F462" s="9">
        <f>[1]貸付金利!I462</f>
        <v>1.1000000000000001E-2</v>
      </c>
      <c r="G462" s="9">
        <f>[1]貸付金利!J462</f>
        <v>1.1000000000000001E-2</v>
      </c>
      <c r="H462" s="9">
        <f>[1]貸付金利!K462</f>
        <v>1.1000000000000001E-2</v>
      </c>
      <c r="I462" s="9">
        <f>[1]貸付金利!L462</f>
        <v>1.1000000000000001E-2</v>
      </c>
      <c r="J462" s="9">
        <f>[1]貸付金利!M462</f>
        <v>1.1000000000000001E-2</v>
      </c>
      <c r="K462" s="9">
        <f>[1]貸付金利!N462</f>
        <v>1.1000000000000001E-2</v>
      </c>
      <c r="L462" s="3"/>
    </row>
    <row r="463" spans="1:12" ht="16.5" customHeight="1" x14ac:dyDescent="0.55000000000000004">
      <c r="A463" s="4"/>
      <c r="B463" s="52" t="str">
        <f>[1]貸付金利!E463</f>
        <v>10年超 11年以内</v>
      </c>
      <c r="C463" s="53"/>
      <c r="D463" s="53"/>
      <c r="E463" s="54"/>
      <c r="F463" s="9">
        <f>[1]貸付金利!I463</f>
        <v>1.1000000000000001E-2</v>
      </c>
      <c r="G463" s="9">
        <f>[1]貸付金利!J463</f>
        <v>1.1000000000000001E-2</v>
      </c>
      <c r="H463" s="9">
        <f>[1]貸付金利!K463</f>
        <v>1.1000000000000001E-2</v>
      </c>
      <c r="I463" s="9">
        <f>[1]貸付金利!L463</f>
        <v>1.1000000000000001E-2</v>
      </c>
      <c r="J463" s="9">
        <f>[1]貸付金利!M463</f>
        <v>1.1000000000000001E-2</v>
      </c>
      <c r="K463" s="9">
        <f>[1]貸付金利!N463</f>
        <v>1.1000000000000001E-2</v>
      </c>
      <c r="L463" s="3"/>
    </row>
    <row r="464" spans="1:12" ht="16.5" customHeight="1" x14ac:dyDescent="0.55000000000000004">
      <c r="A464" s="4"/>
      <c r="B464" s="52" t="str">
        <f>[1]貸付金利!E464</f>
        <v>11年超 12年以内</v>
      </c>
      <c r="C464" s="53"/>
      <c r="D464" s="53"/>
      <c r="E464" s="54"/>
      <c r="F464" s="9">
        <f>[1]貸付金利!I464</f>
        <v>1.1000000000000001E-2</v>
      </c>
      <c r="G464" s="9">
        <f>[1]貸付金利!J464</f>
        <v>1.1000000000000001E-2</v>
      </c>
      <c r="H464" s="9">
        <f>[1]貸付金利!K464</f>
        <v>1.1000000000000001E-2</v>
      </c>
      <c r="I464" s="9">
        <f>[1]貸付金利!L464</f>
        <v>1.1000000000000001E-2</v>
      </c>
      <c r="J464" s="9">
        <f>[1]貸付金利!M464</f>
        <v>1.1000000000000001E-2</v>
      </c>
      <c r="K464" s="9">
        <f>[1]貸付金利!N464</f>
        <v>1.1000000000000001E-2</v>
      </c>
      <c r="L464" s="3"/>
    </row>
    <row r="465" spans="1:12" ht="16.5" customHeight="1" x14ac:dyDescent="0.55000000000000004">
      <c r="A465" s="4"/>
      <c r="B465" s="52" t="str">
        <f>[1]貸付金利!E465</f>
        <v>12年超 13年以内</v>
      </c>
      <c r="C465" s="53"/>
      <c r="D465" s="53"/>
      <c r="E465" s="54"/>
      <c r="F465" s="9">
        <f>[1]貸付金利!I465</f>
        <v>1.1000000000000001E-2</v>
      </c>
      <c r="G465" s="9">
        <f>[1]貸付金利!J465</f>
        <v>1.1000000000000001E-2</v>
      </c>
      <c r="H465" s="9">
        <f>[1]貸付金利!K465</f>
        <v>1.1000000000000001E-2</v>
      </c>
      <c r="I465" s="9">
        <f>[1]貸付金利!L465</f>
        <v>1.1000000000000001E-2</v>
      </c>
      <c r="J465" s="9">
        <f>[1]貸付金利!M465</f>
        <v>1.1000000000000001E-2</v>
      </c>
      <c r="K465" s="9">
        <f>[1]貸付金利!N465</f>
        <v>1.1000000000000001E-2</v>
      </c>
      <c r="L465" s="3"/>
    </row>
    <row r="466" spans="1:12" ht="15" customHeight="1" x14ac:dyDescent="0.55000000000000004">
      <c r="A466" s="4"/>
      <c r="B466" s="52" t="str">
        <f>[1]貸付金利!E466</f>
        <v>13年超 14年以内</v>
      </c>
      <c r="C466" s="53"/>
      <c r="D466" s="53"/>
      <c r="E466" s="54"/>
      <c r="F466" s="9">
        <f>[1]貸付金利!I466</f>
        <v>1.1000000000000001E-2</v>
      </c>
      <c r="G466" s="9">
        <f>[1]貸付金利!J466</f>
        <v>1.1000000000000001E-2</v>
      </c>
      <c r="H466" s="9">
        <f>[1]貸付金利!K466</f>
        <v>1.1000000000000001E-2</v>
      </c>
      <c r="I466" s="9">
        <f>[1]貸付金利!L466</f>
        <v>1.1000000000000001E-2</v>
      </c>
      <c r="J466" s="9">
        <f>[1]貸付金利!M466</f>
        <v>1.1000000000000001E-2</v>
      </c>
      <c r="K466" s="9">
        <f>[1]貸付金利!N466</f>
        <v>1.1000000000000001E-2</v>
      </c>
      <c r="L466" s="3"/>
    </row>
    <row r="467" spans="1:12" ht="16.5" customHeight="1" x14ac:dyDescent="0.55000000000000004">
      <c r="A467" s="4"/>
      <c r="B467" s="52" t="str">
        <f>[1]貸付金利!E467</f>
        <v>14年超 15年以内</v>
      </c>
      <c r="C467" s="53"/>
      <c r="D467" s="53"/>
      <c r="E467" s="54"/>
      <c r="F467" s="9">
        <f>[1]貸付金利!I467</f>
        <v>1.2E-2</v>
      </c>
      <c r="G467" s="9">
        <f>[1]貸付金利!J467</f>
        <v>1.2E-2</v>
      </c>
      <c r="H467" s="9">
        <f>[1]貸付金利!K467</f>
        <v>1.2E-2</v>
      </c>
      <c r="I467" s="9">
        <f>[1]貸付金利!L467</f>
        <v>1.2E-2</v>
      </c>
      <c r="J467" s="9">
        <f>[1]貸付金利!M467</f>
        <v>1.2E-2</v>
      </c>
      <c r="K467" s="9">
        <f>[1]貸付金利!N467</f>
        <v>1.2E-2</v>
      </c>
      <c r="L467" s="3"/>
    </row>
    <row r="468" spans="1:12" ht="16.5" customHeight="1" x14ac:dyDescent="0.55000000000000004">
      <c r="A468" s="4"/>
      <c r="B468" s="52" t="str">
        <f>[1]貸付金利!E468</f>
        <v>15年超 16年以内</v>
      </c>
      <c r="C468" s="53"/>
      <c r="D468" s="53"/>
      <c r="E468" s="54"/>
      <c r="F468" s="9">
        <f>[1]貸付金利!I468</f>
        <v>1.2E-2</v>
      </c>
      <c r="G468" s="9">
        <f>[1]貸付金利!J468</f>
        <v>1.2E-2</v>
      </c>
      <c r="H468" s="9">
        <f>[1]貸付金利!K468</f>
        <v>1.2E-2</v>
      </c>
      <c r="I468" s="9">
        <f>[1]貸付金利!L468</f>
        <v>1.2E-2</v>
      </c>
      <c r="J468" s="9">
        <f>[1]貸付金利!M468</f>
        <v>1.2E-2</v>
      </c>
      <c r="K468" s="9">
        <f>[1]貸付金利!N468</f>
        <v>1.2E-2</v>
      </c>
      <c r="L468" s="3"/>
    </row>
    <row r="469" spans="1:12" ht="16.5" customHeight="1" x14ac:dyDescent="0.55000000000000004">
      <c r="A469" s="4"/>
      <c r="B469" s="52" t="str">
        <f>[1]貸付金利!E469</f>
        <v>16年超 17年以内</v>
      </c>
      <c r="C469" s="53"/>
      <c r="D469" s="53"/>
      <c r="E469" s="54"/>
      <c r="F469" s="9">
        <f>[1]貸付金利!I469</f>
        <v>1.2E-2</v>
      </c>
      <c r="G469" s="9">
        <f>[1]貸付金利!J469</f>
        <v>1.2E-2</v>
      </c>
      <c r="H469" s="9">
        <f>[1]貸付金利!K469</f>
        <v>1.2E-2</v>
      </c>
      <c r="I469" s="9">
        <f>[1]貸付金利!L469</f>
        <v>1.2E-2</v>
      </c>
      <c r="J469" s="9">
        <f>[1]貸付金利!M469</f>
        <v>1.2E-2</v>
      </c>
      <c r="K469" s="9">
        <f>[1]貸付金利!N469</f>
        <v>1.2E-2</v>
      </c>
      <c r="L469" s="3"/>
    </row>
    <row r="470" spans="1:12" ht="16.5" customHeight="1" x14ac:dyDescent="0.55000000000000004">
      <c r="A470" s="4"/>
      <c r="B470" s="52" t="str">
        <f>[1]貸付金利!E470</f>
        <v>17年超 18年以内</v>
      </c>
      <c r="C470" s="53"/>
      <c r="D470" s="53"/>
      <c r="E470" s="54"/>
      <c r="F470" s="9">
        <f>[1]貸付金利!I470</f>
        <v>1.2E-2</v>
      </c>
      <c r="G470" s="9">
        <f>[1]貸付金利!J470</f>
        <v>1.2E-2</v>
      </c>
      <c r="H470" s="9">
        <f>[1]貸付金利!K470</f>
        <v>1.2E-2</v>
      </c>
      <c r="I470" s="9">
        <f>[1]貸付金利!L470</f>
        <v>1.2E-2</v>
      </c>
      <c r="J470" s="9">
        <f>[1]貸付金利!M470</f>
        <v>1.2E-2</v>
      </c>
      <c r="K470" s="9">
        <f>[1]貸付金利!N470</f>
        <v>1.2E-2</v>
      </c>
      <c r="L470" s="3"/>
    </row>
    <row r="471" spans="1:12" ht="16.5" customHeight="1" x14ac:dyDescent="0.55000000000000004">
      <c r="A471" s="4"/>
      <c r="B471" s="52" t="str">
        <f>[1]貸付金利!E471</f>
        <v>18年超 19年以内</v>
      </c>
      <c r="C471" s="53"/>
      <c r="D471" s="53"/>
      <c r="E471" s="54"/>
      <c r="F471" s="9">
        <f>[1]貸付金利!I471</f>
        <v>1.2E-2</v>
      </c>
      <c r="G471" s="9">
        <f>[1]貸付金利!J471</f>
        <v>1.2E-2</v>
      </c>
      <c r="H471" s="9">
        <f>[1]貸付金利!K471</f>
        <v>1.2E-2</v>
      </c>
      <c r="I471" s="9">
        <f>[1]貸付金利!L471</f>
        <v>1.2E-2</v>
      </c>
      <c r="J471" s="9">
        <f>[1]貸付金利!M471</f>
        <v>1.2E-2</v>
      </c>
      <c r="K471" s="9">
        <f>[1]貸付金利!N471</f>
        <v>1.2E-2</v>
      </c>
      <c r="L471" s="3"/>
    </row>
    <row r="472" spans="1:12" ht="16.5" customHeight="1" x14ac:dyDescent="0.55000000000000004">
      <c r="A472" s="4"/>
      <c r="B472" s="52" t="str">
        <f>[1]貸付金利!E472</f>
        <v>19年超 20年以内</v>
      </c>
      <c r="C472" s="53"/>
      <c r="D472" s="53"/>
      <c r="E472" s="54"/>
      <c r="F472" s="9">
        <f>[1]貸付金利!I472</f>
        <v>1.2E-2</v>
      </c>
      <c r="G472" s="9">
        <f>[1]貸付金利!J472</f>
        <v>1.2E-2</v>
      </c>
      <c r="H472" s="9">
        <f>[1]貸付金利!K472</f>
        <v>1.2E-2</v>
      </c>
      <c r="I472" s="9">
        <f>[1]貸付金利!L472</f>
        <v>1.2E-2</v>
      </c>
      <c r="J472" s="9">
        <f>[1]貸付金利!M472</f>
        <v>1.2E-2</v>
      </c>
      <c r="K472" s="9">
        <f>[1]貸付金利!N472</f>
        <v>1.2E-2</v>
      </c>
      <c r="L472" s="3"/>
    </row>
    <row r="473" spans="1:12" ht="16.5" customHeight="1" x14ac:dyDescent="0.55000000000000004">
      <c r="A473" s="4"/>
      <c r="B473" s="52" t="str">
        <f>[1]貸付金利!E473</f>
        <v>20年超 21年以内</v>
      </c>
      <c r="C473" s="53"/>
      <c r="D473" s="53"/>
      <c r="E473" s="54"/>
      <c r="F473" s="9">
        <f>[1]貸付金利!I473</f>
        <v>1.2E-2</v>
      </c>
      <c r="G473" s="9">
        <f>[1]貸付金利!J473</f>
        <v>1.2E-2</v>
      </c>
      <c r="H473" s="9">
        <f>[1]貸付金利!K473</f>
        <v>1.2E-2</v>
      </c>
      <c r="I473" s="9">
        <f>[1]貸付金利!L473</f>
        <v>1.2E-2</v>
      </c>
      <c r="J473" s="9">
        <f>[1]貸付金利!M473</f>
        <v>1.2E-2</v>
      </c>
      <c r="K473" s="9">
        <f>[1]貸付金利!N473</f>
        <v>1.2E-2</v>
      </c>
      <c r="L473" s="3"/>
    </row>
    <row r="474" spans="1:12" ht="16.5" customHeight="1" x14ac:dyDescent="0.55000000000000004">
      <c r="A474" s="4"/>
      <c r="B474" s="52" t="str">
        <f>[1]貸付金利!E474</f>
        <v>21年超 22年以内</v>
      </c>
      <c r="C474" s="53"/>
      <c r="D474" s="53"/>
      <c r="E474" s="54"/>
      <c r="F474" s="9">
        <f>[1]貸付金利!I474</f>
        <v>1.2E-2</v>
      </c>
      <c r="G474" s="9">
        <f>[1]貸付金利!J474</f>
        <v>1.2E-2</v>
      </c>
      <c r="H474" s="9">
        <f>[1]貸付金利!K474</f>
        <v>1.2E-2</v>
      </c>
      <c r="I474" s="9">
        <f>[1]貸付金利!L474</f>
        <v>1.2E-2</v>
      </c>
      <c r="J474" s="9">
        <f>[1]貸付金利!M474</f>
        <v>1.2E-2</v>
      </c>
      <c r="K474" s="9">
        <f>[1]貸付金利!N474</f>
        <v>1.2E-2</v>
      </c>
      <c r="L474" s="3"/>
    </row>
    <row r="475" spans="1:12" ht="16.5" customHeight="1" x14ac:dyDescent="0.55000000000000004">
      <c r="A475" s="4"/>
      <c r="B475" s="52" t="str">
        <f>[1]貸付金利!E475</f>
        <v>22年超 23年以内</v>
      </c>
      <c r="C475" s="53"/>
      <c r="D475" s="53"/>
      <c r="E475" s="54"/>
      <c r="F475" s="9">
        <f>[1]貸付金利!I475</f>
        <v>1.2E-2</v>
      </c>
      <c r="G475" s="9">
        <f>[1]貸付金利!J475</f>
        <v>1.2E-2</v>
      </c>
      <c r="H475" s="9">
        <f>[1]貸付金利!K475</f>
        <v>1.2E-2</v>
      </c>
      <c r="I475" s="9">
        <f>[1]貸付金利!L475</f>
        <v>1.2E-2</v>
      </c>
      <c r="J475" s="9">
        <f>[1]貸付金利!M475</f>
        <v>1.2E-2</v>
      </c>
      <c r="K475" s="9">
        <f>[1]貸付金利!N475</f>
        <v>1.2E-2</v>
      </c>
      <c r="L475" s="3"/>
    </row>
    <row r="476" spans="1:12" ht="16.5" customHeight="1" x14ac:dyDescent="0.55000000000000004">
      <c r="A476" s="4"/>
      <c r="B476" s="52" t="str">
        <f>[1]貸付金利!E476</f>
        <v>23年超 24年以内</v>
      </c>
      <c r="C476" s="53"/>
      <c r="D476" s="53"/>
      <c r="E476" s="54"/>
      <c r="F476" s="9">
        <f>[1]貸付金利!I476</f>
        <v>1.2E-2</v>
      </c>
      <c r="G476" s="9">
        <f>[1]貸付金利!J476</f>
        <v>1.2E-2</v>
      </c>
      <c r="H476" s="9">
        <f>[1]貸付金利!K476</f>
        <v>1.2E-2</v>
      </c>
      <c r="I476" s="9">
        <f>[1]貸付金利!L476</f>
        <v>1.2E-2</v>
      </c>
      <c r="J476" s="9">
        <f>[1]貸付金利!M476</f>
        <v>1.2E-2</v>
      </c>
      <c r="K476" s="9">
        <f>[1]貸付金利!N476</f>
        <v>1.2E-2</v>
      </c>
      <c r="L476" s="3"/>
    </row>
    <row r="477" spans="1:12" ht="16.5" customHeight="1" x14ac:dyDescent="0.55000000000000004">
      <c r="A477" s="4"/>
      <c r="B477" s="52" t="str">
        <f>[1]貸付金利!E477</f>
        <v>24年超 25年以内</v>
      </c>
      <c r="C477" s="53"/>
      <c r="D477" s="53"/>
      <c r="E477" s="54"/>
      <c r="F477" s="9">
        <f>[1]貸付金利!I477</f>
        <v>1.2E-2</v>
      </c>
      <c r="G477" s="9">
        <f>[1]貸付金利!J477</f>
        <v>1.2E-2</v>
      </c>
      <c r="H477" s="9">
        <f>[1]貸付金利!K477</f>
        <v>1.2E-2</v>
      </c>
      <c r="I477" s="9">
        <f>[1]貸付金利!L477</f>
        <v>1.2E-2</v>
      </c>
      <c r="J477" s="9">
        <f>[1]貸付金利!M477</f>
        <v>1.2E-2</v>
      </c>
      <c r="K477" s="9">
        <f>[1]貸付金利!N477</f>
        <v>1.2E-2</v>
      </c>
      <c r="L477" s="3"/>
    </row>
    <row r="478" spans="1:12" ht="16.5" customHeight="1" x14ac:dyDescent="0.55000000000000004">
      <c r="A478" s="4"/>
      <c r="B478" s="52" t="str">
        <f>[1]貸付金利!E478</f>
        <v>25年超 26年以内</v>
      </c>
      <c r="C478" s="53"/>
      <c r="D478" s="53"/>
      <c r="E478" s="54"/>
      <c r="F478" s="9">
        <f>[1]貸付金利!I478</f>
        <v>1.2E-2</v>
      </c>
      <c r="G478" s="9">
        <f>[1]貸付金利!J478</f>
        <v>1.2E-2</v>
      </c>
      <c r="H478" s="9">
        <f>[1]貸付金利!K478</f>
        <v>1.2E-2</v>
      </c>
      <c r="I478" s="9">
        <f>[1]貸付金利!L478</f>
        <v>1.2E-2</v>
      </c>
      <c r="J478" s="9">
        <f>[1]貸付金利!M478</f>
        <v>1.2E-2</v>
      </c>
      <c r="K478" s="9">
        <f>[1]貸付金利!N478</f>
        <v>1.2E-2</v>
      </c>
      <c r="L478" s="3"/>
    </row>
    <row r="479" spans="1:12" ht="16.5" customHeight="1" x14ac:dyDescent="0.55000000000000004">
      <c r="A479" s="4"/>
      <c r="B479" s="52" t="str">
        <f>[1]貸付金利!E479</f>
        <v>26年超 27年以内</v>
      </c>
      <c r="C479" s="53"/>
      <c r="D479" s="53"/>
      <c r="E479" s="54"/>
      <c r="F479" s="9">
        <f>[1]貸付金利!I479</f>
        <v>1.2E-2</v>
      </c>
      <c r="G479" s="9">
        <f>[1]貸付金利!J479</f>
        <v>1.2E-2</v>
      </c>
      <c r="H479" s="9">
        <f>[1]貸付金利!K479</f>
        <v>1.2E-2</v>
      </c>
      <c r="I479" s="9">
        <f>[1]貸付金利!L479</f>
        <v>1.2E-2</v>
      </c>
      <c r="J479" s="9">
        <f>[1]貸付金利!M479</f>
        <v>1.2E-2</v>
      </c>
      <c r="K479" s="9">
        <f>[1]貸付金利!N479</f>
        <v>1.2E-2</v>
      </c>
      <c r="L479" s="3"/>
    </row>
    <row r="480" spans="1:12" ht="16.5" customHeight="1" x14ac:dyDescent="0.55000000000000004">
      <c r="A480" s="4"/>
      <c r="B480" s="52" t="str">
        <f>[1]貸付金利!E480</f>
        <v>27年超 28年以内</v>
      </c>
      <c r="C480" s="53"/>
      <c r="D480" s="53"/>
      <c r="E480" s="54"/>
      <c r="F480" s="9">
        <f>[1]貸付金利!I480</f>
        <v>1.2E-2</v>
      </c>
      <c r="G480" s="9">
        <f>[1]貸付金利!J480</f>
        <v>1.2E-2</v>
      </c>
      <c r="H480" s="9">
        <f>[1]貸付金利!K480</f>
        <v>1.2E-2</v>
      </c>
      <c r="I480" s="9">
        <f>[1]貸付金利!L480</f>
        <v>1.2E-2</v>
      </c>
      <c r="J480" s="9">
        <f>[1]貸付金利!M480</f>
        <v>1.2E-2</v>
      </c>
      <c r="K480" s="9">
        <f>[1]貸付金利!N480</f>
        <v>1.2E-2</v>
      </c>
      <c r="L480" s="3"/>
    </row>
    <row r="481" spans="1:12" ht="16.5" customHeight="1" x14ac:dyDescent="0.55000000000000004">
      <c r="A481" s="4"/>
      <c r="B481" s="52" t="str">
        <f>[1]貸付金利!E481</f>
        <v>28年超 29年以内</v>
      </c>
      <c r="C481" s="53"/>
      <c r="D481" s="53"/>
      <c r="E481" s="54"/>
      <c r="F481" s="9">
        <f>[1]貸付金利!I481</f>
        <v>1.2E-2</v>
      </c>
      <c r="G481" s="9">
        <f>[1]貸付金利!J481</f>
        <v>1.2E-2</v>
      </c>
      <c r="H481" s="9">
        <f>[1]貸付金利!K481</f>
        <v>1.2E-2</v>
      </c>
      <c r="I481" s="9">
        <f>[1]貸付金利!L481</f>
        <v>1.2E-2</v>
      </c>
      <c r="J481" s="9">
        <f>[1]貸付金利!M481</f>
        <v>1.2E-2</v>
      </c>
      <c r="K481" s="9">
        <f>[1]貸付金利!N481</f>
        <v>1.2E-2</v>
      </c>
      <c r="L481" s="3"/>
    </row>
    <row r="482" spans="1:12" ht="16.5" customHeight="1" x14ac:dyDescent="0.55000000000000004">
      <c r="A482" s="4"/>
      <c r="B482" s="52" t="str">
        <f>[1]貸付金利!E482</f>
        <v>29年超 30年以内</v>
      </c>
      <c r="C482" s="53"/>
      <c r="D482" s="53"/>
      <c r="E482" s="54"/>
      <c r="F482" s="9">
        <f>[1]貸付金利!I482</f>
        <v>1.2E-2</v>
      </c>
      <c r="G482" s="9">
        <f>[1]貸付金利!J482</f>
        <v>1.2E-2</v>
      </c>
      <c r="H482" s="9">
        <f>[1]貸付金利!K482</f>
        <v>1.2E-2</v>
      </c>
      <c r="I482" s="9">
        <f>[1]貸付金利!L482</f>
        <v>1.2E-2</v>
      </c>
      <c r="J482" s="9">
        <f>[1]貸付金利!M482</f>
        <v>1.2E-2</v>
      </c>
      <c r="K482" s="9">
        <f>[1]貸付金利!N482</f>
        <v>1.2E-2</v>
      </c>
      <c r="L482" s="3"/>
    </row>
    <row r="483" spans="1:12" ht="16.5" customHeight="1" x14ac:dyDescent="0.55000000000000004">
      <c r="A483" s="4"/>
      <c r="B483" s="52" t="str">
        <f>[1]貸付金利!E483</f>
        <v>30年超 31年以内</v>
      </c>
      <c r="C483" s="53"/>
      <c r="D483" s="53"/>
      <c r="E483" s="54"/>
      <c r="F483" s="9">
        <f>[1]貸付金利!I483</f>
        <v>1.2E-2</v>
      </c>
      <c r="G483" s="9">
        <f>[1]貸付金利!J483</f>
        <v>1.2E-2</v>
      </c>
      <c r="H483" s="9">
        <f>[1]貸付金利!K483</f>
        <v>1.2E-2</v>
      </c>
      <c r="I483" s="9">
        <f>[1]貸付金利!L483</f>
        <v>1.2E-2</v>
      </c>
      <c r="J483" s="9">
        <f>[1]貸付金利!M483</f>
        <v>1.2E-2</v>
      </c>
      <c r="K483" s="9">
        <f>[1]貸付金利!N483</f>
        <v>1.2E-2</v>
      </c>
      <c r="L483" s="3"/>
    </row>
    <row r="484" spans="1:12" ht="16.5" customHeight="1" x14ac:dyDescent="0.55000000000000004">
      <c r="A484" s="4"/>
      <c r="B484" s="52" t="str">
        <f>[1]貸付金利!E484</f>
        <v>31年超 32年以内</v>
      </c>
      <c r="C484" s="53"/>
      <c r="D484" s="53"/>
      <c r="E484" s="54"/>
      <c r="F484" s="9">
        <f>[1]貸付金利!I484</f>
        <v>1.2E-2</v>
      </c>
      <c r="G484" s="9">
        <f>[1]貸付金利!J484</f>
        <v>1.2E-2</v>
      </c>
      <c r="H484" s="9">
        <f>[1]貸付金利!K484</f>
        <v>1.2E-2</v>
      </c>
      <c r="I484" s="9">
        <f>[1]貸付金利!L484</f>
        <v>1.2E-2</v>
      </c>
      <c r="J484" s="9">
        <f>[1]貸付金利!M484</f>
        <v>1.2E-2</v>
      </c>
      <c r="K484" s="9">
        <f>[1]貸付金利!N484</f>
        <v>1.2E-2</v>
      </c>
      <c r="L484" s="3"/>
    </row>
    <row r="485" spans="1:12" ht="16.5" customHeight="1" x14ac:dyDescent="0.55000000000000004">
      <c r="A485" s="4"/>
      <c r="B485" s="52" t="str">
        <f>[1]貸付金利!E485</f>
        <v>32年超 33年以内</v>
      </c>
      <c r="C485" s="53"/>
      <c r="D485" s="53"/>
      <c r="E485" s="54"/>
      <c r="F485" s="9">
        <f>[1]貸付金利!I485</f>
        <v>1.2E-2</v>
      </c>
      <c r="G485" s="9">
        <f>[1]貸付金利!J485</f>
        <v>1.2E-2</v>
      </c>
      <c r="H485" s="9">
        <f>[1]貸付金利!K485</f>
        <v>1.2E-2</v>
      </c>
      <c r="I485" s="9">
        <f>[1]貸付金利!L485</f>
        <v>1.2E-2</v>
      </c>
      <c r="J485" s="9">
        <f>[1]貸付金利!M485</f>
        <v>1.2E-2</v>
      </c>
      <c r="K485" s="9">
        <f>[1]貸付金利!N485</f>
        <v>1.2E-2</v>
      </c>
      <c r="L485" s="3"/>
    </row>
    <row r="486" spans="1:12" ht="16.5" customHeight="1" x14ac:dyDescent="0.55000000000000004">
      <c r="A486" s="4"/>
      <c r="B486" s="52" t="str">
        <f>[1]貸付金利!E486</f>
        <v>33年超 34年以内</v>
      </c>
      <c r="C486" s="53"/>
      <c r="D486" s="53"/>
      <c r="E486" s="54"/>
      <c r="F486" s="9">
        <f>[1]貸付金利!I486</f>
        <v>1.2E-2</v>
      </c>
      <c r="G486" s="9">
        <f>[1]貸付金利!J486</f>
        <v>1.2E-2</v>
      </c>
      <c r="H486" s="9">
        <f>[1]貸付金利!K486</f>
        <v>1.2E-2</v>
      </c>
      <c r="I486" s="9">
        <f>[1]貸付金利!L486</f>
        <v>1.2E-2</v>
      </c>
      <c r="J486" s="9">
        <f>[1]貸付金利!M486</f>
        <v>1.2E-2</v>
      </c>
      <c r="K486" s="9">
        <f>[1]貸付金利!N486</f>
        <v>1.2E-2</v>
      </c>
      <c r="L486" s="3"/>
    </row>
    <row r="487" spans="1:12" ht="16.5" customHeight="1" x14ac:dyDescent="0.55000000000000004">
      <c r="A487" s="4"/>
      <c r="B487" s="52" t="str">
        <f>[1]貸付金利!E487</f>
        <v>34年超 35年以内</v>
      </c>
      <c r="C487" s="53"/>
      <c r="D487" s="53"/>
      <c r="E487" s="54"/>
      <c r="F487" s="9">
        <f>[1]貸付金利!I487</f>
        <v>1.2E-2</v>
      </c>
      <c r="G487" s="9">
        <f>[1]貸付金利!J487</f>
        <v>1.2E-2</v>
      </c>
      <c r="H487" s="9">
        <f>[1]貸付金利!K487</f>
        <v>1.2E-2</v>
      </c>
      <c r="I487" s="9">
        <f>[1]貸付金利!L487</f>
        <v>1.2E-2</v>
      </c>
      <c r="J487" s="9">
        <f>[1]貸付金利!M487</f>
        <v>1.2E-2</v>
      </c>
      <c r="K487" s="9">
        <f>[1]貸付金利!N487</f>
        <v>1.2E-2</v>
      </c>
      <c r="L487" s="3"/>
    </row>
    <row r="488" spans="1:12" ht="16.5" customHeight="1" x14ac:dyDescent="0.55000000000000004">
      <c r="A488" s="4"/>
      <c r="B488" s="52" t="str">
        <f>[1]貸付金利!E488</f>
        <v>35年超 36年以内</v>
      </c>
      <c r="C488" s="53"/>
      <c r="D488" s="53"/>
      <c r="E488" s="54"/>
      <c r="F488" s="9">
        <f>[1]貸付金利!I488</f>
        <v>1.2E-2</v>
      </c>
      <c r="G488" s="9">
        <f>[1]貸付金利!J488</f>
        <v>1.2E-2</v>
      </c>
      <c r="H488" s="9">
        <f>[1]貸付金利!K488</f>
        <v>1.2E-2</v>
      </c>
      <c r="I488" s="9">
        <f>[1]貸付金利!L488</f>
        <v>1.2E-2</v>
      </c>
      <c r="J488" s="9">
        <f>[1]貸付金利!M488</f>
        <v>1.2E-2</v>
      </c>
      <c r="K488" s="9">
        <f>[1]貸付金利!N488</f>
        <v>1.2E-2</v>
      </c>
      <c r="L488" s="3"/>
    </row>
    <row r="489" spans="1:12" ht="16.5" customHeight="1" x14ac:dyDescent="0.55000000000000004">
      <c r="A489" s="4"/>
      <c r="B489" s="52" t="str">
        <f>[1]貸付金利!E489</f>
        <v>36年超 37年以内</v>
      </c>
      <c r="C489" s="53"/>
      <c r="D489" s="53"/>
      <c r="E489" s="54"/>
      <c r="F489" s="9">
        <f>[1]貸付金利!I489</f>
        <v>1.2E-2</v>
      </c>
      <c r="G489" s="9">
        <f>[1]貸付金利!J489</f>
        <v>1.2E-2</v>
      </c>
      <c r="H489" s="9">
        <f>[1]貸付金利!K489</f>
        <v>1.2E-2</v>
      </c>
      <c r="I489" s="9">
        <f>[1]貸付金利!L489</f>
        <v>1.2E-2</v>
      </c>
      <c r="J489" s="9">
        <f>[1]貸付金利!M489</f>
        <v>1.2E-2</v>
      </c>
      <c r="K489" s="9">
        <f>[1]貸付金利!N489</f>
        <v>1.2E-2</v>
      </c>
      <c r="L489" s="3"/>
    </row>
    <row r="490" spans="1:12" ht="16.5" customHeight="1" x14ac:dyDescent="0.55000000000000004">
      <c r="A490" s="4"/>
      <c r="B490" s="52" t="str">
        <f>[1]貸付金利!E490</f>
        <v>37年超 38年以内</v>
      </c>
      <c r="C490" s="53"/>
      <c r="D490" s="53"/>
      <c r="E490" s="54"/>
      <c r="F490" s="9">
        <f>[1]貸付金利!I490</f>
        <v>1.2E-2</v>
      </c>
      <c r="G490" s="9">
        <f>[1]貸付金利!J490</f>
        <v>1.2E-2</v>
      </c>
      <c r="H490" s="9">
        <f>[1]貸付金利!K490</f>
        <v>1.2E-2</v>
      </c>
      <c r="I490" s="9">
        <f>[1]貸付金利!L490</f>
        <v>1.2E-2</v>
      </c>
      <c r="J490" s="9">
        <f>[1]貸付金利!M490</f>
        <v>1.2E-2</v>
      </c>
      <c r="K490" s="9">
        <f>[1]貸付金利!N490</f>
        <v>1.2E-2</v>
      </c>
      <c r="L490" s="3"/>
    </row>
    <row r="491" spans="1:12" ht="16.5" customHeight="1" x14ac:dyDescent="0.55000000000000004">
      <c r="A491" s="4"/>
      <c r="B491" s="52" t="str">
        <f>[1]貸付金利!E491</f>
        <v>38年超 39年以内</v>
      </c>
      <c r="C491" s="53"/>
      <c r="D491" s="53"/>
      <c r="E491" s="54"/>
      <c r="F491" s="9">
        <f>[1]貸付金利!I491</f>
        <v>1.2E-2</v>
      </c>
      <c r="G491" s="9">
        <f>[1]貸付金利!J491</f>
        <v>1.2E-2</v>
      </c>
      <c r="H491" s="9">
        <f>[1]貸付金利!K491</f>
        <v>1.2E-2</v>
      </c>
      <c r="I491" s="9">
        <f>[1]貸付金利!L491</f>
        <v>1.2E-2</v>
      </c>
      <c r="J491" s="9">
        <f>[1]貸付金利!M491</f>
        <v>1.2E-2</v>
      </c>
      <c r="K491" s="9">
        <f>[1]貸付金利!N491</f>
        <v>1.2E-2</v>
      </c>
      <c r="L491" s="3"/>
    </row>
    <row r="492" spans="1:12" ht="16.5" customHeight="1" x14ac:dyDescent="0.55000000000000004">
      <c r="A492" s="4"/>
      <c r="B492" s="52" t="str">
        <f>[1]貸付金利!E492</f>
        <v>39年超 40年以内</v>
      </c>
      <c r="C492" s="53"/>
      <c r="D492" s="53"/>
      <c r="E492" s="54"/>
      <c r="F492" s="9">
        <f>[1]貸付金利!I492</f>
        <v>1.2E-2</v>
      </c>
      <c r="G492" s="9">
        <f>[1]貸付金利!J492</f>
        <v>1.2E-2</v>
      </c>
      <c r="H492" s="9">
        <f>[1]貸付金利!K492</f>
        <v>1.2E-2</v>
      </c>
      <c r="I492" s="9">
        <f>[1]貸付金利!L492</f>
        <v>1.2E-2</v>
      </c>
      <c r="J492" s="9">
        <f>[1]貸付金利!M492</f>
        <v>1.2E-2</v>
      </c>
      <c r="K492" s="9">
        <f>[1]貸付金利!N492</f>
        <v>1.2E-2</v>
      </c>
      <c r="L492" s="3"/>
    </row>
    <row r="493" spans="1:12" ht="16.5" customHeight="1" x14ac:dyDescent="0.55000000000000004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3"/>
    </row>
    <row r="494" spans="1:12" ht="16.5" customHeight="1" x14ac:dyDescent="0.55000000000000004">
      <c r="A494" s="4"/>
      <c r="B494" s="4" t="s">
        <v>45</v>
      </c>
      <c r="C494" s="4"/>
      <c r="D494" s="4"/>
      <c r="E494" s="4"/>
      <c r="F494" s="4"/>
      <c r="G494" s="4"/>
      <c r="H494" s="4"/>
      <c r="I494" s="4"/>
      <c r="J494" s="4"/>
      <c r="K494" s="4"/>
      <c r="L494" s="3"/>
    </row>
    <row r="495" spans="1:12" ht="16.5" customHeight="1" x14ac:dyDescent="0.55000000000000004">
      <c r="A495" s="4"/>
      <c r="B495" s="55" t="s">
        <v>9</v>
      </c>
      <c r="C495" s="56"/>
      <c r="D495" s="56"/>
      <c r="E495" s="57"/>
      <c r="F495" s="47" t="s">
        <v>10</v>
      </c>
      <c r="G495" s="47" t="s">
        <v>11</v>
      </c>
      <c r="H495" s="5" t="s">
        <v>12</v>
      </c>
      <c r="I495" s="5" t="s">
        <v>13</v>
      </c>
      <c r="J495" s="5" t="s">
        <v>14</v>
      </c>
      <c r="K495" s="5" t="s">
        <v>15</v>
      </c>
      <c r="L495" s="3"/>
    </row>
    <row r="496" spans="1:12" ht="16.5" customHeight="1" x14ac:dyDescent="0.55000000000000004">
      <c r="A496" s="4"/>
      <c r="B496" s="49" t="s">
        <v>16</v>
      </c>
      <c r="C496" s="50"/>
      <c r="D496" s="50"/>
      <c r="E496" s="51"/>
      <c r="F496" s="48"/>
      <c r="G496" s="48"/>
      <c r="H496" s="8" t="s">
        <v>17</v>
      </c>
      <c r="I496" s="8" t="s">
        <v>18</v>
      </c>
      <c r="J496" s="8" t="s">
        <v>19</v>
      </c>
      <c r="K496" s="8" t="s">
        <v>20</v>
      </c>
      <c r="L496" s="3"/>
    </row>
    <row r="497" spans="1:12" ht="16.5" customHeight="1" x14ac:dyDescent="0.55000000000000004">
      <c r="A497" s="4"/>
      <c r="B497" s="52" t="str">
        <f>[1]貸付金利!E497</f>
        <v>10年超 11年以内</v>
      </c>
      <c r="C497" s="53"/>
      <c r="D497" s="53"/>
      <c r="E497" s="54"/>
      <c r="F497" s="9">
        <f>[1]貸付金利!I497</f>
        <v>6.9999999999999993E-3</v>
      </c>
      <c r="G497" s="9">
        <f>[1]貸付金利!J497</f>
        <v>6.9999999999999993E-3</v>
      </c>
      <c r="H497" s="9">
        <f>[1]貸付金利!K497</f>
        <v>6.9999999999999993E-3</v>
      </c>
      <c r="I497" s="9">
        <f>[1]貸付金利!L497</f>
        <v>6.9999999999999993E-3</v>
      </c>
      <c r="J497" s="9">
        <f>[1]貸付金利!M497</f>
        <v>6.9999999999999993E-3</v>
      </c>
      <c r="K497" s="9">
        <f>[1]貸付金利!N497</f>
        <v>6.9999999999999993E-3</v>
      </c>
      <c r="L497" s="3"/>
    </row>
    <row r="498" spans="1:12" ht="16.5" customHeight="1" x14ac:dyDescent="0.55000000000000004">
      <c r="A498" s="4"/>
      <c r="B498" s="52" t="str">
        <f>[1]貸付金利!E498</f>
        <v>11年超 12年以内</v>
      </c>
      <c r="C498" s="53"/>
      <c r="D498" s="53"/>
      <c r="E498" s="54"/>
      <c r="F498" s="9">
        <f>[1]貸付金利!I498</f>
        <v>8.0000000000000002E-3</v>
      </c>
      <c r="G498" s="9">
        <f>[1]貸付金利!J498</f>
        <v>8.0000000000000002E-3</v>
      </c>
      <c r="H498" s="9">
        <f>[1]貸付金利!K498</f>
        <v>8.0000000000000002E-3</v>
      </c>
      <c r="I498" s="9">
        <f>[1]貸付金利!L498</f>
        <v>8.0000000000000002E-3</v>
      </c>
      <c r="J498" s="9">
        <f>[1]貸付金利!M498</f>
        <v>8.0000000000000002E-3</v>
      </c>
      <c r="K498" s="9">
        <f>[1]貸付金利!N498</f>
        <v>8.0000000000000002E-3</v>
      </c>
      <c r="L498" s="3"/>
    </row>
    <row r="499" spans="1:12" ht="16.5" customHeight="1" x14ac:dyDescent="0.55000000000000004">
      <c r="A499" s="4"/>
      <c r="B499" s="52" t="str">
        <f>[1]貸付金利!E499</f>
        <v>12年超 13年以内</v>
      </c>
      <c r="C499" s="53"/>
      <c r="D499" s="53"/>
      <c r="E499" s="54"/>
      <c r="F499" s="9">
        <f>[1]貸付金利!I499</f>
        <v>9.0000000000000011E-3</v>
      </c>
      <c r="G499" s="9">
        <f>[1]貸付金利!J499</f>
        <v>9.0000000000000011E-3</v>
      </c>
      <c r="H499" s="9">
        <f>[1]貸付金利!K499</f>
        <v>9.0000000000000011E-3</v>
      </c>
      <c r="I499" s="9">
        <f>[1]貸付金利!L499</f>
        <v>9.0000000000000011E-3</v>
      </c>
      <c r="J499" s="9">
        <f>[1]貸付金利!M499</f>
        <v>9.0000000000000011E-3</v>
      </c>
      <c r="K499" s="9">
        <f>[1]貸付金利!N499</f>
        <v>9.0000000000000011E-3</v>
      </c>
      <c r="L499" s="3"/>
    </row>
    <row r="500" spans="1:12" ht="16.5" customHeight="1" x14ac:dyDescent="0.55000000000000004">
      <c r="A500" s="4"/>
      <c r="B500" s="52" t="str">
        <f>[1]貸付金利!E500</f>
        <v>13年超 14年以内</v>
      </c>
      <c r="C500" s="53"/>
      <c r="D500" s="53"/>
      <c r="E500" s="54"/>
      <c r="F500" s="9">
        <f>[1]貸付金利!I500</f>
        <v>0.01</v>
      </c>
      <c r="G500" s="9">
        <f>[1]貸付金利!J500</f>
        <v>0.01</v>
      </c>
      <c r="H500" s="9">
        <f>[1]貸付金利!K500</f>
        <v>0.01</v>
      </c>
      <c r="I500" s="9">
        <f>[1]貸付金利!L500</f>
        <v>0.01</v>
      </c>
      <c r="J500" s="9">
        <f>[1]貸付金利!M500</f>
        <v>0.01</v>
      </c>
      <c r="K500" s="9">
        <f>[1]貸付金利!N500</f>
        <v>0.01</v>
      </c>
      <c r="L500" s="3"/>
    </row>
    <row r="501" spans="1:12" ht="16.5" customHeight="1" x14ac:dyDescent="0.55000000000000004">
      <c r="A501" s="4"/>
      <c r="B501" s="52" t="str">
        <f>[1]貸付金利!E501</f>
        <v>14年超 15年以内</v>
      </c>
      <c r="C501" s="53"/>
      <c r="D501" s="53"/>
      <c r="E501" s="54"/>
      <c r="F501" s="9">
        <f>[1]貸付金利!I501</f>
        <v>1.1000000000000001E-2</v>
      </c>
      <c r="G501" s="9">
        <f>[1]貸付金利!J501</f>
        <v>1.1000000000000001E-2</v>
      </c>
      <c r="H501" s="9">
        <f>[1]貸付金利!K501</f>
        <v>1.1000000000000001E-2</v>
      </c>
      <c r="I501" s="9">
        <f>[1]貸付金利!L501</f>
        <v>1.1000000000000001E-2</v>
      </c>
      <c r="J501" s="9">
        <f>[1]貸付金利!M501</f>
        <v>1.1000000000000001E-2</v>
      </c>
      <c r="K501" s="9">
        <f>[1]貸付金利!N501</f>
        <v>1.1000000000000001E-2</v>
      </c>
      <c r="L501" s="3"/>
    </row>
    <row r="502" spans="1:12" ht="16.5" customHeight="1" x14ac:dyDescent="0.55000000000000004">
      <c r="A502" s="4"/>
      <c r="B502" s="52" t="str">
        <f>[1]貸付金利!E502</f>
        <v>15年超 16年以内</v>
      </c>
      <c r="C502" s="53"/>
      <c r="D502" s="53"/>
      <c r="E502" s="54"/>
      <c r="F502" s="9">
        <f>[1]貸付金利!I502</f>
        <v>1.1000000000000001E-2</v>
      </c>
      <c r="G502" s="9">
        <f>[1]貸付金利!J502</f>
        <v>1.1000000000000001E-2</v>
      </c>
      <c r="H502" s="9">
        <f>[1]貸付金利!K502</f>
        <v>1.1000000000000001E-2</v>
      </c>
      <c r="I502" s="9">
        <f>[1]貸付金利!L502</f>
        <v>1.1000000000000001E-2</v>
      </c>
      <c r="J502" s="9">
        <f>[1]貸付金利!M502</f>
        <v>1.1000000000000001E-2</v>
      </c>
      <c r="K502" s="9">
        <f>[1]貸付金利!N502</f>
        <v>1.1000000000000001E-2</v>
      </c>
      <c r="L502" s="3"/>
    </row>
    <row r="503" spans="1:12" ht="16.5" customHeight="1" x14ac:dyDescent="0.55000000000000004">
      <c r="A503" s="4"/>
      <c r="B503" s="52" t="str">
        <f>[1]貸付金利!E503</f>
        <v>16年超 17年以内</v>
      </c>
      <c r="C503" s="53"/>
      <c r="D503" s="53"/>
      <c r="E503" s="54"/>
      <c r="F503" s="9">
        <f>[1]貸付金利!I503</f>
        <v>1.1000000000000001E-2</v>
      </c>
      <c r="G503" s="9">
        <f>[1]貸付金利!J503</f>
        <v>1.1000000000000001E-2</v>
      </c>
      <c r="H503" s="9">
        <f>[1]貸付金利!K503</f>
        <v>1.1000000000000001E-2</v>
      </c>
      <c r="I503" s="9">
        <f>[1]貸付金利!L503</f>
        <v>1.1000000000000001E-2</v>
      </c>
      <c r="J503" s="9">
        <f>[1]貸付金利!M503</f>
        <v>1.1000000000000001E-2</v>
      </c>
      <c r="K503" s="9">
        <f>[1]貸付金利!N503</f>
        <v>1.1000000000000001E-2</v>
      </c>
      <c r="L503" s="3"/>
    </row>
    <row r="504" spans="1:12" ht="16.5" customHeight="1" x14ac:dyDescent="0.55000000000000004">
      <c r="A504" s="4"/>
      <c r="B504" s="52" t="str">
        <f>[1]貸付金利!E504</f>
        <v>17年超 18年以内</v>
      </c>
      <c r="C504" s="53"/>
      <c r="D504" s="53"/>
      <c r="E504" s="54"/>
      <c r="F504" s="9">
        <f>[1]貸付金利!I504</f>
        <v>1.1000000000000001E-2</v>
      </c>
      <c r="G504" s="9">
        <f>[1]貸付金利!J504</f>
        <v>1.1000000000000001E-2</v>
      </c>
      <c r="H504" s="9">
        <f>[1]貸付金利!K504</f>
        <v>1.1000000000000001E-2</v>
      </c>
      <c r="I504" s="9">
        <f>[1]貸付金利!L504</f>
        <v>1.1000000000000001E-2</v>
      </c>
      <c r="J504" s="9">
        <f>[1]貸付金利!M504</f>
        <v>1.1000000000000001E-2</v>
      </c>
      <c r="K504" s="9">
        <f>[1]貸付金利!N504</f>
        <v>1.1000000000000001E-2</v>
      </c>
      <c r="L504" s="3"/>
    </row>
    <row r="505" spans="1:12" ht="16.5" customHeight="1" x14ac:dyDescent="0.55000000000000004">
      <c r="A505" s="4"/>
      <c r="B505" s="52" t="str">
        <f>[1]貸付金利!E505</f>
        <v>18年超 19年以内</v>
      </c>
      <c r="C505" s="53"/>
      <c r="D505" s="53"/>
      <c r="E505" s="54"/>
      <c r="F505" s="9">
        <f>[1]貸付金利!I505</f>
        <v>1.1000000000000001E-2</v>
      </c>
      <c r="G505" s="9">
        <f>[1]貸付金利!J505</f>
        <v>1.1000000000000001E-2</v>
      </c>
      <c r="H505" s="9">
        <f>[1]貸付金利!K505</f>
        <v>1.1000000000000001E-2</v>
      </c>
      <c r="I505" s="9">
        <f>[1]貸付金利!L505</f>
        <v>1.1000000000000001E-2</v>
      </c>
      <c r="J505" s="9">
        <f>[1]貸付金利!M505</f>
        <v>1.1000000000000001E-2</v>
      </c>
      <c r="K505" s="9">
        <f>[1]貸付金利!N505</f>
        <v>1.1000000000000001E-2</v>
      </c>
      <c r="L505" s="3"/>
    </row>
    <row r="506" spans="1:12" ht="16.5" customHeight="1" x14ac:dyDescent="0.55000000000000004">
      <c r="A506" s="4"/>
      <c r="B506" s="52" t="str">
        <f>[1]貸付金利!E506</f>
        <v>19年超 20年以内</v>
      </c>
      <c r="C506" s="53"/>
      <c r="D506" s="53"/>
      <c r="E506" s="54"/>
      <c r="F506" s="9">
        <f>[1]貸付金利!I506</f>
        <v>1.2E-2</v>
      </c>
      <c r="G506" s="9">
        <f>[1]貸付金利!J506</f>
        <v>1.2E-2</v>
      </c>
      <c r="H506" s="9">
        <f>[1]貸付金利!K506</f>
        <v>1.2E-2</v>
      </c>
      <c r="I506" s="9">
        <f>[1]貸付金利!L506</f>
        <v>1.2E-2</v>
      </c>
      <c r="J506" s="9">
        <f>[1]貸付金利!M506</f>
        <v>1.2E-2</v>
      </c>
      <c r="K506" s="9">
        <f>[1]貸付金利!N506</f>
        <v>1.2E-2</v>
      </c>
      <c r="L506" s="3"/>
    </row>
    <row r="507" spans="1:12" ht="16.5" customHeight="1" x14ac:dyDescent="0.55000000000000004">
      <c r="A507" s="4"/>
      <c r="B507" s="52" t="str">
        <f>[1]貸付金利!E507</f>
        <v>20年超 21年以内</v>
      </c>
      <c r="C507" s="53"/>
      <c r="D507" s="53"/>
      <c r="E507" s="54"/>
      <c r="F507" s="9">
        <f>[1]貸付金利!I507</f>
        <v>1.2E-2</v>
      </c>
      <c r="G507" s="9">
        <f>[1]貸付金利!J507</f>
        <v>1.2E-2</v>
      </c>
      <c r="H507" s="9">
        <f>[1]貸付金利!K507</f>
        <v>1.2E-2</v>
      </c>
      <c r="I507" s="9">
        <f>[1]貸付金利!L507</f>
        <v>1.2E-2</v>
      </c>
      <c r="J507" s="9">
        <f>[1]貸付金利!M507</f>
        <v>1.2E-2</v>
      </c>
      <c r="K507" s="9">
        <f>[1]貸付金利!N507</f>
        <v>1.2E-2</v>
      </c>
      <c r="L507" s="3"/>
    </row>
    <row r="508" spans="1:12" ht="16.5" customHeight="1" x14ac:dyDescent="0.55000000000000004">
      <c r="A508" s="4"/>
      <c r="B508" s="52" t="str">
        <f>[1]貸付金利!E508</f>
        <v>21年超 22年以内</v>
      </c>
      <c r="C508" s="53"/>
      <c r="D508" s="53"/>
      <c r="E508" s="54"/>
      <c r="F508" s="9">
        <f>[1]貸付金利!I508</f>
        <v>1.2E-2</v>
      </c>
      <c r="G508" s="9">
        <f>[1]貸付金利!J508</f>
        <v>1.2E-2</v>
      </c>
      <c r="H508" s="9">
        <f>[1]貸付金利!K508</f>
        <v>1.2E-2</v>
      </c>
      <c r="I508" s="9">
        <f>[1]貸付金利!L508</f>
        <v>1.2E-2</v>
      </c>
      <c r="J508" s="9">
        <f>[1]貸付金利!M508</f>
        <v>1.2E-2</v>
      </c>
      <c r="K508" s="9">
        <f>[1]貸付金利!N508</f>
        <v>1.2E-2</v>
      </c>
      <c r="L508" s="3"/>
    </row>
    <row r="509" spans="1:12" ht="16.5" customHeight="1" x14ac:dyDescent="0.55000000000000004">
      <c r="A509" s="4"/>
      <c r="B509" s="52" t="str">
        <f>[1]貸付金利!E509</f>
        <v>22年超 23年以内</v>
      </c>
      <c r="C509" s="53"/>
      <c r="D509" s="53"/>
      <c r="E509" s="54"/>
      <c r="F509" s="9">
        <f>[1]貸付金利!I509</f>
        <v>1.2E-2</v>
      </c>
      <c r="G509" s="9">
        <f>[1]貸付金利!J509</f>
        <v>1.2E-2</v>
      </c>
      <c r="H509" s="9">
        <f>[1]貸付金利!K509</f>
        <v>1.2E-2</v>
      </c>
      <c r="I509" s="9">
        <f>[1]貸付金利!L509</f>
        <v>1.2E-2</v>
      </c>
      <c r="J509" s="9">
        <f>[1]貸付金利!M509</f>
        <v>1.2E-2</v>
      </c>
      <c r="K509" s="9">
        <f>[1]貸付金利!N509</f>
        <v>1.2E-2</v>
      </c>
      <c r="L509" s="3"/>
    </row>
    <row r="510" spans="1:12" ht="16.5" customHeight="1" x14ac:dyDescent="0.55000000000000004">
      <c r="A510" s="4"/>
      <c r="B510" s="52" t="str">
        <f>[1]貸付金利!E510</f>
        <v>23年超 24年以内</v>
      </c>
      <c r="C510" s="53"/>
      <c r="D510" s="53"/>
      <c r="E510" s="54"/>
      <c r="F510" s="9">
        <f>[1]貸付金利!I510</f>
        <v>1.2E-2</v>
      </c>
      <c r="G510" s="9">
        <f>[1]貸付金利!J510</f>
        <v>1.2E-2</v>
      </c>
      <c r="H510" s="9">
        <f>[1]貸付金利!K510</f>
        <v>1.2E-2</v>
      </c>
      <c r="I510" s="9">
        <f>[1]貸付金利!L510</f>
        <v>1.2E-2</v>
      </c>
      <c r="J510" s="9">
        <f>[1]貸付金利!M510</f>
        <v>1.2E-2</v>
      </c>
      <c r="K510" s="9">
        <f>[1]貸付金利!N510</f>
        <v>1.2E-2</v>
      </c>
      <c r="L510" s="3"/>
    </row>
    <row r="511" spans="1:12" ht="16.5" customHeight="1" x14ac:dyDescent="0.55000000000000004">
      <c r="A511" s="4"/>
      <c r="B511" s="52" t="str">
        <f>[1]貸付金利!E511</f>
        <v>24年超 25年以内</v>
      </c>
      <c r="C511" s="53"/>
      <c r="D511" s="53"/>
      <c r="E511" s="54"/>
      <c r="F511" s="9">
        <f>[1]貸付金利!I511</f>
        <v>1.2E-2</v>
      </c>
      <c r="G511" s="9">
        <f>[1]貸付金利!J511</f>
        <v>1.2E-2</v>
      </c>
      <c r="H511" s="9">
        <f>[1]貸付金利!K511</f>
        <v>1.2E-2</v>
      </c>
      <c r="I511" s="9">
        <f>[1]貸付金利!L511</f>
        <v>1.2E-2</v>
      </c>
      <c r="J511" s="9">
        <f>[1]貸付金利!M511</f>
        <v>1.2E-2</v>
      </c>
      <c r="K511" s="9">
        <f>[1]貸付金利!N511</f>
        <v>1.2E-2</v>
      </c>
      <c r="L511" s="3"/>
    </row>
    <row r="512" spans="1:12" ht="16.5" customHeight="1" x14ac:dyDescent="0.55000000000000004">
      <c r="A512" s="4"/>
      <c r="B512" s="52" t="str">
        <f>[1]貸付金利!E512</f>
        <v>25年超 26年以内</v>
      </c>
      <c r="C512" s="53"/>
      <c r="D512" s="53"/>
      <c r="E512" s="54"/>
      <c r="F512" s="9">
        <f>[1]貸付金利!I512</f>
        <v>1.2E-2</v>
      </c>
      <c r="G512" s="9">
        <f>[1]貸付金利!J512</f>
        <v>1.2E-2</v>
      </c>
      <c r="H512" s="9">
        <f>[1]貸付金利!K512</f>
        <v>1.2E-2</v>
      </c>
      <c r="I512" s="9">
        <f>[1]貸付金利!L512</f>
        <v>1.2E-2</v>
      </c>
      <c r="J512" s="9">
        <f>[1]貸付金利!M512</f>
        <v>1.2E-2</v>
      </c>
      <c r="K512" s="9">
        <f>[1]貸付金利!N512</f>
        <v>1.2E-2</v>
      </c>
      <c r="L512" s="3"/>
    </row>
    <row r="513" spans="1:12" ht="16.5" customHeight="1" x14ac:dyDescent="0.55000000000000004">
      <c r="A513" s="4"/>
      <c r="B513" s="52" t="str">
        <f>[1]貸付金利!E513</f>
        <v>26年超 27年以内</v>
      </c>
      <c r="C513" s="53"/>
      <c r="D513" s="53"/>
      <c r="E513" s="54"/>
      <c r="F513" s="9">
        <f>[1]貸付金利!I513</f>
        <v>1.2E-2</v>
      </c>
      <c r="G513" s="9">
        <f>[1]貸付金利!J513</f>
        <v>1.2E-2</v>
      </c>
      <c r="H513" s="9">
        <f>[1]貸付金利!K513</f>
        <v>1.2E-2</v>
      </c>
      <c r="I513" s="9">
        <f>[1]貸付金利!L513</f>
        <v>1.2E-2</v>
      </c>
      <c r="J513" s="9">
        <f>[1]貸付金利!M513</f>
        <v>1.2E-2</v>
      </c>
      <c r="K513" s="9">
        <f>[1]貸付金利!N513</f>
        <v>1.2E-2</v>
      </c>
      <c r="L513" s="3"/>
    </row>
    <row r="514" spans="1:12" ht="16.5" customHeight="1" x14ac:dyDescent="0.55000000000000004">
      <c r="A514" s="4"/>
      <c r="B514" s="52" t="str">
        <f>[1]貸付金利!E514</f>
        <v>27年超 28年以内</v>
      </c>
      <c r="C514" s="53"/>
      <c r="D514" s="53"/>
      <c r="E514" s="54"/>
      <c r="F514" s="9">
        <f>[1]貸付金利!I514</f>
        <v>1.2E-2</v>
      </c>
      <c r="G514" s="9">
        <f>[1]貸付金利!J514</f>
        <v>1.2E-2</v>
      </c>
      <c r="H514" s="9">
        <f>[1]貸付金利!K514</f>
        <v>1.2E-2</v>
      </c>
      <c r="I514" s="9">
        <f>[1]貸付金利!L514</f>
        <v>1.2E-2</v>
      </c>
      <c r="J514" s="9">
        <f>[1]貸付金利!M514</f>
        <v>1.2E-2</v>
      </c>
      <c r="K514" s="9">
        <f>[1]貸付金利!N514</f>
        <v>1.2E-2</v>
      </c>
      <c r="L514" s="3"/>
    </row>
    <row r="515" spans="1:12" ht="16.5" customHeight="1" x14ac:dyDescent="0.55000000000000004">
      <c r="A515" s="4"/>
      <c r="B515" s="52" t="str">
        <f>[1]貸付金利!E515</f>
        <v>28年超 29年以内</v>
      </c>
      <c r="C515" s="53"/>
      <c r="D515" s="53"/>
      <c r="E515" s="54"/>
      <c r="F515" s="9">
        <f>[1]貸付金利!I515</f>
        <v>1.2E-2</v>
      </c>
      <c r="G515" s="9">
        <f>[1]貸付金利!J515</f>
        <v>1.2E-2</v>
      </c>
      <c r="H515" s="9">
        <f>[1]貸付金利!K515</f>
        <v>1.2E-2</v>
      </c>
      <c r="I515" s="9">
        <f>[1]貸付金利!L515</f>
        <v>1.2E-2</v>
      </c>
      <c r="J515" s="9">
        <f>[1]貸付金利!M515</f>
        <v>1.2E-2</v>
      </c>
      <c r="K515" s="9">
        <f>[1]貸付金利!N515</f>
        <v>1.2E-2</v>
      </c>
      <c r="L515" s="3"/>
    </row>
    <row r="516" spans="1:12" ht="16.5" customHeight="1" x14ac:dyDescent="0.55000000000000004">
      <c r="A516" s="4"/>
      <c r="B516" s="52" t="str">
        <f>[1]貸付金利!E516</f>
        <v>29年超 30年以内</v>
      </c>
      <c r="C516" s="53"/>
      <c r="D516" s="53"/>
      <c r="E516" s="54"/>
      <c r="F516" s="9">
        <f>[1]貸付金利!I516</f>
        <v>1.2E-2</v>
      </c>
      <c r="G516" s="9">
        <f>[1]貸付金利!J516</f>
        <v>1.2E-2</v>
      </c>
      <c r="H516" s="9">
        <f>[1]貸付金利!K516</f>
        <v>1.2E-2</v>
      </c>
      <c r="I516" s="9">
        <f>[1]貸付金利!L516</f>
        <v>1.2E-2</v>
      </c>
      <c r="J516" s="9">
        <f>[1]貸付金利!M516</f>
        <v>1.2E-2</v>
      </c>
      <c r="K516" s="9">
        <f>[1]貸付金利!N516</f>
        <v>1.2E-2</v>
      </c>
      <c r="L516" s="3"/>
    </row>
    <row r="517" spans="1:12" ht="16.5" customHeight="1" x14ac:dyDescent="0.55000000000000004">
      <c r="A517" s="4"/>
      <c r="B517" s="52" t="str">
        <f>[1]貸付金利!E517</f>
        <v>30年超 31年以内</v>
      </c>
      <c r="C517" s="53"/>
      <c r="D517" s="53"/>
      <c r="E517" s="54"/>
      <c r="F517" s="9">
        <f>[1]貸付金利!I517</f>
        <v>1.2E-2</v>
      </c>
      <c r="G517" s="9">
        <f>[1]貸付金利!J517</f>
        <v>1.2E-2</v>
      </c>
      <c r="H517" s="9">
        <f>[1]貸付金利!K517</f>
        <v>1.2E-2</v>
      </c>
      <c r="I517" s="9">
        <f>[1]貸付金利!L517</f>
        <v>1.2E-2</v>
      </c>
      <c r="J517" s="9">
        <f>[1]貸付金利!M517</f>
        <v>1.2E-2</v>
      </c>
      <c r="K517" s="9">
        <f>[1]貸付金利!N517</f>
        <v>1.2E-2</v>
      </c>
      <c r="L517" s="3"/>
    </row>
    <row r="518" spans="1:12" ht="16.5" customHeight="1" x14ac:dyDescent="0.55000000000000004">
      <c r="A518" s="4"/>
      <c r="B518" s="52" t="str">
        <f>[1]貸付金利!E518</f>
        <v>31年超 32年以内</v>
      </c>
      <c r="C518" s="53"/>
      <c r="D518" s="53"/>
      <c r="E518" s="54"/>
      <c r="F518" s="9">
        <f>[1]貸付金利!I518</f>
        <v>1.2E-2</v>
      </c>
      <c r="G518" s="9">
        <f>[1]貸付金利!J518</f>
        <v>1.2E-2</v>
      </c>
      <c r="H518" s="9">
        <f>[1]貸付金利!K518</f>
        <v>1.2E-2</v>
      </c>
      <c r="I518" s="9">
        <f>[1]貸付金利!L518</f>
        <v>1.2E-2</v>
      </c>
      <c r="J518" s="9">
        <f>[1]貸付金利!M518</f>
        <v>1.2E-2</v>
      </c>
      <c r="K518" s="9">
        <f>[1]貸付金利!N518</f>
        <v>1.2E-2</v>
      </c>
      <c r="L518" s="3"/>
    </row>
    <row r="519" spans="1:12" ht="16.5" customHeight="1" x14ac:dyDescent="0.55000000000000004">
      <c r="A519" s="4"/>
      <c r="B519" s="52" t="str">
        <f>[1]貸付金利!E519</f>
        <v>32年超 33年以内</v>
      </c>
      <c r="C519" s="53"/>
      <c r="D519" s="53"/>
      <c r="E519" s="54"/>
      <c r="F519" s="9">
        <f>[1]貸付金利!I519</f>
        <v>1.2E-2</v>
      </c>
      <c r="G519" s="9">
        <f>[1]貸付金利!J519</f>
        <v>1.2E-2</v>
      </c>
      <c r="H519" s="9">
        <f>[1]貸付金利!K519</f>
        <v>1.2E-2</v>
      </c>
      <c r="I519" s="9">
        <f>[1]貸付金利!L519</f>
        <v>1.2E-2</v>
      </c>
      <c r="J519" s="9">
        <f>[1]貸付金利!M519</f>
        <v>1.2E-2</v>
      </c>
      <c r="K519" s="9">
        <f>[1]貸付金利!N519</f>
        <v>1.2E-2</v>
      </c>
      <c r="L519" s="3"/>
    </row>
    <row r="520" spans="1:12" ht="16.5" customHeight="1" x14ac:dyDescent="0.55000000000000004">
      <c r="A520" s="4"/>
      <c r="B520" s="52" t="str">
        <f>[1]貸付金利!E520</f>
        <v>33年超 34年以内</v>
      </c>
      <c r="C520" s="53"/>
      <c r="D520" s="53"/>
      <c r="E520" s="54"/>
      <c r="F520" s="9">
        <f>[1]貸付金利!I520</f>
        <v>1.2E-2</v>
      </c>
      <c r="G520" s="9">
        <f>[1]貸付金利!J520</f>
        <v>1.2E-2</v>
      </c>
      <c r="H520" s="9">
        <f>[1]貸付金利!K520</f>
        <v>1.2E-2</v>
      </c>
      <c r="I520" s="9">
        <f>[1]貸付金利!L520</f>
        <v>1.2E-2</v>
      </c>
      <c r="J520" s="9">
        <f>[1]貸付金利!M520</f>
        <v>1.2E-2</v>
      </c>
      <c r="K520" s="9">
        <f>[1]貸付金利!N520</f>
        <v>1.2E-2</v>
      </c>
      <c r="L520" s="3"/>
    </row>
    <row r="521" spans="1:12" ht="16.5" customHeight="1" x14ac:dyDescent="0.55000000000000004">
      <c r="A521" s="4"/>
      <c r="B521" s="52" t="str">
        <f>[1]貸付金利!E521</f>
        <v>34年超 35年以内</v>
      </c>
      <c r="C521" s="53"/>
      <c r="D521" s="53"/>
      <c r="E521" s="54"/>
      <c r="F521" s="9">
        <f>[1]貸付金利!I521</f>
        <v>1.2E-2</v>
      </c>
      <c r="G521" s="9">
        <f>[1]貸付金利!J521</f>
        <v>1.2E-2</v>
      </c>
      <c r="H521" s="9">
        <f>[1]貸付金利!K521</f>
        <v>1.2E-2</v>
      </c>
      <c r="I521" s="9">
        <f>[1]貸付金利!L521</f>
        <v>1.2E-2</v>
      </c>
      <c r="J521" s="9">
        <f>[1]貸付金利!M521</f>
        <v>1.2E-2</v>
      </c>
      <c r="K521" s="9">
        <f>[1]貸付金利!N521</f>
        <v>1.2E-2</v>
      </c>
      <c r="L521" s="3"/>
    </row>
    <row r="522" spans="1:12" ht="16.5" customHeight="1" x14ac:dyDescent="0.55000000000000004">
      <c r="A522" s="4"/>
      <c r="B522" s="52" t="str">
        <f>[1]貸付金利!E522</f>
        <v>35年超 36年以内</v>
      </c>
      <c r="C522" s="53"/>
      <c r="D522" s="53"/>
      <c r="E522" s="54"/>
      <c r="F522" s="9">
        <f>[1]貸付金利!I522</f>
        <v>1.2E-2</v>
      </c>
      <c r="G522" s="9">
        <f>[1]貸付金利!J522</f>
        <v>1.2E-2</v>
      </c>
      <c r="H522" s="9">
        <f>[1]貸付金利!K522</f>
        <v>1.2E-2</v>
      </c>
      <c r="I522" s="9">
        <f>[1]貸付金利!L522</f>
        <v>1.2E-2</v>
      </c>
      <c r="J522" s="9">
        <f>[1]貸付金利!M522</f>
        <v>1.2E-2</v>
      </c>
      <c r="K522" s="9">
        <f>[1]貸付金利!N522</f>
        <v>1.2E-2</v>
      </c>
      <c r="L522" s="3"/>
    </row>
    <row r="523" spans="1:12" ht="16.5" customHeight="1" x14ac:dyDescent="0.55000000000000004">
      <c r="A523" s="4"/>
      <c r="B523" s="52" t="str">
        <f>[1]貸付金利!E523</f>
        <v>36年超 37年以内</v>
      </c>
      <c r="C523" s="53"/>
      <c r="D523" s="53"/>
      <c r="E523" s="54"/>
      <c r="F523" s="9">
        <f>[1]貸付金利!I523</f>
        <v>1.2E-2</v>
      </c>
      <c r="G523" s="9">
        <f>[1]貸付金利!J523</f>
        <v>1.2E-2</v>
      </c>
      <c r="H523" s="9">
        <f>[1]貸付金利!K523</f>
        <v>1.2E-2</v>
      </c>
      <c r="I523" s="9">
        <f>[1]貸付金利!L523</f>
        <v>1.2E-2</v>
      </c>
      <c r="J523" s="9">
        <f>[1]貸付金利!M523</f>
        <v>1.2E-2</v>
      </c>
      <c r="K523" s="9">
        <f>[1]貸付金利!N523</f>
        <v>1.2E-2</v>
      </c>
      <c r="L523" s="3"/>
    </row>
    <row r="524" spans="1:12" ht="16.5" customHeight="1" x14ac:dyDescent="0.55000000000000004">
      <c r="A524" s="4"/>
      <c r="B524" s="52" t="str">
        <f>[1]貸付金利!E524</f>
        <v>37年超 38年以内</v>
      </c>
      <c r="C524" s="53"/>
      <c r="D524" s="53"/>
      <c r="E524" s="54"/>
      <c r="F524" s="9">
        <f>[1]貸付金利!I524</f>
        <v>1.2E-2</v>
      </c>
      <c r="G524" s="9">
        <f>[1]貸付金利!J524</f>
        <v>1.2E-2</v>
      </c>
      <c r="H524" s="9">
        <f>[1]貸付金利!K524</f>
        <v>1.2E-2</v>
      </c>
      <c r="I524" s="9">
        <f>[1]貸付金利!L524</f>
        <v>1.2E-2</v>
      </c>
      <c r="J524" s="9">
        <f>[1]貸付金利!M524</f>
        <v>1.2E-2</v>
      </c>
      <c r="K524" s="9">
        <f>[1]貸付金利!N524</f>
        <v>1.2E-2</v>
      </c>
      <c r="L524" s="3"/>
    </row>
    <row r="525" spans="1:12" ht="16.5" customHeight="1" x14ac:dyDescent="0.55000000000000004">
      <c r="A525" s="4"/>
      <c r="B525" s="52" t="str">
        <f>[1]貸付金利!E525</f>
        <v>38年超 39年以内</v>
      </c>
      <c r="C525" s="53"/>
      <c r="D525" s="53"/>
      <c r="E525" s="54"/>
      <c r="F525" s="9">
        <f>[1]貸付金利!I525</f>
        <v>1.2E-2</v>
      </c>
      <c r="G525" s="9">
        <f>[1]貸付金利!J525</f>
        <v>1.2E-2</v>
      </c>
      <c r="H525" s="9">
        <f>[1]貸付金利!K525</f>
        <v>1.2E-2</v>
      </c>
      <c r="I525" s="9">
        <f>[1]貸付金利!L525</f>
        <v>1.2E-2</v>
      </c>
      <c r="J525" s="9">
        <f>[1]貸付金利!M525</f>
        <v>1.2E-2</v>
      </c>
      <c r="K525" s="9">
        <f>[1]貸付金利!N525</f>
        <v>1.2E-2</v>
      </c>
      <c r="L525" s="3"/>
    </row>
    <row r="526" spans="1:12" ht="16.5" customHeight="1" x14ac:dyDescent="0.55000000000000004">
      <c r="A526" s="4"/>
      <c r="B526" s="52" t="str">
        <f>[1]貸付金利!E526</f>
        <v>39年超 40年以内</v>
      </c>
      <c r="C526" s="53"/>
      <c r="D526" s="53"/>
      <c r="E526" s="54"/>
      <c r="F526" s="9">
        <f>[1]貸付金利!I526</f>
        <v>1.2E-2</v>
      </c>
      <c r="G526" s="9">
        <f>[1]貸付金利!J526</f>
        <v>1.2E-2</v>
      </c>
      <c r="H526" s="9">
        <f>[1]貸付金利!K526</f>
        <v>1.2E-2</v>
      </c>
      <c r="I526" s="9">
        <f>[1]貸付金利!L526</f>
        <v>1.2E-2</v>
      </c>
      <c r="J526" s="9">
        <f>[1]貸付金利!M526</f>
        <v>1.2E-2</v>
      </c>
      <c r="K526" s="9">
        <f>[1]貸付金利!N526</f>
        <v>1.2E-2</v>
      </c>
      <c r="L526" s="3"/>
    </row>
    <row r="527" spans="1:12" ht="16.5" customHeight="1" x14ac:dyDescent="0.55000000000000004">
      <c r="A527" s="4"/>
      <c r="B527" s="11"/>
      <c r="C527" s="11"/>
      <c r="D527" s="11"/>
      <c r="E527" s="11"/>
      <c r="F527" s="16"/>
      <c r="G527" s="16"/>
      <c r="H527" s="16"/>
      <c r="I527" s="16"/>
      <c r="J527" s="16"/>
      <c r="K527" s="16"/>
      <c r="L527" s="3"/>
    </row>
    <row r="528" spans="1:12" ht="16.5" customHeight="1" x14ac:dyDescent="0.55000000000000004">
      <c r="A528" s="4"/>
      <c r="B528" s="4" t="s">
        <v>27</v>
      </c>
      <c r="C528" s="4"/>
      <c r="D528" s="4"/>
      <c r="E528" s="4"/>
      <c r="F528" s="4"/>
      <c r="G528" s="4"/>
      <c r="H528" s="4"/>
      <c r="I528" s="4"/>
      <c r="J528" s="4"/>
      <c r="K528" s="4"/>
      <c r="L528" s="3"/>
    </row>
    <row r="529" spans="1:12" ht="16.5" customHeight="1" x14ac:dyDescent="0.55000000000000004">
      <c r="A529" s="4"/>
      <c r="B529" s="55" t="s">
        <v>9</v>
      </c>
      <c r="C529" s="56"/>
      <c r="D529" s="56"/>
      <c r="E529" s="57"/>
      <c r="F529" s="47" t="s">
        <v>10</v>
      </c>
      <c r="G529" s="47" t="s">
        <v>11</v>
      </c>
      <c r="H529" s="5" t="s">
        <v>12</v>
      </c>
      <c r="I529" s="5" t="s">
        <v>13</v>
      </c>
      <c r="J529" s="5" t="s">
        <v>14</v>
      </c>
      <c r="K529" s="5" t="s">
        <v>15</v>
      </c>
      <c r="L529" s="3"/>
    </row>
    <row r="530" spans="1:12" ht="16.5" customHeight="1" x14ac:dyDescent="0.55000000000000004">
      <c r="A530" s="4"/>
      <c r="B530" s="49" t="s">
        <v>16</v>
      </c>
      <c r="C530" s="50"/>
      <c r="D530" s="50"/>
      <c r="E530" s="51"/>
      <c r="F530" s="48"/>
      <c r="G530" s="48"/>
      <c r="H530" s="8" t="s">
        <v>17</v>
      </c>
      <c r="I530" s="8" t="s">
        <v>18</v>
      </c>
      <c r="J530" s="8" t="s">
        <v>19</v>
      </c>
      <c r="K530" s="8" t="s">
        <v>20</v>
      </c>
      <c r="L530" s="3"/>
    </row>
    <row r="531" spans="1:12" ht="16.5" customHeight="1" x14ac:dyDescent="0.55000000000000004">
      <c r="A531" s="4"/>
      <c r="B531" s="52" t="str">
        <f>[1]貸付金利!E531</f>
        <v>15年超 16年以内</v>
      </c>
      <c r="C531" s="53"/>
      <c r="D531" s="53"/>
      <c r="E531" s="54"/>
      <c r="F531" s="9">
        <f>[1]貸付金利!I531</f>
        <v>6.9999999999999993E-3</v>
      </c>
      <c r="G531" s="9">
        <f>[1]貸付金利!J531</f>
        <v>6.9999999999999993E-3</v>
      </c>
      <c r="H531" s="9">
        <f>[1]貸付金利!K531</f>
        <v>6.9999999999999993E-3</v>
      </c>
      <c r="I531" s="9">
        <f>[1]貸付金利!L531</f>
        <v>6.9999999999999993E-3</v>
      </c>
      <c r="J531" s="9">
        <f>[1]貸付金利!M531</f>
        <v>6.9999999999999993E-3</v>
      </c>
      <c r="K531" s="9">
        <f>[1]貸付金利!N531</f>
        <v>6.9999999999999993E-3</v>
      </c>
      <c r="L531" s="3"/>
    </row>
    <row r="532" spans="1:12" ht="16.5" customHeight="1" x14ac:dyDescent="0.55000000000000004">
      <c r="A532" s="4"/>
      <c r="B532" s="52" t="str">
        <f>[1]貸付金利!E532</f>
        <v>16年超 17年以内</v>
      </c>
      <c r="C532" s="53"/>
      <c r="D532" s="53"/>
      <c r="E532" s="54"/>
      <c r="F532" s="9">
        <f>[1]貸付金利!I532</f>
        <v>8.0000000000000002E-3</v>
      </c>
      <c r="G532" s="9">
        <f>[1]貸付金利!J532</f>
        <v>8.0000000000000002E-3</v>
      </c>
      <c r="H532" s="9">
        <f>[1]貸付金利!K532</f>
        <v>8.0000000000000002E-3</v>
      </c>
      <c r="I532" s="9">
        <f>[1]貸付金利!L532</f>
        <v>8.0000000000000002E-3</v>
      </c>
      <c r="J532" s="9">
        <f>[1]貸付金利!M532</f>
        <v>8.0000000000000002E-3</v>
      </c>
      <c r="K532" s="9">
        <f>[1]貸付金利!N532</f>
        <v>8.0000000000000002E-3</v>
      </c>
      <c r="L532" s="3"/>
    </row>
    <row r="533" spans="1:12" ht="16.5" customHeight="1" x14ac:dyDescent="0.55000000000000004">
      <c r="A533" s="4"/>
      <c r="B533" s="52" t="str">
        <f>[1]貸付金利!E533</f>
        <v>17年超 18年以内</v>
      </c>
      <c r="C533" s="53"/>
      <c r="D533" s="53"/>
      <c r="E533" s="54"/>
      <c r="F533" s="9">
        <f>[1]貸付金利!I533</f>
        <v>9.0000000000000011E-3</v>
      </c>
      <c r="G533" s="9">
        <f>[1]貸付金利!J533</f>
        <v>9.0000000000000011E-3</v>
      </c>
      <c r="H533" s="9">
        <f>[1]貸付金利!K533</f>
        <v>9.0000000000000011E-3</v>
      </c>
      <c r="I533" s="9">
        <f>[1]貸付金利!L533</f>
        <v>9.0000000000000011E-3</v>
      </c>
      <c r="J533" s="9">
        <f>[1]貸付金利!M533</f>
        <v>9.0000000000000011E-3</v>
      </c>
      <c r="K533" s="9">
        <f>[1]貸付金利!N533</f>
        <v>9.0000000000000011E-3</v>
      </c>
      <c r="L533" s="3"/>
    </row>
    <row r="534" spans="1:12" ht="16.5" customHeight="1" x14ac:dyDescent="0.55000000000000004">
      <c r="A534" s="4"/>
      <c r="B534" s="52" t="str">
        <f>[1]貸付金利!E534</f>
        <v>18年超 19年以内</v>
      </c>
      <c r="C534" s="53"/>
      <c r="D534" s="53"/>
      <c r="E534" s="54"/>
      <c r="F534" s="9">
        <f>[1]貸付金利!I534</f>
        <v>0.01</v>
      </c>
      <c r="G534" s="9">
        <f>[1]貸付金利!J534</f>
        <v>0.01</v>
      </c>
      <c r="H534" s="9">
        <f>[1]貸付金利!K534</f>
        <v>0.01</v>
      </c>
      <c r="I534" s="9">
        <f>[1]貸付金利!L534</f>
        <v>0.01</v>
      </c>
      <c r="J534" s="9">
        <f>[1]貸付金利!M534</f>
        <v>0.01</v>
      </c>
      <c r="K534" s="9">
        <f>[1]貸付金利!N534</f>
        <v>0.01</v>
      </c>
      <c r="L534" s="3"/>
    </row>
    <row r="535" spans="1:12" ht="16.5" customHeight="1" x14ac:dyDescent="0.55000000000000004">
      <c r="A535" s="4"/>
      <c r="B535" s="52" t="str">
        <f>[1]貸付金利!E535</f>
        <v>19年超 20年以内</v>
      </c>
      <c r="C535" s="53"/>
      <c r="D535" s="53"/>
      <c r="E535" s="54"/>
      <c r="F535" s="9">
        <f>[1]貸付金利!I535</f>
        <v>1.1000000000000001E-2</v>
      </c>
      <c r="G535" s="9">
        <f>[1]貸付金利!J535</f>
        <v>1.1000000000000001E-2</v>
      </c>
      <c r="H535" s="9">
        <f>[1]貸付金利!K535</f>
        <v>1.1000000000000001E-2</v>
      </c>
      <c r="I535" s="9">
        <f>[1]貸付金利!L535</f>
        <v>1.1000000000000001E-2</v>
      </c>
      <c r="J535" s="9">
        <f>[1]貸付金利!M535</f>
        <v>1.1000000000000001E-2</v>
      </c>
      <c r="K535" s="9">
        <f>[1]貸付金利!N535</f>
        <v>1.1000000000000001E-2</v>
      </c>
      <c r="L535" s="3"/>
    </row>
    <row r="536" spans="1:12" ht="16.5" customHeight="1" x14ac:dyDescent="0.55000000000000004">
      <c r="A536" s="4"/>
      <c r="B536" s="52" t="str">
        <f>[1]貸付金利!E536</f>
        <v>20年超 21年以内</v>
      </c>
      <c r="C536" s="53"/>
      <c r="D536" s="53"/>
      <c r="E536" s="54"/>
      <c r="F536" s="9">
        <f>[1]貸付金利!I536</f>
        <v>1.1000000000000001E-2</v>
      </c>
      <c r="G536" s="9">
        <f>[1]貸付金利!J536</f>
        <v>1.1000000000000001E-2</v>
      </c>
      <c r="H536" s="9">
        <f>[1]貸付金利!K536</f>
        <v>1.1000000000000001E-2</v>
      </c>
      <c r="I536" s="9">
        <f>[1]貸付金利!L536</f>
        <v>1.1000000000000001E-2</v>
      </c>
      <c r="J536" s="9">
        <f>[1]貸付金利!M536</f>
        <v>1.1000000000000001E-2</v>
      </c>
      <c r="K536" s="9">
        <f>[1]貸付金利!N536</f>
        <v>1.1000000000000001E-2</v>
      </c>
      <c r="L536" s="3"/>
    </row>
    <row r="537" spans="1:12" ht="16.5" customHeight="1" x14ac:dyDescent="0.55000000000000004">
      <c r="A537" s="4"/>
      <c r="B537" s="52" t="str">
        <f>[1]貸付金利!E537</f>
        <v>21年超 22年以内</v>
      </c>
      <c r="C537" s="53"/>
      <c r="D537" s="53"/>
      <c r="E537" s="54"/>
      <c r="F537" s="9">
        <f>[1]貸付金利!I537</f>
        <v>1.1000000000000001E-2</v>
      </c>
      <c r="G537" s="9">
        <f>[1]貸付金利!J537</f>
        <v>1.1000000000000001E-2</v>
      </c>
      <c r="H537" s="9">
        <f>[1]貸付金利!K537</f>
        <v>1.1000000000000001E-2</v>
      </c>
      <c r="I537" s="9">
        <f>[1]貸付金利!L537</f>
        <v>1.1000000000000001E-2</v>
      </c>
      <c r="J537" s="9">
        <f>[1]貸付金利!M537</f>
        <v>1.1000000000000001E-2</v>
      </c>
      <c r="K537" s="9">
        <f>[1]貸付金利!N537</f>
        <v>1.1000000000000001E-2</v>
      </c>
      <c r="L537" s="3"/>
    </row>
    <row r="538" spans="1:12" ht="16.5" customHeight="1" x14ac:dyDescent="0.55000000000000004">
      <c r="A538" s="4"/>
      <c r="B538" s="52" t="str">
        <f>[1]貸付金利!E538</f>
        <v>22年超 23年以内</v>
      </c>
      <c r="C538" s="53"/>
      <c r="D538" s="53"/>
      <c r="E538" s="54"/>
      <c r="F538" s="9">
        <f>[1]貸付金利!I538</f>
        <v>1.1000000000000001E-2</v>
      </c>
      <c r="G538" s="9">
        <f>[1]貸付金利!J538</f>
        <v>1.1000000000000001E-2</v>
      </c>
      <c r="H538" s="9">
        <f>[1]貸付金利!K538</f>
        <v>1.1000000000000001E-2</v>
      </c>
      <c r="I538" s="9">
        <f>[1]貸付金利!L538</f>
        <v>1.1000000000000001E-2</v>
      </c>
      <c r="J538" s="9">
        <f>[1]貸付金利!M538</f>
        <v>1.1000000000000001E-2</v>
      </c>
      <c r="K538" s="9">
        <f>[1]貸付金利!N538</f>
        <v>1.1000000000000001E-2</v>
      </c>
      <c r="L538" s="3"/>
    </row>
    <row r="539" spans="1:12" ht="16.5" customHeight="1" x14ac:dyDescent="0.55000000000000004">
      <c r="A539" s="4"/>
      <c r="B539" s="52" t="str">
        <f>[1]貸付金利!E539</f>
        <v>23年超 24年以内</v>
      </c>
      <c r="C539" s="53"/>
      <c r="D539" s="53"/>
      <c r="E539" s="54"/>
      <c r="F539" s="9">
        <f>[1]貸付金利!I539</f>
        <v>1.1000000000000001E-2</v>
      </c>
      <c r="G539" s="9">
        <f>[1]貸付金利!J539</f>
        <v>1.1000000000000001E-2</v>
      </c>
      <c r="H539" s="9">
        <f>[1]貸付金利!K539</f>
        <v>1.1000000000000001E-2</v>
      </c>
      <c r="I539" s="9">
        <f>[1]貸付金利!L539</f>
        <v>1.1000000000000001E-2</v>
      </c>
      <c r="J539" s="9">
        <f>[1]貸付金利!M539</f>
        <v>1.1000000000000001E-2</v>
      </c>
      <c r="K539" s="9">
        <f>[1]貸付金利!N539</f>
        <v>1.1000000000000001E-2</v>
      </c>
      <c r="L539" s="3"/>
    </row>
    <row r="540" spans="1:12" ht="16.5" customHeight="1" x14ac:dyDescent="0.55000000000000004">
      <c r="A540" s="4"/>
      <c r="B540" s="52" t="str">
        <f>[1]貸付金利!E540</f>
        <v>24年超 25年以内</v>
      </c>
      <c r="C540" s="53"/>
      <c r="D540" s="53"/>
      <c r="E540" s="54"/>
      <c r="F540" s="9">
        <f>[1]貸付金利!I540</f>
        <v>1.2E-2</v>
      </c>
      <c r="G540" s="9">
        <f>[1]貸付金利!J540</f>
        <v>1.2E-2</v>
      </c>
      <c r="H540" s="9">
        <f>[1]貸付金利!K540</f>
        <v>1.2E-2</v>
      </c>
      <c r="I540" s="9">
        <f>[1]貸付金利!L540</f>
        <v>1.2E-2</v>
      </c>
      <c r="J540" s="9">
        <f>[1]貸付金利!M540</f>
        <v>1.2E-2</v>
      </c>
      <c r="K540" s="9">
        <f>[1]貸付金利!N540</f>
        <v>1.2E-2</v>
      </c>
      <c r="L540" s="3"/>
    </row>
    <row r="541" spans="1:12" ht="16.5" customHeight="1" x14ac:dyDescent="0.55000000000000004">
      <c r="A541" s="4"/>
      <c r="B541" s="52" t="str">
        <f>[1]貸付金利!E541</f>
        <v>25年超 26年以内</v>
      </c>
      <c r="C541" s="53"/>
      <c r="D541" s="53"/>
      <c r="E541" s="54"/>
      <c r="F541" s="9">
        <f>[1]貸付金利!I541</f>
        <v>1.2E-2</v>
      </c>
      <c r="G541" s="9">
        <f>[1]貸付金利!J541</f>
        <v>1.2E-2</v>
      </c>
      <c r="H541" s="9">
        <f>[1]貸付金利!K541</f>
        <v>1.2E-2</v>
      </c>
      <c r="I541" s="9">
        <f>[1]貸付金利!L541</f>
        <v>1.2E-2</v>
      </c>
      <c r="J541" s="9">
        <f>[1]貸付金利!M541</f>
        <v>1.2E-2</v>
      </c>
      <c r="K541" s="9">
        <f>[1]貸付金利!N541</f>
        <v>1.2E-2</v>
      </c>
      <c r="L541" s="3"/>
    </row>
    <row r="542" spans="1:12" ht="16.5" customHeight="1" x14ac:dyDescent="0.55000000000000004">
      <c r="A542" s="4"/>
      <c r="B542" s="52" t="str">
        <f>[1]貸付金利!E542</f>
        <v>26年超 27年以内</v>
      </c>
      <c r="C542" s="53"/>
      <c r="D542" s="53"/>
      <c r="E542" s="54"/>
      <c r="F542" s="9">
        <f>[1]貸付金利!I542</f>
        <v>1.2E-2</v>
      </c>
      <c r="G542" s="9">
        <f>[1]貸付金利!J542</f>
        <v>1.2E-2</v>
      </c>
      <c r="H542" s="9">
        <f>[1]貸付金利!K542</f>
        <v>1.2E-2</v>
      </c>
      <c r="I542" s="9">
        <f>[1]貸付金利!L542</f>
        <v>1.2E-2</v>
      </c>
      <c r="J542" s="9">
        <f>[1]貸付金利!M542</f>
        <v>1.2E-2</v>
      </c>
      <c r="K542" s="9">
        <f>[1]貸付金利!N542</f>
        <v>1.2E-2</v>
      </c>
      <c r="L542" s="3"/>
    </row>
    <row r="543" spans="1:12" ht="16.5" customHeight="1" x14ac:dyDescent="0.55000000000000004">
      <c r="A543" s="4"/>
      <c r="B543" s="52" t="str">
        <f>[1]貸付金利!E543</f>
        <v>27年超 28年以内</v>
      </c>
      <c r="C543" s="53"/>
      <c r="D543" s="53"/>
      <c r="E543" s="54"/>
      <c r="F543" s="9">
        <f>[1]貸付金利!I543</f>
        <v>1.2E-2</v>
      </c>
      <c r="G543" s="9">
        <f>[1]貸付金利!J543</f>
        <v>1.2E-2</v>
      </c>
      <c r="H543" s="9">
        <f>[1]貸付金利!K543</f>
        <v>1.2E-2</v>
      </c>
      <c r="I543" s="9">
        <f>[1]貸付金利!L543</f>
        <v>1.2E-2</v>
      </c>
      <c r="J543" s="9">
        <f>[1]貸付金利!M543</f>
        <v>1.2E-2</v>
      </c>
      <c r="K543" s="9">
        <f>[1]貸付金利!N543</f>
        <v>1.2E-2</v>
      </c>
      <c r="L543" s="3"/>
    </row>
    <row r="544" spans="1:12" ht="16.5" customHeight="1" x14ac:dyDescent="0.55000000000000004">
      <c r="A544" s="4"/>
      <c r="B544" s="52" t="str">
        <f>[1]貸付金利!E544</f>
        <v>28年超 29年以内</v>
      </c>
      <c r="C544" s="53"/>
      <c r="D544" s="53"/>
      <c r="E544" s="54"/>
      <c r="F544" s="9">
        <f>[1]貸付金利!I544</f>
        <v>1.2E-2</v>
      </c>
      <c r="G544" s="9">
        <f>[1]貸付金利!J544</f>
        <v>1.2E-2</v>
      </c>
      <c r="H544" s="9">
        <f>[1]貸付金利!K544</f>
        <v>1.2E-2</v>
      </c>
      <c r="I544" s="9">
        <f>[1]貸付金利!L544</f>
        <v>1.2E-2</v>
      </c>
      <c r="J544" s="9">
        <f>[1]貸付金利!M544</f>
        <v>1.2E-2</v>
      </c>
      <c r="K544" s="9">
        <f>[1]貸付金利!N544</f>
        <v>1.2E-2</v>
      </c>
      <c r="L544" s="3"/>
    </row>
    <row r="545" spans="1:12" ht="15" customHeight="1" x14ac:dyDescent="0.55000000000000004">
      <c r="A545" s="4"/>
      <c r="B545" s="52" t="str">
        <f>[1]貸付金利!E545</f>
        <v>29年超 30年以内</v>
      </c>
      <c r="C545" s="53"/>
      <c r="D545" s="53"/>
      <c r="E545" s="54"/>
      <c r="F545" s="9">
        <f>[1]貸付金利!I545</f>
        <v>1.2E-2</v>
      </c>
      <c r="G545" s="9">
        <f>[1]貸付金利!J545</f>
        <v>1.2E-2</v>
      </c>
      <c r="H545" s="9">
        <f>[1]貸付金利!K545</f>
        <v>1.2E-2</v>
      </c>
      <c r="I545" s="9">
        <f>[1]貸付金利!L545</f>
        <v>1.2E-2</v>
      </c>
      <c r="J545" s="9">
        <f>[1]貸付金利!M545</f>
        <v>1.2E-2</v>
      </c>
      <c r="K545" s="9">
        <f>[1]貸付金利!N545</f>
        <v>1.2E-2</v>
      </c>
      <c r="L545" s="3"/>
    </row>
    <row r="546" spans="1:12" ht="16.5" customHeight="1" x14ac:dyDescent="0.55000000000000004">
      <c r="A546" s="4"/>
      <c r="B546" s="11"/>
      <c r="C546" s="11"/>
      <c r="D546" s="11"/>
      <c r="E546" s="11"/>
      <c r="F546" s="34"/>
      <c r="G546" s="34"/>
      <c r="H546" s="34"/>
      <c r="I546" s="34"/>
      <c r="J546" s="34"/>
      <c r="K546" s="34"/>
      <c r="L546" s="3"/>
    </row>
    <row r="547" spans="1:12" ht="16.5" customHeight="1" x14ac:dyDescent="0.55000000000000004">
      <c r="A547" s="4"/>
      <c r="B547" s="4" t="s">
        <v>46</v>
      </c>
      <c r="C547" s="4"/>
      <c r="D547" s="4"/>
      <c r="E547" s="4"/>
      <c r="F547" s="4"/>
      <c r="G547" s="4"/>
      <c r="H547" s="4"/>
      <c r="I547" s="4"/>
      <c r="J547" s="4"/>
      <c r="K547" s="4"/>
      <c r="L547" s="3"/>
    </row>
    <row r="548" spans="1:12" ht="16.5" customHeight="1" x14ac:dyDescent="0.55000000000000004">
      <c r="A548" s="4"/>
      <c r="B548" s="52" t="s">
        <v>3</v>
      </c>
      <c r="C548" s="53"/>
      <c r="D548" s="52" t="s">
        <v>22</v>
      </c>
      <c r="E548" s="53"/>
      <c r="F548" s="54"/>
      <c r="G548" s="19" t="s">
        <v>4</v>
      </c>
      <c r="H548" s="12"/>
      <c r="I548" s="12"/>
      <c r="J548" s="12"/>
      <c r="K548" s="12"/>
      <c r="L548" s="3"/>
    </row>
    <row r="549" spans="1:12" ht="16.5" customHeight="1" x14ac:dyDescent="0.55000000000000004">
      <c r="A549" s="4"/>
      <c r="B549" s="52" t="str">
        <f>[1]貸付金利!E549</f>
        <v>24年超 25年以内</v>
      </c>
      <c r="C549" s="53"/>
      <c r="D549" s="52" t="str">
        <f>[1]貸付金利!G549</f>
        <v>2年超　3年以内</v>
      </c>
      <c r="E549" s="53"/>
      <c r="F549" s="54"/>
      <c r="G549" s="9">
        <f>[1]貸付金利!J549</f>
        <v>1.1000000000000001E-2</v>
      </c>
      <c r="H549" s="3"/>
      <c r="I549" s="12"/>
      <c r="J549" s="12"/>
      <c r="K549" s="12"/>
      <c r="L549" s="3"/>
    </row>
    <row r="550" spans="1:12" ht="16.5" customHeight="1" x14ac:dyDescent="0.55000000000000004">
      <c r="A550" s="4"/>
      <c r="B550" s="52" t="str">
        <f>[1]貸付金利!E550</f>
        <v>27年超 28年以内</v>
      </c>
      <c r="C550" s="53"/>
      <c r="D550" s="52" t="str">
        <f>[1]貸付金利!G550</f>
        <v>4年超　5年以内</v>
      </c>
      <c r="E550" s="53"/>
      <c r="F550" s="54"/>
      <c r="G550" s="9">
        <f>[1]貸付金利!J550</f>
        <v>1.1000000000000001E-2</v>
      </c>
      <c r="H550" s="3"/>
      <c r="I550" s="12"/>
      <c r="J550" s="12"/>
      <c r="K550" s="12"/>
      <c r="L550" s="3"/>
    </row>
    <row r="551" spans="1:12" ht="16.5" customHeight="1" x14ac:dyDescent="0.55000000000000004">
      <c r="A551" s="4"/>
      <c r="B551" s="52" t="str">
        <f>[1]貸付金利!E551</f>
        <v>29年超 30年以内</v>
      </c>
      <c r="C551" s="53"/>
      <c r="D551" s="52" t="str">
        <f>[1]貸付金利!G551</f>
        <v>4年超　5年以内</v>
      </c>
      <c r="E551" s="53"/>
      <c r="F551" s="54"/>
      <c r="G551" s="9">
        <f>[1]貸付金利!J551</f>
        <v>1.2E-2</v>
      </c>
      <c r="H551" s="3"/>
      <c r="I551" s="12"/>
      <c r="J551" s="12"/>
      <c r="K551" s="12"/>
      <c r="L551" s="3"/>
    </row>
    <row r="552" spans="1:12" ht="16.5" customHeight="1" x14ac:dyDescent="0.55000000000000004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3"/>
    </row>
    <row r="553" spans="1:12" ht="16.5" customHeight="1" x14ac:dyDescent="0.55000000000000004">
      <c r="A553" s="4" t="s">
        <v>47</v>
      </c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3"/>
    </row>
    <row r="554" spans="1:12" ht="16.5" customHeight="1" x14ac:dyDescent="0.55000000000000004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3"/>
    </row>
    <row r="555" spans="1:12" ht="16.5" customHeight="1" x14ac:dyDescent="0.55000000000000004">
      <c r="A555" s="4"/>
      <c r="B555" s="4" t="s">
        <v>48</v>
      </c>
      <c r="C555" s="4"/>
      <c r="D555" s="4"/>
      <c r="E555" s="4"/>
      <c r="F555" s="4"/>
      <c r="G555" s="4"/>
      <c r="H555" s="4"/>
      <c r="I555" s="4"/>
      <c r="J555" s="4"/>
      <c r="K555" s="4"/>
      <c r="L555" s="3"/>
    </row>
    <row r="556" spans="1:12" ht="16.5" customHeight="1" x14ac:dyDescent="0.55000000000000004">
      <c r="A556" s="4"/>
      <c r="B556" s="55" t="s">
        <v>9</v>
      </c>
      <c r="C556" s="56"/>
      <c r="D556" s="56"/>
      <c r="E556" s="57"/>
      <c r="F556" s="47" t="s">
        <v>10</v>
      </c>
      <c r="G556" s="47" t="s">
        <v>11</v>
      </c>
      <c r="H556" s="5" t="s">
        <v>12</v>
      </c>
      <c r="I556" s="5" t="s">
        <v>13</v>
      </c>
      <c r="J556" s="5" t="s">
        <v>14</v>
      </c>
      <c r="K556" s="5" t="s">
        <v>15</v>
      </c>
      <c r="L556" s="3"/>
    </row>
    <row r="557" spans="1:12" ht="16.5" customHeight="1" x14ac:dyDescent="0.55000000000000004">
      <c r="A557" s="4"/>
      <c r="B557" s="49" t="s">
        <v>16</v>
      </c>
      <c r="C557" s="50"/>
      <c r="D557" s="50"/>
      <c r="E557" s="51"/>
      <c r="F557" s="48"/>
      <c r="G557" s="48"/>
      <c r="H557" s="8" t="s">
        <v>17</v>
      </c>
      <c r="I557" s="8" t="s">
        <v>18</v>
      </c>
      <c r="J557" s="8" t="s">
        <v>19</v>
      </c>
      <c r="K557" s="8" t="s">
        <v>20</v>
      </c>
      <c r="L557" s="3"/>
    </row>
    <row r="558" spans="1:12" ht="16.5" customHeight="1" x14ac:dyDescent="0.55000000000000004">
      <c r="A558" s="4"/>
      <c r="B558" s="52" t="str">
        <f>[1]貸付金利!E558</f>
        <v>10年超 11年以内</v>
      </c>
      <c r="C558" s="53"/>
      <c r="D558" s="53"/>
      <c r="E558" s="54"/>
      <c r="F558" s="9">
        <f>[1]貸付金利!I558</f>
        <v>1.3999999999999999E-2</v>
      </c>
      <c r="G558" s="9">
        <f>[1]貸付金利!J558</f>
        <v>1.3999999999999999E-2</v>
      </c>
      <c r="H558" s="9">
        <f>[1]貸付金利!K558</f>
        <v>1.3999999999999999E-2</v>
      </c>
      <c r="I558" s="9">
        <f>[1]貸付金利!L558</f>
        <v>1.4999999999999999E-2</v>
      </c>
      <c r="J558" s="9">
        <f>[1]貸付金利!M558</f>
        <v>1.4999999999999999E-2</v>
      </c>
      <c r="K558" s="9">
        <f>[1]貸付金利!N558</f>
        <v>1.4999999999999999E-2</v>
      </c>
      <c r="L558" s="3"/>
    </row>
    <row r="559" spans="1:12" ht="16.5" customHeight="1" x14ac:dyDescent="0.55000000000000004">
      <c r="A559" s="4"/>
      <c r="B559" s="52" t="str">
        <f>[1]貸付金利!E559</f>
        <v>11年超 12年以内</v>
      </c>
      <c r="C559" s="53"/>
      <c r="D559" s="53"/>
      <c r="E559" s="54"/>
      <c r="F559" s="9">
        <f>[1]貸付金利!I559</f>
        <v>1.4999999999999999E-2</v>
      </c>
      <c r="G559" s="9">
        <f>[1]貸付金利!J559</f>
        <v>1.4999999999999999E-2</v>
      </c>
      <c r="H559" s="9">
        <f>[1]貸付金利!K559</f>
        <v>1.4999999999999999E-2</v>
      </c>
      <c r="I559" s="9">
        <f>[1]貸付金利!L559</f>
        <v>1.4999999999999999E-2</v>
      </c>
      <c r="J559" s="9">
        <f>[1]貸付金利!M559</f>
        <v>1.4999999999999999E-2</v>
      </c>
      <c r="K559" s="9">
        <f>[1]貸付金利!N559</f>
        <v>1.4999999999999999E-2</v>
      </c>
      <c r="L559" s="3"/>
    </row>
    <row r="560" spans="1:12" ht="16.5" customHeight="1" x14ac:dyDescent="0.55000000000000004">
      <c r="A560" s="4"/>
      <c r="B560" s="52" t="str">
        <f>[1]貸付金利!E560</f>
        <v>12年超 13年以内</v>
      </c>
      <c r="C560" s="53"/>
      <c r="D560" s="53"/>
      <c r="E560" s="54"/>
      <c r="F560" s="9">
        <f>[1]貸付金利!I560</f>
        <v>1.4999999999999999E-2</v>
      </c>
      <c r="G560" s="9">
        <f>[1]貸付金利!J560</f>
        <v>1.4999999999999999E-2</v>
      </c>
      <c r="H560" s="9">
        <f>[1]貸付金利!K560</f>
        <v>1.4999999999999999E-2</v>
      </c>
      <c r="I560" s="9">
        <f>[1]貸付金利!L560</f>
        <v>1.4999999999999999E-2</v>
      </c>
      <c r="J560" s="9">
        <f>[1]貸付金利!M560</f>
        <v>1.4999999999999999E-2</v>
      </c>
      <c r="K560" s="9">
        <f>[1]貸付金利!N560</f>
        <v>1.6E-2</v>
      </c>
      <c r="L560" s="3"/>
    </row>
    <row r="561" spans="1:12" ht="16.5" customHeight="1" x14ac:dyDescent="0.55000000000000004">
      <c r="A561" s="4"/>
      <c r="B561" s="52" t="str">
        <f>[1]貸付金利!E561</f>
        <v>13年超 14年以内</v>
      </c>
      <c r="C561" s="53"/>
      <c r="D561" s="53"/>
      <c r="E561" s="54"/>
      <c r="F561" s="9">
        <f>[1]貸付金利!I561</f>
        <v>1.4999999999999999E-2</v>
      </c>
      <c r="G561" s="9">
        <f>[1]貸付金利!J561</f>
        <v>1.4999999999999999E-2</v>
      </c>
      <c r="H561" s="9">
        <f>[1]貸付金利!K561</f>
        <v>1.4999999999999999E-2</v>
      </c>
      <c r="I561" s="9">
        <f>[1]貸付金利!L561</f>
        <v>1.4999999999999999E-2</v>
      </c>
      <c r="J561" s="9">
        <f>[1]貸付金利!M561</f>
        <v>1.6E-2</v>
      </c>
      <c r="K561" s="9">
        <f>[1]貸付金利!N561</f>
        <v>1.6E-2</v>
      </c>
      <c r="L561" s="3"/>
    </row>
    <row r="562" spans="1:12" ht="16.5" customHeight="1" x14ac:dyDescent="0.55000000000000004">
      <c r="A562" s="4"/>
      <c r="B562" s="52" t="str">
        <f>[1]貸付金利!E562</f>
        <v>14年超 15年以内</v>
      </c>
      <c r="C562" s="53"/>
      <c r="D562" s="53"/>
      <c r="E562" s="54"/>
      <c r="F562" s="9">
        <f>[1]貸付金利!I562</f>
        <v>1.4999999999999999E-2</v>
      </c>
      <c r="G562" s="9">
        <f>[1]貸付金利!J562</f>
        <v>1.4999999999999999E-2</v>
      </c>
      <c r="H562" s="9">
        <f>[1]貸付金利!K562</f>
        <v>1.4999999999999999E-2</v>
      </c>
      <c r="I562" s="9">
        <f>[1]貸付金利!L562</f>
        <v>1.6E-2</v>
      </c>
      <c r="J562" s="9">
        <f>[1]貸付金利!M562</f>
        <v>1.6E-2</v>
      </c>
      <c r="K562" s="9">
        <f>[1]貸付金利!N562</f>
        <v>1.6E-2</v>
      </c>
      <c r="L562" s="3"/>
    </row>
    <row r="563" spans="1:12" ht="16.5" customHeight="1" x14ac:dyDescent="0.55000000000000004">
      <c r="A563" s="4"/>
      <c r="B563" s="52" t="str">
        <f>[1]貸付金利!E563</f>
        <v>15年超 16年以内</v>
      </c>
      <c r="C563" s="53"/>
      <c r="D563" s="53"/>
      <c r="E563" s="54"/>
      <c r="F563" s="9">
        <f>[1]貸付金利!I563</f>
        <v>1.4999999999999999E-2</v>
      </c>
      <c r="G563" s="9">
        <f>[1]貸付金利!J563</f>
        <v>1.4999999999999999E-2</v>
      </c>
      <c r="H563" s="9">
        <f>[1]貸付金利!K563</f>
        <v>1.6E-2</v>
      </c>
      <c r="I563" s="9">
        <f>[1]貸付金利!L563</f>
        <v>1.6E-2</v>
      </c>
      <c r="J563" s="9">
        <f>[1]貸付金利!M563</f>
        <v>1.6E-2</v>
      </c>
      <c r="K563" s="9">
        <f>[1]貸付金利!N563</f>
        <v>1.6E-2</v>
      </c>
      <c r="L563" s="3"/>
    </row>
    <row r="564" spans="1:12" ht="16.5" customHeight="1" x14ac:dyDescent="0.55000000000000004">
      <c r="A564" s="4"/>
      <c r="B564" s="52" t="str">
        <f>[1]貸付金利!E564</f>
        <v>16年超 17年以内</v>
      </c>
      <c r="C564" s="53"/>
      <c r="D564" s="53"/>
      <c r="E564" s="54"/>
      <c r="F564" s="9">
        <f>[1]貸付金利!I564</f>
        <v>1.4999999999999999E-2</v>
      </c>
      <c r="G564" s="9">
        <f>[1]貸付金利!J564</f>
        <v>1.6E-2</v>
      </c>
      <c r="H564" s="9">
        <f>[1]貸付金利!K564</f>
        <v>1.6E-2</v>
      </c>
      <c r="I564" s="9">
        <f>[1]貸付金利!L564</f>
        <v>1.6E-2</v>
      </c>
      <c r="J564" s="9">
        <f>[1]貸付金利!M564</f>
        <v>1.6E-2</v>
      </c>
      <c r="K564" s="9">
        <f>[1]貸付金利!N564</f>
        <v>1.6E-2</v>
      </c>
      <c r="L564" s="3"/>
    </row>
    <row r="565" spans="1:12" ht="16.5" customHeight="1" x14ac:dyDescent="0.55000000000000004">
      <c r="A565" s="4"/>
      <c r="B565" s="52" t="str">
        <f>[1]貸付金利!E565</f>
        <v>17年超 18年以内</v>
      </c>
      <c r="C565" s="53"/>
      <c r="D565" s="53"/>
      <c r="E565" s="54"/>
      <c r="F565" s="9">
        <f>[1]貸付金利!I565</f>
        <v>1.6E-2</v>
      </c>
      <c r="G565" s="9">
        <f>[1]貸付金利!J565</f>
        <v>1.6E-2</v>
      </c>
      <c r="H565" s="9">
        <f>[1]貸付金利!K565</f>
        <v>1.6E-2</v>
      </c>
      <c r="I565" s="9">
        <f>[1]貸付金利!L565</f>
        <v>1.6E-2</v>
      </c>
      <c r="J565" s="9">
        <f>[1]貸付金利!M565</f>
        <v>1.6E-2</v>
      </c>
      <c r="K565" s="9">
        <f>[1]貸付金利!N565</f>
        <v>1.6E-2</v>
      </c>
      <c r="L565" s="3"/>
    </row>
    <row r="566" spans="1:12" ht="16.5" customHeight="1" x14ac:dyDescent="0.55000000000000004">
      <c r="A566" s="4"/>
      <c r="B566" s="52" t="str">
        <f>[1]貸付金利!E566</f>
        <v>18年超 19年以内</v>
      </c>
      <c r="C566" s="53"/>
      <c r="D566" s="53"/>
      <c r="E566" s="54"/>
      <c r="F566" s="9">
        <f>[1]貸付金利!I566</f>
        <v>1.6E-2</v>
      </c>
      <c r="G566" s="9">
        <f>[1]貸付金利!J566</f>
        <v>1.6E-2</v>
      </c>
      <c r="H566" s="9">
        <f>[1]貸付金利!K566</f>
        <v>1.6E-2</v>
      </c>
      <c r="I566" s="9">
        <f>[1]貸付金利!L566</f>
        <v>1.6E-2</v>
      </c>
      <c r="J566" s="9">
        <f>[1]貸付金利!M566</f>
        <v>1.6E-2</v>
      </c>
      <c r="K566" s="9">
        <f>[1]貸付金利!N566</f>
        <v>1.6E-2</v>
      </c>
      <c r="L566" s="3"/>
    </row>
    <row r="567" spans="1:12" ht="16.5" customHeight="1" x14ac:dyDescent="0.55000000000000004">
      <c r="A567" s="4"/>
      <c r="B567" s="52" t="str">
        <f>[1]貸付金利!E567</f>
        <v>19年超 20年以内</v>
      </c>
      <c r="C567" s="53"/>
      <c r="D567" s="53"/>
      <c r="E567" s="54"/>
      <c r="F567" s="9">
        <f>[1]貸付金利!I567</f>
        <v>1.6E-2</v>
      </c>
      <c r="G567" s="9">
        <f>[1]貸付金利!J567</f>
        <v>1.6E-2</v>
      </c>
      <c r="H567" s="9">
        <f>[1]貸付金利!K567</f>
        <v>1.6E-2</v>
      </c>
      <c r="I567" s="9">
        <f>[1]貸付金利!L567</f>
        <v>1.6E-2</v>
      </c>
      <c r="J567" s="9">
        <f>[1]貸付金利!M567</f>
        <v>1.6E-2</v>
      </c>
      <c r="K567" s="9">
        <f>[1]貸付金利!N567</f>
        <v>1.6E-2</v>
      </c>
      <c r="L567" s="3"/>
    </row>
    <row r="568" spans="1:12" ht="16.5" customHeight="1" x14ac:dyDescent="0.55000000000000004">
      <c r="A568" s="4"/>
      <c r="B568" s="52" t="str">
        <f>[1]貸付金利!E568</f>
        <v>20年超 21年以内</v>
      </c>
      <c r="C568" s="53"/>
      <c r="D568" s="53"/>
      <c r="E568" s="54"/>
      <c r="F568" s="9">
        <f>[1]貸付金利!I568</f>
        <v>1.6E-2</v>
      </c>
      <c r="G568" s="9">
        <f>[1]貸付金利!J568</f>
        <v>1.6E-2</v>
      </c>
      <c r="H568" s="9">
        <f>[1]貸付金利!K568</f>
        <v>1.6E-2</v>
      </c>
      <c r="I568" s="9">
        <f>[1]貸付金利!L568</f>
        <v>1.6E-2</v>
      </c>
      <c r="J568" s="9">
        <f>[1]貸付金利!M568</f>
        <v>1.6E-2</v>
      </c>
      <c r="K568" s="9">
        <f>[1]貸付金利!N568</f>
        <v>1.6E-2</v>
      </c>
      <c r="L568" s="3"/>
    </row>
    <row r="569" spans="1:12" ht="16.5" customHeight="1" x14ac:dyDescent="0.55000000000000004">
      <c r="A569" s="4"/>
      <c r="B569" s="52" t="str">
        <f>[1]貸付金利!E569</f>
        <v>21年超 22年以内</v>
      </c>
      <c r="C569" s="53"/>
      <c r="D569" s="53"/>
      <c r="E569" s="54"/>
      <c r="F569" s="9">
        <f>[1]貸付金利!I569</f>
        <v>1.6E-2</v>
      </c>
      <c r="G569" s="9">
        <f>[1]貸付金利!J569</f>
        <v>1.6E-2</v>
      </c>
      <c r="H569" s="9">
        <f>[1]貸付金利!K569</f>
        <v>1.6E-2</v>
      </c>
      <c r="I569" s="9">
        <f>[1]貸付金利!L569</f>
        <v>1.6E-2</v>
      </c>
      <c r="J569" s="9">
        <f>[1]貸付金利!M569</f>
        <v>1.6E-2</v>
      </c>
      <c r="K569" s="9">
        <f>[1]貸付金利!N569</f>
        <v>1.6E-2</v>
      </c>
      <c r="L569" s="3"/>
    </row>
    <row r="570" spans="1:12" ht="16.5" customHeight="1" x14ac:dyDescent="0.55000000000000004">
      <c r="A570" s="4"/>
      <c r="B570" s="52" t="str">
        <f>[1]貸付金利!E570</f>
        <v>22年超 23年以内</v>
      </c>
      <c r="C570" s="53"/>
      <c r="D570" s="53"/>
      <c r="E570" s="54"/>
      <c r="F570" s="9">
        <f>[1]貸付金利!I570</f>
        <v>1.6E-2</v>
      </c>
      <c r="G570" s="9">
        <f>[1]貸付金利!J570</f>
        <v>1.6E-2</v>
      </c>
      <c r="H570" s="9">
        <f>[1]貸付金利!K570</f>
        <v>1.6E-2</v>
      </c>
      <c r="I570" s="9">
        <f>[1]貸付金利!L570</f>
        <v>1.6E-2</v>
      </c>
      <c r="J570" s="9">
        <f>[1]貸付金利!M570</f>
        <v>1.6E-2</v>
      </c>
      <c r="K570" s="9">
        <f>[1]貸付金利!N570</f>
        <v>1.6E-2</v>
      </c>
      <c r="L570" s="3"/>
    </row>
    <row r="571" spans="1:12" ht="16.5" customHeight="1" x14ac:dyDescent="0.55000000000000004">
      <c r="A571" s="4"/>
      <c r="B571" s="52" t="str">
        <f>[1]貸付金利!E571</f>
        <v>23年超 24年以内</v>
      </c>
      <c r="C571" s="53"/>
      <c r="D571" s="53"/>
      <c r="E571" s="54"/>
      <c r="F571" s="9">
        <f>[1]貸付金利!I571</f>
        <v>1.6E-2</v>
      </c>
      <c r="G571" s="9">
        <f>[1]貸付金利!J571</f>
        <v>1.6E-2</v>
      </c>
      <c r="H571" s="9">
        <f>[1]貸付金利!K571</f>
        <v>1.6E-2</v>
      </c>
      <c r="I571" s="9">
        <f>[1]貸付金利!L571</f>
        <v>1.6E-2</v>
      </c>
      <c r="J571" s="9">
        <f>[1]貸付金利!M571</f>
        <v>1.6E-2</v>
      </c>
      <c r="K571" s="9">
        <f>[1]貸付金利!N571</f>
        <v>1.6E-2</v>
      </c>
      <c r="L571" s="3"/>
    </row>
    <row r="572" spans="1:12" ht="16.5" customHeight="1" x14ac:dyDescent="0.55000000000000004">
      <c r="A572" s="4"/>
      <c r="B572" s="52" t="str">
        <f>[1]貸付金利!E572</f>
        <v>24年超 25年以内</v>
      </c>
      <c r="C572" s="53"/>
      <c r="D572" s="53"/>
      <c r="E572" s="54"/>
      <c r="F572" s="9">
        <f>[1]貸付金利!I572</f>
        <v>1.6E-2</v>
      </c>
      <c r="G572" s="9">
        <f>[1]貸付金利!J572</f>
        <v>1.6E-2</v>
      </c>
      <c r="H572" s="9">
        <f>[1]貸付金利!K572</f>
        <v>1.6E-2</v>
      </c>
      <c r="I572" s="9">
        <f>[1]貸付金利!L572</f>
        <v>1.6E-2</v>
      </c>
      <c r="J572" s="9">
        <f>[1]貸付金利!M572</f>
        <v>1.6E-2</v>
      </c>
      <c r="K572" s="9">
        <f>[1]貸付金利!N572</f>
        <v>1.6E-2</v>
      </c>
      <c r="L572" s="3"/>
    </row>
    <row r="573" spans="1:12" ht="16.5" customHeight="1" x14ac:dyDescent="0.55000000000000004">
      <c r="A573" s="4"/>
      <c r="B573" s="52" t="str">
        <f>[1]貸付金利!E573</f>
        <v>25年超 26年以内</v>
      </c>
      <c r="C573" s="53"/>
      <c r="D573" s="53"/>
      <c r="E573" s="54"/>
      <c r="F573" s="9">
        <f>[1]貸付金利!I573</f>
        <v>1.6E-2</v>
      </c>
      <c r="G573" s="9">
        <f>[1]貸付金利!J573</f>
        <v>1.6E-2</v>
      </c>
      <c r="H573" s="9">
        <f>[1]貸付金利!K573</f>
        <v>1.6E-2</v>
      </c>
      <c r="I573" s="9">
        <f>[1]貸付金利!L573</f>
        <v>1.6E-2</v>
      </c>
      <c r="J573" s="9">
        <f>[1]貸付金利!M573</f>
        <v>1.6E-2</v>
      </c>
      <c r="K573" s="9">
        <f>[1]貸付金利!N573</f>
        <v>1.6E-2</v>
      </c>
      <c r="L573" s="3"/>
    </row>
    <row r="574" spans="1:12" ht="16.5" customHeight="1" x14ac:dyDescent="0.55000000000000004">
      <c r="A574" s="4"/>
      <c r="B574" s="52" t="str">
        <f>[1]貸付金利!E574</f>
        <v>26年超 27年以内</v>
      </c>
      <c r="C574" s="53"/>
      <c r="D574" s="53"/>
      <c r="E574" s="54"/>
      <c r="F574" s="9">
        <f>[1]貸付金利!I574</f>
        <v>1.6E-2</v>
      </c>
      <c r="G574" s="9">
        <f>[1]貸付金利!J574</f>
        <v>1.6E-2</v>
      </c>
      <c r="H574" s="9">
        <f>[1]貸付金利!K574</f>
        <v>1.6E-2</v>
      </c>
      <c r="I574" s="9">
        <f>[1]貸付金利!L574</f>
        <v>1.6E-2</v>
      </c>
      <c r="J574" s="9">
        <f>[1]貸付金利!M574</f>
        <v>1.6E-2</v>
      </c>
      <c r="K574" s="9">
        <f>[1]貸付金利!N574</f>
        <v>1.6E-2</v>
      </c>
      <c r="L574" s="3"/>
    </row>
    <row r="575" spans="1:12" ht="16.5" customHeight="1" x14ac:dyDescent="0.55000000000000004">
      <c r="A575" s="4"/>
      <c r="B575" s="52" t="str">
        <f>[1]貸付金利!E575</f>
        <v>27年超 28年以内</v>
      </c>
      <c r="C575" s="53"/>
      <c r="D575" s="53"/>
      <c r="E575" s="54"/>
      <c r="F575" s="9">
        <f>[1]貸付金利!I575</f>
        <v>1.6E-2</v>
      </c>
      <c r="G575" s="9">
        <f>[1]貸付金利!J575</f>
        <v>1.6E-2</v>
      </c>
      <c r="H575" s="9">
        <f>[1]貸付金利!K575</f>
        <v>1.6E-2</v>
      </c>
      <c r="I575" s="9">
        <f>[1]貸付金利!L575</f>
        <v>1.6E-2</v>
      </c>
      <c r="J575" s="9">
        <f>[1]貸付金利!M575</f>
        <v>1.6E-2</v>
      </c>
      <c r="K575" s="9">
        <f>[1]貸付金利!N575</f>
        <v>1.6E-2</v>
      </c>
      <c r="L575" s="3"/>
    </row>
    <row r="576" spans="1:12" ht="16.5" customHeight="1" x14ac:dyDescent="0.55000000000000004">
      <c r="A576" s="4"/>
      <c r="B576" s="52" t="str">
        <f>[1]貸付金利!E576</f>
        <v>28年超 29年以内</v>
      </c>
      <c r="C576" s="53"/>
      <c r="D576" s="53"/>
      <c r="E576" s="54"/>
      <c r="F576" s="9">
        <f>[1]貸付金利!I576</f>
        <v>1.6E-2</v>
      </c>
      <c r="G576" s="9">
        <f>[1]貸付金利!J576</f>
        <v>1.6E-2</v>
      </c>
      <c r="H576" s="9">
        <f>[1]貸付金利!K576</f>
        <v>1.6E-2</v>
      </c>
      <c r="I576" s="9">
        <f>[1]貸付金利!L576</f>
        <v>1.6E-2</v>
      </c>
      <c r="J576" s="9">
        <f>[1]貸付金利!M576</f>
        <v>1.6E-2</v>
      </c>
      <c r="K576" s="9">
        <f>[1]貸付金利!N576</f>
        <v>1.6E-2</v>
      </c>
      <c r="L576" s="3"/>
    </row>
    <row r="577" spans="1:12" ht="16.5" customHeight="1" x14ac:dyDescent="0.55000000000000004">
      <c r="A577" s="4"/>
      <c r="B577" s="52" t="str">
        <f>[1]貸付金利!E577</f>
        <v>29年超 30年以内</v>
      </c>
      <c r="C577" s="53"/>
      <c r="D577" s="53"/>
      <c r="E577" s="54"/>
      <c r="F577" s="9">
        <f>[1]貸付金利!I577</f>
        <v>1.6E-2</v>
      </c>
      <c r="G577" s="9">
        <f>[1]貸付金利!J577</f>
        <v>1.6E-2</v>
      </c>
      <c r="H577" s="9">
        <f>[1]貸付金利!K577</f>
        <v>1.6E-2</v>
      </c>
      <c r="I577" s="9">
        <f>[1]貸付金利!L577</f>
        <v>1.6E-2</v>
      </c>
      <c r="J577" s="9">
        <f>[1]貸付金利!M577</f>
        <v>1.6E-2</v>
      </c>
      <c r="K577" s="9">
        <f>[1]貸付金利!N577</f>
        <v>1.6E-2</v>
      </c>
      <c r="L577" s="3"/>
    </row>
    <row r="578" spans="1:12" ht="16.5" customHeight="1" x14ac:dyDescent="0.55000000000000004">
      <c r="A578" s="4"/>
      <c r="B578" s="52" t="str">
        <f>[1]貸付金利!E578</f>
        <v>30年超 31年以内</v>
      </c>
      <c r="C578" s="53"/>
      <c r="D578" s="53"/>
      <c r="E578" s="54"/>
      <c r="F578" s="9">
        <f>[1]貸付金利!I578</f>
        <v>1.6E-2</v>
      </c>
      <c r="G578" s="9">
        <f>[1]貸付金利!J578</f>
        <v>1.6E-2</v>
      </c>
      <c r="H578" s="9">
        <f>[1]貸付金利!K578</f>
        <v>1.6E-2</v>
      </c>
      <c r="I578" s="9">
        <f>[1]貸付金利!L578</f>
        <v>1.6E-2</v>
      </c>
      <c r="J578" s="9">
        <f>[1]貸付金利!M578</f>
        <v>1.6E-2</v>
      </c>
      <c r="K578" s="9">
        <f>[1]貸付金利!N578</f>
        <v>1.6E-2</v>
      </c>
      <c r="L578" s="3"/>
    </row>
    <row r="579" spans="1:12" ht="16.5" customHeight="1" x14ac:dyDescent="0.55000000000000004">
      <c r="A579" s="4"/>
      <c r="B579" s="52" t="str">
        <f>[1]貸付金利!E579</f>
        <v>31年超 32年以内</v>
      </c>
      <c r="C579" s="53"/>
      <c r="D579" s="53"/>
      <c r="E579" s="54"/>
      <c r="F579" s="9">
        <f>[1]貸付金利!I579</f>
        <v>1.6E-2</v>
      </c>
      <c r="G579" s="9">
        <f>[1]貸付金利!J579</f>
        <v>1.6E-2</v>
      </c>
      <c r="H579" s="9">
        <f>[1]貸付金利!K579</f>
        <v>1.6E-2</v>
      </c>
      <c r="I579" s="9">
        <f>[1]貸付金利!L579</f>
        <v>1.6E-2</v>
      </c>
      <c r="J579" s="9">
        <f>[1]貸付金利!M579</f>
        <v>1.6E-2</v>
      </c>
      <c r="K579" s="9">
        <f>[1]貸付金利!N579</f>
        <v>1.7000000000000001E-2</v>
      </c>
      <c r="L579" s="3"/>
    </row>
    <row r="580" spans="1:12" ht="16.5" customHeight="1" x14ac:dyDescent="0.55000000000000004">
      <c r="A580" s="4"/>
      <c r="B580" s="52" t="str">
        <f>[1]貸付金利!E580</f>
        <v>32年超 33年以内</v>
      </c>
      <c r="C580" s="53"/>
      <c r="D580" s="53"/>
      <c r="E580" s="54"/>
      <c r="F580" s="9">
        <f>[1]貸付金利!I580</f>
        <v>1.6E-2</v>
      </c>
      <c r="G580" s="9">
        <f>[1]貸付金利!J580</f>
        <v>1.6E-2</v>
      </c>
      <c r="H580" s="9">
        <f>[1]貸付金利!K580</f>
        <v>1.6E-2</v>
      </c>
      <c r="I580" s="9">
        <f>[1]貸付金利!L580</f>
        <v>1.6E-2</v>
      </c>
      <c r="J580" s="9">
        <f>[1]貸付金利!M580</f>
        <v>1.6E-2</v>
      </c>
      <c r="K580" s="9">
        <f>[1]貸付金利!N580</f>
        <v>1.7000000000000001E-2</v>
      </c>
      <c r="L580" s="3"/>
    </row>
    <row r="581" spans="1:12" ht="16.5" customHeight="1" x14ac:dyDescent="0.55000000000000004">
      <c r="A581" s="4"/>
      <c r="B581" s="52" t="str">
        <f>[1]貸付金利!E581</f>
        <v>33年超 34年以内</v>
      </c>
      <c r="C581" s="53"/>
      <c r="D581" s="53"/>
      <c r="E581" s="54"/>
      <c r="F581" s="9">
        <f>[1]貸付金利!I581</f>
        <v>1.6E-2</v>
      </c>
      <c r="G581" s="9">
        <f>[1]貸付金利!J581</f>
        <v>1.6E-2</v>
      </c>
      <c r="H581" s="9">
        <f>[1]貸付金利!K581</f>
        <v>1.6E-2</v>
      </c>
      <c r="I581" s="9">
        <f>[1]貸付金利!L581</f>
        <v>1.6E-2</v>
      </c>
      <c r="J581" s="9">
        <f>[1]貸付金利!M581</f>
        <v>1.6E-2</v>
      </c>
      <c r="K581" s="9">
        <f>[1]貸付金利!N581</f>
        <v>1.7000000000000001E-2</v>
      </c>
      <c r="L581" s="3"/>
    </row>
    <row r="582" spans="1:12" ht="16.5" customHeight="1" x14ac:dyDescent="0.55000000000000004">
      <c r="A582" s="4"/>
      <c r="B582" s="52" t="str">
        <f>[1]貸付金利!E582</f>
        <v>34年超 35年以内</v>
      </c>
      <c r="C582" s="53"/>
      <c r="D582" s="53"/>
      <c r="E582" s="54"/>
      <c r="F582" s="9">
        <f>[1]貸付金利!I582</f>
        <v>1.6E-2</v>
      </c>
      <c r="G582" s="9">
        <f>[1]貸付金利!J582</f>
        <v>1.6E-2</v>
      </c>
      <c r="H582" s="9">
        <f>[1]貸付金利!K582</f>
        <v>1.6E-2</v>
      </c>
      <c r="I582" s="9">
        <f>[1]貸付金利!L582</f>
        <v>1.6E-2</v>
      </c>
      <c r="J582" s="9">
        <f>[1]貸付金利!M582</f>
        <v>1.6E-2</v>
      </c>
      <c r="K582" s="9">
        <f>[1]貸付金利!N582</f>
        <v>1.7000000000000001E-2</v>
      </c>
      <c r="L582" s="3"/>
    </row>
    <row r="583" spans="1:12" ht="16.5" customHeight="1" x14ac:dyDescent="0.55000000000000004">
      <c r="A583" s="4"/>
      <c r="B583" s="52" t="str">
        <f>[1]貸付金利!E583</f>
        <v>35年超 36年以内</v>
      </c>
      <c r="C583" s="53"/>
      <c r="D583" s="53"/>
      <c r="E583" s="54"/>
      <c r="F583" s="9">
        <f>[1]貸付金利!I583</f>
        <v>1.6E-2</v>
      </c>
      <c r="G583" s="9">
        <f>[1]貸付金利!J583</f>
        <v>1.6E-2</v>
      </c>
      <c r="H583" s="9">
        <f>[1]貸付金利!K583</f>
        <v>1.6E-2</v>
      </c>
      <c r="I583" s="9">
        <f>[1]貸付金利!L583</f>
        <v>1.6E-2</v>
      </c>
      <c r="J583" s="9">
        <f>[1]貸付金利!M583</f>
        <v>1.6E-2</v>
      </c>
      <c r="K583" s="9">
        <f>[1]貸付金利!N583</f>
        <v>1.7000000000000001E-2</v>
      </c>
      <c r="L583" s="3"/>
    </row>
    <row r="584" spans="1:12" ht="16.5" customHeight="1" x14ac:dyDescent="0.55000000000000004">
      <c r="A584" s="4"/>
      <c r="B584" s="52" t="str">
        <f>[1]貸付金利!E584</f>
        <v>36年超 37年以内</v>
      </c>
      <c r="C584" s="53"/>
      <c r="D584" s="53"/>
      <c r="E584" s="54"/>
      <c r="F584" s="9">
        <f>[1]貸付金利!I584</f>
        <v>1.6E-2</v>
      </c>
      <c r="G584" s="9">
        <f>[1]貸付金利!J584</f>
        <v>1.6E-2</v>
      </c>
      <c r="H584" s="9">
        <f>[1]貸付金利!K584</f>
        <v>1.6E-2</v>
      </c>
      <c r="I584" s="9">
        <f>[1]貸付金利!L584</f>
        <v>1.6E-2</v>
      </c>
      <c r="J584" s="9">
        <f>[1]貸付金利!M584</f>
        <v>1.6E-2</v>
      </c>
      <c r="K584" s="9">
        <f>[1]貸付金利!N584</f>
        <v>1.7000000000000001E-2</v>
      </c>
      <c r="L584" s="3"/>
    </row>
    <row r="585" spans="1:12" ht="16.5" customHeight="1" x14ac:dyDescent="0.55000000000000004">
      <c r="A585" s="4"/>
      <c r="B585" s="52" t="str">
        <f>[1]貸付金利!E585</f>
        <v>37年超 38年以内</v>
      </c>
      <c r="C585" s="53"/>
      <c r="D585" s="53"/>
      <c r="E585" s="54"/>
      <c r="F585" s="9">
        <f>[1]貸付金利!I585</f>
        <v>1.6E-2</v>
      </c>
      <c r="G585" s="9">
        <f>[1]貸付金利!J585</f>
        <v>1.6E-2</v>
      </c>
      <c r="H585" s="9">
        <f>[1]貸付金利!K585</f>
        <v>1.6E-2</v>
      </c>
      <c r="I585" s="9">
        <f>[1]貸付金利!L585</f>
        <v>1.6E-2</v>
      </c>
      <c r="J585" s="9">
        <f>[1]貸付金利!M585</f>
        <v>1.7000000000000001E-2</v>
      </c>
      <c r="K585" s="9">
        <f>[1]貸付金利!N585</f>
        <v>1.7000000000000001E-2</v>
      </c>
      <c r="L585" s="3"/>
    </row>
    <row r="586" spans="1:12" ht="16.5" customHeight="1" x14ac:dyDescent="0.55000000000000004">
      <c r="A586" s="4"/>
      <c r="B586" s="52" t="str">
        <f>[1]貸付金利!E586</f>
        <v>38年超 39年以内</v>
      </c>
      <c r="C586" s="53"/>
      <c r="D586" s="53"/>
      <c r="E586" s="54"/>
      <c r="F586" s="9">
        <f>[1]貸付金利!I586</f>
        <v>1.6E-2</v>
      </c>
      <c r="G586" s="9">
        <f>[1]貸付金利!J586</f>
        <v>1.6E-2</v>
      </c>
      <c r="H586" s="9">
        <f>[1]貸付金利!K586</f>
        <v>1.6E-2</v>
      </c>
      <c r="I586" s="9">
        <f>[1]貸付金利!L586</f>
        <v>1.6E-2</v>
      </c>
      <c r="J586" s="9">
        <f>[1]貸付金利!M586</f>
        <v>1.7000000000000001E-2</v>
      </c>
      <c r="K586" s="9">
        <f>[1]貸付金利!N586</f>
        <v>1.7000000000000001E-2</v>
      </c>
      <c r="L586" s="3"/>
    </row>
    <row r="587" spans="1:12" ht="16.5" customHeight="1" x14ac:dyDescent="0.55000000000000004">
      <c r="A587" s="4"/>
      <c r="B587" s="52" t="str">
        <f>[1]貸付金利!E587</f>
        <v>39年超 40年以内</v>
      </c>
      <c r="C587" s="53"/>
      <c r="D587" s="53"/>
      <c r="E587" s="54"/>
      <c r="F587" s="9">
        <f>[1]貸付金利!I587</f>
        <v>1.6E-2</v>
      </c>
      <c r="G587" s="9">
        <f>[1]貸付金利!J587</f>
        <v>1.6E-2</v>
      </c>
      <c r="H587" s="9">
        <f>[1]貸付金利!K587</f>
        <v>1.6E-2</v>
      </c>
      <c r="I587" s="9">
        <f>[1]貸付金利!L587</f>
        <v>1.6E-2</v>
      </c>
      <c r="J587" s="9">
        <f>[1]貸付金利!M587</f>
        <v>1.7000000000000001E-2</v>
      </c>
      <c r="K587" s="9">
        <f>[1]貸付金利!N587</f>
        <v>1.7000000000000001E-2</v>
      </c>
      <c r="L587" s="3"/>
    </row>
    <row r="588" spans="1:12" ht="16.5" customHeight="1" x14ac:dyDescent="0.55000000000000004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3"/>
    </row>
    <row r="589" spans="1:12" ht="16.5" customHeight="1" x14ac:dyDescent="0.55000000000000004">
      <c r="A589" s="4"/>
      <c r="B589" s="4" t="s">
        <v>41</v>
      </c>
      <c r="C589" s="4"/>
      <c r="D589" s="4"/>
      <c r="E589" s="4"/>
      <c r="F589" s="4"/>
      <c r="G589" s="4"/>
      <c r="H589" s="4"/>
      <c r="I589" s="4"/>
      <c r="J589" s="4"/>
      <c r="K589" s="4"/>
      <c r="L589" s="3"/>
    </row>
    <row r="590" spans="1:12" ht="16.5" customHeight="1" x14ac:dyDescent="0.55000000000000004">
      <c r="A590" s="4"/>
      <c r="B590" s="55" t="s">
        <v>9</v>
      </c>
      <c r="C590" s="56"/>
      <c r="D590" s="56"/>
      <c r="E590" s="57"/>
      <c r="F590" s="47" t="s">
        <v>10</v>
      </c>
      <c r="G590" s="47" t="s">
        <v>11</v>
      </c>
      <c r="H590" s="5" t="s">
        <v>12</v>
      </c>
      <c r="I590" s="5" t="s">
        <v>13</v>
      </c>
      <c r="J590" s="5" t="s">
        <v>14</v>
      </c>
      <c r="K590" s="5" t="s">
        <v>15</v>
      </c>
      <c r="L590" s="3"/>
    </row>
    <row r="591" spans="1:12" ht="16.5" customHeight="1" x14ac:dyDescent="0.55000000000000004">
      <c r="A591" s="4"/>
      <c r="B591" s="49" t="s">
        <v>16</v>
      </c>
      <c r="C591" s="50"/>
      <c r="D591" s="50"/>
      <c r="E591" s="51"/>
      <c r="F591" s="48"/>
      <c r="G591" s="48"/>
      <c r="H591" s="8" t="s">
        <v>17</v>
      </c>
      <c r="I591" s="8" t="s">
        <v>18</v>
      </c>
      <c r="J591" s="8" t="s">
        <v>19</v>
      </c>
      <c r="K591" s="8" t="s">
        <v>20</v>
      </c>
      <c r="L591" s="3"/>
    </row>
    <row r="592" spans="1:12" ht="16.5" customHeight="1" x14ac:dyDescent="0.55000000000000004">
      <c r="A592" s="4"/>
      <c r="B592" s="52" t="str">
        <f>[1]貸付金利!E592</f>
        <v>10年超 11年以内</v>
      </c>
      <c r="C592" s="53"/>
      <c r="D592" s="53"/>
      <c r="E592" s="54"/>
      <c r="F592" s="9">
        <f>[1]貸付金利!I592</f>
        <v>6.9999999999999993E-3</v>
      </c>
      <c r="G592" s="9">
        <f>[1]貸付金利!J592</f>
        <v>6.9999999999999993E-3</v>
      </c>
      <c r="H592" s="9">
        <f>[1]貸付金利!K592</f>
        <v>6.9999999999999993E-3</v>
      </c>
      <c r="I592" s="9">
        <f>[1]貸付金利!L592</f>
        <v>6.9999999999999993E-3</v>
      </c>
      <c r="J592" s="9">
        <f>[1]貸付金利!M592</f>
        <v>6.9999999999999993E-3</v>
      </c>
      <c r="K592" s="9">
        <f>[1]貸付金利!N592</f>
        <v>6.9999999999999993E-3</v>
      </c>
      <c r="L592" s="3"/>
    </row>
    <row r="593" spans="1:12" ht="16.5" customHeight="1" x14ac:dyDescent="0.55000000000000004">
      <c r="A593" s="4"/>
      <c r="B593" s="52" t="str">
        <f>[1]貸付金利!E593</f>
        <v>11年超 12年以内</v>
      </c>
      <c r="C593" s="53"/>
      <c r="D593" s="53"/>
      <c r="E593" s="54"/>
      <c r="F593" s="9">
        <f>[1]貸付金利!I593</f>
        <v>8.0000000000000002E-3</v>
      </c>
      <c r="G593" s="9">
        <f>[1]貸付金利!J593</f>
        <v>8.0000000000000002E-3</v>
      </c>
      <c r="H593" s="9">
        <f>[1]貸付金利!K593</f>
        <v>8.0000000000000002E-3</v>
      </c>
      <c r="I593" s="9">
        <f>[1]貸付金利!L593</f>
        <v>8.0000000000000002E-3</v>
      </c>
      <c r="J593" s="9">
        <f>[1]貸付金利!M593</f>
        <v>8.0000000000000002E-3</v>
      </c>
      <c r="K593" s="9">
        <f>[1]貸付金利!N593</f>
        <v>8.0000000000000002E-3</v>
      </c>
      <c r="L593" s="3"/>
    </row>
    <row r="594" spans="1:12" ht="16.5" customHeight="1" x14ac:dyDescent="0.55000000000000004">
      <c r="A594" s="4"/>
      <c r="B594" s="52" t="str">
        <f>[1]貸付金利!E594</f>
        <v>12年超 13年以内</v>
      </c>
      <c r="C594" s="53"/>
      <c r="D594" s="53"/>
      <c r="E594" s="54"/>
      <c r="F594" s="9">
        <f>[1]貸付金利!I594</f>
        <v>9.0000000000000011E-3</v>
      </c>
      <c r="G594" s="9">
        <f>[1]貸付金利!J594</f>
        <v>9.0000000000000011E-3</v>
      </c>
      <c r="H594" s="9">
        <f>[1]貸付金利!K594</f>
        <v>9.0000000000000011E-3</v>
      </c>
      <c r="I594" s="9">
        <f>[1]貸付金利!L594</f>
        <v>9.0000000000000011E-3</v>
      </c>
      <c r="J594" s="9">
        <f>[1]貸付金利!M594</f>
        <v>9.0000000000000011E-3</v>
      </c>
      <c r="K594" s="9">
        <f>[1]貸付金利!N594</f>
        <v>9.0000000000000011E-3</v>
      </c>
      <c r="L594" s="3"/>
    </row>
    <row r="595" spans="1:12" ht="16.5" customHeight="1" x14ac:dyDescent="0.55000000000000004">
      <c r="A595" s="4"/>
      <c r="B595" s="52" t="str">
        <f>[1]貸付金利!E595</f>
        <v>13年超 14年以内</v>
      </c>
      <c r="C595" s="53"/>
      <c r="D595" s="53"/>
      <c r="E595" s="54"/>
      <c r="F595" s="9">
        <f>[1]貸付金利!I595</f>
        <v>0.01</v>
      </c>
      <c r="G595" s="9">
        <f>[1]貸付金利!J595</f>
        <v>0.01</v>
      </c>
      <c r="H595" s="9">
        <f>[1]貸付金利!K595</f>
        <v>0.01</v>
      </c>
      <c r="I595" s="9">
        <f>[1]貸付金利!L595</f>
        <v>0.01</v>
      </c>
      <c r="J595" s="9">
        <f>[1]貸付金利!M595</f>
        <v>0.01</v>
      </c>
      <c r="K595" s="9">
        <f>[1]貸付金利!N595</f>
        <v>0.01</v>
      </c>
      <c r="L595" s="3"/>
    </row>
    <row r="596" spans="1:12" ht="16.5" customHeight="1" x14ac:dyDescent="0.55000000000000004">
      <c r="A596" s="4"/>
      <c r="B596" s="52" t="str">
        <f>[1]貸付金利!E596</f>
        <v>14年超 15年以内</v>
      </c>
      <c r="C596" s="53"/>
      <c r="D596" s="53"/>
      <c r="E596" s="54"/>
      <c r="F596" s="9">
        <f>[1]貸付金利!I596</f>
        <v>1.1000000000000001E-2</v>
      </c>
      <c r="G596" s="9">
        <f>[1]貸付金利!J596</f>
        <v>1.1000000000000001E-2</v>
      </c>
      <c r="H596" s="9">
        <f>[1]貸付金利!K596</f>
        <v>1.1000000000000001E-2</v>
      </c>
      <c r="I596" s="9">
        <f>[1]貸付金利!L596</f>
        <v>1.1000000000000001E-2</v>
      </c>
      <c r="J596" s="9">
        <f>[1]貸付金利!M596</f>
        <v>1.1000000000000001E-2</v>
      </c>
      <c r="K596" s="9">
        <f>[1]貸付金利!N596</f>
        <v>1.1000000000000001E-2</v>
      </c>
      <c r="L596" s="3"/>
    </row>
    <row r="597" spans="1:12" ht="16.5" customHeight="1" x14ac:dyDescent="0.55000000000000004">
      <c r="A597" s="4"/>
      <c r="B597" s="52" t="str">
        <f>[1]貸付金利!E597</f>
        <v>15年超 16年以内</v>
      </c>
      <c r="C597" s="53"/>
      <c r="D597" s="53"/>
      <c r="E597" s="54"/>
      <c r="F597" s="9">
        <f>[1]貸付金利!I597</f>
        <v>1.1000000000000001E-2</v>
      </c>
      <c r="G597" s="9">
        <f>[1]貸付金利!J597</f>
        <v>1.1000000000000001E-2</v>
      </c>
      <c r="H597" s="9">
        <f>[1]貸付金利!K597</f>
        <v>1.1000000000000001E-2</v>
      </c>
      <c r="I597" s="9">
        <f>[1]貸付金利!L597</f>
        <v>1.1000000000000001E-2</v>
      </c>
      <c r="J597" s="9">
        <f>[1]貸付金利!M597</f>
        <v>1.1000000000000001E-2</v>
      </c>
      <c r="K597" s="9">
        <f>[1]貸付金利!N597</f>
        <v>1.1000000000000001E-2</v>
      </c>
      <c r="L597" s="3"/>
    </row>
    <row r="598" spans="1:12" ht="16.5" customHeight="1" x14ac:dyDescent="0.55000000000000004">
      <c r="A598" s="4"/>
      <c r="B598" s="52" t="str">
        <f>[1]貸付金利!E598</f>
        <v>16年超 17年以内</v>
      </c>
      <c r="C598" s="53"/>
      <c r="D598" s="53"/>
      <c r="E598" s="54"/>
      <c r="F598" s="9">
        <f>[1]貸付金利!I598</f>
        <v>1.2E-2</v>
      </c>
      <c r="G598" s="9">
        <f>[1]貸付金利!J598</f>
        <v>1.2E-2</v>
      </c>
      <c r="H598" s="9">
        <f>[1]貸付金利!K598</f>
        <v>1.2E-2</v>
      </c>
      <c r="I598" s="9">
        <f>[1]貸付金利!L598</f>
        <v>1.2E-2</v>
      </c>
      <c r="J598" s="9">
        <f>[1]貸付金利!M598</f>
        <v>1.2E-2</v>
      </c>
      <c r="K598" s="9">
        <f>[1]貸付金利!N598</f>
        <v>1.2E-2</v>
      </c>
      <c r="L598" s="3"/>
    </row>
    <row r="599" spans="1:12" ht="16.5" customHeight="1" x14ac:dyDescent="0.55000000000000004">
      <c r="A599" s="4"/>
      <c r="B599" s="52" t="str">
        <f>[1]貸付金利!E599</f>
        <v>17年超 18年以内</v>
      </c>
      <c r="C599" s="53"/>
      <c r="D599" s="53"/>
      <c r="E599" s="54"/>
      <c r="F599" s="9">
        <f>[1]貸付金利!I599</f>
        <v>1.2E-2</v>
      </c>
      <c r="G599" s="9">
        <f>[1]貸付金利!J599</f>
        <v>1.2E-2</v>
      </c>
      <c r="H599" s="9">
        <f>[1]貸付金利!K599</f>
        <v>1.2E-2</v>
      </c>
      <c r="I599" s="9">
        <f>[1]貸付金利!L599</f>
        <v>1.2E-2</v>
      </c>
      <c r="J599" s="9">
        <f>[1]貸付金利!M599</f>
        <v>1.2E-2</v>
      </c>
      <c r="K599" s="9">
        <f>[1]貸付金利!N599</f>
        <v>1.2E-2</v>
      </c>
      <c r="L599" s="3"/>
    </row>
    <row r="600" spans="1:12" ht="16.5" customHeight="1" x14ac:dyDescent="0.55000000000000004">
      <c r="A600" s="4"/>
      <c r="B600" s="52" t="str">
        <f>[1]貸付金利!E600</f>
        <v>18年超 19年以内</v>
      </c>
      <c r="C600" s="53"/>
      <c r="D600" s="53"/>
      <c r="E600" s="54"/>
      <c r="F600" s="9">
        <f>[1]貸付金利!I600</f>
        <v>1.3000000000000001E-2</v>
      </c>
      <c r="G600" s="9">
        <f>[1]貸付金利!J600</f>
        <v>1.3000000000000001E-2</v>
      </c>
      <c r="H600" s="9">
        <f>[1]貸付金利!K600</f>
        <v>1.3000000000000001E-2</v>
      </c>
      <c r="I600" s="9">
        <f>[1]貸付金利!L600</f>
        <v>1.3000000000000001E-2</v>
      </c>
      <c r="J600" s="9">
        <f>[1]貸付金利!M600</f>
        <v>1.3000000000000001E-2</v>
      </c>
      <c r="K600" s="9">
        <f>[1]貸付金利!N600</f>
        <v>1.3000000000000001E-2</v>
      </c>
      <c r="L600" s="3"/>
    </row>
    <row r="601" spans="1:12" ht="16.5" customHeight="1" x14ac:dyDescent="0.55000000000000004">
      <c r="A601" s="4"/>
      <c r="B601" s="52" t="str">
        <f>[1]貸付金利!E601</f>
        <v>19年超 20年以内</v>
      </c>
      <c r="C601" s="53"/>
      <c r="D601" s="53"/>
      <c r="E601" s="54"/>
      <c r="F601" s="9">
        <f>[1]貸付金利!I601</f>
        <v>1.3999999999999999E-2</v>
      </c>
      <c r="G601" s="9">
        <f>[1]貸付金利!J601</f>
        <v>1.3999999999999999E-2</v>
      </c>
      <c r="H601" s="9">
        <f>[1]貸付金利!K601</f>
        <v>1.3999999999999999E-2</v>
      </c>
      <c r="I601" s="9">
        <f>[1]貸付金利!L601</f>
        <v>1.3999999999999999E-2</v>
      </c>
      <c r="J601" s="9">
        <f>[1]貸付金利!M601</f>
        <v>1.3999999999999999E-2</v>
      </c>
      <c r="K601" s="9">
        <f>[1]貸付金利!N601</f>
        <v>1.3999999999999999E-2</v>
      </c>
      <c r="L601" s="3"/>
    </row>
    <row r="602" spans="1:12" ht="16.5" customHeight="1" x14ac:dyDescent="0.55000000000000004">
      <c r="A602" s="4"/>
      <c r="B602" s="52" t="str">
        <f>[1]貸付金利!E602</f>
        <v>20年超 21年以内</v>
      </c>
      <c r="C602" s="53"/>
      <c r="D602" s="53"/>
      <c r="E602" s="54"/>
      <c r="F602" s="9">
        <f>[1]貸付金利!I602</f>
        <v>1.3999999999999999E-2</v>
      </c>
      <c r="G602" s="9">
        <f>[1]貸付金利!J602</f>
        <v>1.3999999999999999E-2</v>
      </c>
      <c r="H602" s="9">
        <f>[1]貸付金利!K602</f>
        <v>1.3999999999999999E-2</v>
      </c>
      <c r="I602" s="9">
        <f>[1]貸付金利!L602</f>
        <v>1.3999999999999999E-2</v>
      </c>
      <c r="J602" s="9">
        <f>[1]貸付金利!M602</f>
        <v>1.3999999999999999E-2</v>
      </c>
      <c r="K602" s="9">
        <f>[1]貸付金利!N602</f>
        <v>1.3999999999999999E-2</v>
      </c>
      <c r="L602" s="3"/>
    </row>
    <row r="603" spans="1:12" ht="16.5" customHeight="1" x14ac:dyDescent="0.55000000000000004">
      <c r="A603" s="4"/>
      <c r="B603" s="52" t="str">
        <f>[1]貸付金利!E603</f>
        <v>21年超 22年以内</v>
      </c>
      <c r="C603" s="53"/>
      <c r="D603" s="53"/>
      <c r="E603" s="54"/>
      <c r="F603" s="9">
        <f>[1]貸付金利!I603</f>
        <v>1.4999999999999999E-2</v>
      </c>
      <c r="G603" s="9">
        <f>[1]貸付金利!J603</f>
        <v>1.4999999999999999E-2</v>
      </c>
      <c r="H603" s="9">
        <f>[1]貸付金利!K603</f>
        <v>1.4999999999999999E-2</v>
      </c>
      <c r="I603" s="9">
        <f>[1]貸付金利!L603</f>
        <v>1.4999999999999999E-2</v>
      </c>
      <c r="J603" s="9">
        <f>[1]貸付金利!M603</f>
        <v>1.4999999999999999E-2</v>
      </c>
      <c r="K603" s="9">
        <f>[1]貸付金利!N603</f>
        <v>1.4999999999999999E-2</v>
      </c>
      <c r="L603" s="3"/>
    </row>
    <row r="604" spans="1:12" ht="16.5" customHeight="1" x14ac:dyDescent="0.55000000000000004">
      <c r="A604" s="4"/>
      <c r="B604" s="52" t="str">
        <f>[1]貸付金利!E604</f>
        <v>22年超 23年以内</v>
      </c>
      <c r="C604" s="53"/>
      <c r="D604" s="53"/>
      <c r="E604" s="54"/>
      <c r="F604" s="9">
        <f>[1]貸付金利!I604</f>
        <v>1.4999999999999999E-2</v>
      </c>
      <c r="G604" s="9">
        <f>[1]貸付金利!J604</f>
        <v>1.4999999999999999E-2</v>
      </c>
      <c r="H604" s="9">
        <f>[1]貸付金利!K604</f>
        <v>1.4999999999999999E-2</v>
      </c>
      <c r="I604" s="9">
        <f>[1]貸付金利!L604</f>
        <v>1.4999999999999999E-2</v>
      </c>
      <c r="J604" s="9">
        <f>[1]貸付金利!M604</f>
        <v>1.4999999999999999E-2</v>
      </c>
      <c r="K604" s="9">
        <f>[1]貸付金利!N604</f>
        <v>1.4999999999999999E-2</v>
      </c>
      <c r="L604" s="3"/>
    </row>
    <row r="605" spans="1:12" ht="16.5" customHeight="1" x14ac:dyDescent="0.55000000000000004">
      <c r="A605" s="4"/>
      <c r="B605" s="52" t="str">
        <f>[1]貸付金利!E605</f>
        <v>23年超 24年以内</v>
      </c>
      <c r="C605" s="53"/>
      <c r="D605" s="53"/>
      <c r="E605" s="54"/>
      <c r="F605" s="9">
        <f>[1]貸付金利!I605</f>
        <v>1.4999999999999999E-2</v>
      </c>
      <c r="G605" s="9">
        <f>[1]貸付金利!J605</f>
        <v>1.4999999999999999E-2</v>
      </c>
      <c r="H605" s="9">
        <f>[1]貸付金利!K605</f>
        <v>1.4999999999999999E-2</v>
      </c>
      <c r="I605" s="9">
        <f>[1]貸付金利!L605</f>
        <v>1.4999999999999999E-2</v>
      </c>
      <c r="J605" s="9">
        <f>[1]貸付金利!M605</f>
        <v>1.4999999999999999E-2</v>
      </c>
      <c r="K605" s="9">
        <f>[1]貸付金利!N605</f>
        <v>1.4999999999999999E-2</v>
      </c>
      <c r="L605" s="3"/>
    </row>
    <row r="606" spans="1:12" ht="16.5" customHeight="1" x14ac:dyDescent="0.55000000000000004">
      <c r="A606" s="4"/>
      <c r="B606" s="52" t="str">
        <f>[1]貸付金利!E606</f>
        <v>24年超 25年以内</v>
      </c>
      <c r="C606" s="53"/>
      <c r="D606" s="53"/>
      <c r="E606" s="54"/>
      <c r="F606" s="9">
        <f>[1]貸付金利!I606</f>
        <v>1.4999999999999999E-2</v>
      </c>
      <c r="G606" s="9">
        <f>[1]貸付金利!J606</f>
        <v>1.4999999999999999E-2</v>
      </c>
      <c r="H606" s="9">
        <f>[1]貸付金利!K606</f>
        <v>1.4999999999999999E-2</v>
      </c>
      <c r="I606" s="9">
        <f>[1]貸付金利!L606</f>
        <v>1.4999999999999999E-2</v>
      </c>
      <c r="J606" s="9">
        <f>[1]貸付金利!M606</f>
        <v>1.4999999999999999E-2</v>
      </c>
      <c r="K606" s="9">
        <f>[1]貸付金利!N606</f>
        <v>1.4999999999999999E-2</v>
      </c>
      <c r="L606" s="3"/>
    </row>
    <row r="607" spans="1:12" ht="16.5" customHeight="1" x14ac:dyDescent="0.55000000000000004">
      <c r="A607" s="4"/>
      <c r="B607" s="52" t="str">
        <f>[1]貸付金利!E607</f>
        <v>25年超 26年以内</v>
      </c>
      <c r="C607" s="53"/>
      <c r="D607" s="53"/>
      <c r="E607" s="54"/>
      <c r="F607" s="9">
        <f>[1]貸付金利!I607</f>
        <v>1.4999999999999999E-2</v>
      </c>
      <c r="G607" s="9">
        <f>[1]貸付金利!J607</f>
        <v>1.4999999999999999E-2</v>
      </c>
      <c r="H607" s="9">
        <f>[1]貸付金利!K607</f>
        <v>1.4999999999999999E-2</v>
      </c>
      <c r="I607" s="9">
        <f>[1]貸付金利!L607</f>
        <v>1.4999999999999999E-2</v>
      </c>
      <c r="J607" s="9">
        <f>[1]貸付金利!M607</f>
        <v>1.4999999999999999E-2</v>
      </c>
      <c r="K607" s="9">
        <f>[1]貸付金利!N607</f>
        <v>1.4999999999999999E-2</v>
      </c>
      <c r="L607" s="3"/>
    </row>
    <row r="608" spans="1:12" ht="16.5" customHeight="1" x14ac:dyDescent="0.55000000000000004">
      <c r="A608" s="4"/>
      <c r="B608" s="52" t="str">
        <f>[1]貸付金利!E608</f>
        <v>26年超 27年以内</v>
      </c>
      <c r="C608" s="53"/>
      <c r="D608" s="53"/>
      <c r="E608" s="54"/>
      <c r="F608" s="9">
        <f>[1]貸付金利!I608</f>
        <v>1.4999999999999999E-2</v>
      </c>
      <c r="G608" s="9">
        <f>[1]貸付金利!J608</f>
        <v>1.4999999999999999E-2</v>
      </c>
      <c r="H608" s="9">
        <f>[1]貸付金利!K608</f>
        <v>1.4999999999999999E-2</v>
      </c>
      <c r="I608" s="9">
        <f>[1]貸付金利!L608</f>
        <v>1.4999999999999999E-2</v>
      </c>
      <c r="J608" s="9">
        <f>[1]貸付金利!M608</f>
        <v>1.4999999999999999E-2</v>
      </c>
      <c r="K608" s="9">
        <f>[1]貸付金利!N608</f>
        <v>1.4999999999999999E-2</v>
      </c>
      <c r="L608" s="3"/>
    </row>
    <row r="609" spans="1:12" ht="16.5" customHeight="1" x14ac:dyDescent="0.55000000000000004">
      <c r="A609" s="4"/>
      <c r="B609" s="52" t="str">
        <f>[1]貸付金利!E609</f>
        <v>27年超 28年以内</v>
      </c>
      <c r="C609" s="53"/>
      <c r="D609" s="53"/>
      <c r="E609" s="54"/>
      <c r="F609" s="9">
        <f>[1]貸付金利!I609</f>
        <v>1.6E-2</v>
      </c>
      <c r="G609" s="9">
        <f>[1]貸付金利!J609</f>
        <v>1.6E-2</v>
      </c>
      <c r="H609" s="9">
        <f>[1]貸付金利!K609</f>
        <v>1.6E-2</v>
      </c>
      <c r="I609" s="9">
        <f>[1]貸付金利!L609</f>
        <v>1.6E-2</v>
      </c>
      <c r="J609" s="9">
        <f>[1]貸付金利!M609</f>
        <v>1.6E-2</v>
      </c>
      <c r="K609" s="9">
        <f>[1]貸付金利!N609</f>
        <v>1.6E-2</v>
      </c>
      <c r="L609" s="3"/>
    </row>
    <row r="610" spans="1:12" ht="16.5" customHeight="1" x14ac:dyDescent="0.55000000000000004">
      <c r="A610" s="4"/>
      <c r="B610" s="52" t="str">
        <f>[1]貸付金利!E610</f>
        <v>28年超 29年以内</v>
      </c>
      <c r="C610" s="53"/>
      <c r="D610" s="53"/>
      <c r="E610" s="54"/>
      <c r="F610" s="9">
        <f>[1]貸付金利!I610</f>
        <v>1.6E-2</v>
      </c>
      <c r="G610" s="9">
        <f>[1]貸付金利!J610</f>
        <v>1.6E-2</v>
      </c>
      <c r="H610" s="9">
        <f>[1]貸付金利!K610</f>
        <v>1.6E-2</v>
      </c>
      <c r="I610" s="9">
        <f>[1]貸付金利!L610</f>
        <v>1.6E-2</v>
      </c>
      <c r="J610" s="9">
        <f>[1]貸付金利!M610</f>
        <v>1.6E-2</v>
      </c>
      <c r="K610" s="9">
        <f>[1]貸付金利!N610</f>
        <v>1.6E-2</v>
      </c>
      <c r="L610" s="3"/>
    </row>
    <row r="611" spans="1:12" ht="16.5" customHeight="1" x14ac:dyDescent="0.55000000000000004">
      <c r="A611" s="4"/>
      <c r="B611" s="52" t="str">
        <f>[1]貸付金利!E611</f>
        <v>29年超 30年以内</v>
      </c>
      <c r="C611" s="53"/>
      <c r="D611" s="53"/>
      <c r="E611" s="54"/>
      <c r="F611" s="9">
        <f>[1]貸付金利!I611</f>
        <v>1.6E-2</v>
      </c>
      <c r="G611" s="9">
        <f>[1]貸付金利!J611</f>
        <v>1.6E-2</v>
      </c>
      <c r="H611" s="9">
        <f>[1]貸付金利!K611</f>
        <v>1.6E-2</v>
      </c>
      <c r="I611" s="9">
        <f>[1]貸付金利!L611</f>
        <v>1.6E-2</v>
      </c>
      <c r="J611" s="9">
        <f>[1]貸付金利!M611</f>
        <v>1.6E-2</v>
      </c>
      <c r="K611" s="9">
        <f>[1]貸付金利!N611</f>
        <v>1.6E-2</v>
      </c>
      <c r="L611" s="3"/>
    </row>
    <row r="612" spans="1:12" ht="16.5" customHeight="1" x14ac:dyDescent="0.55000000000000004">
      <c r="A612" s="4"/>
      <c r="B612" s="52" t="str">
        <f>[1]貸付金利!E612</f>
        <v>30年超 31年以内</v>
      </c>
      <c r="C612" s="53"/>
      <c r="D612" s="53"/>
      <c r="E612" s="54"/>
      <c r="F612" s="9">
        <f>[1]貸付金利!I612</f>
        <v>1.6E-2</v>
      </c>
      <c r="G612" s="9">
        <f>[1]貸付金利!J612</f>
        <v>1.6E-2</v>
      </c>
      <c r="H612" s="9">
        <f>[1]貸付金利!K612</f>
        <v>1.6E-2</v>
      </c>
      <c r="I612" s="9">
        <f>[1]貸付金利!L612</f>
        <v>1.6E-2</v>
      </c>
      <c r="J612" s="9">
        <f>[1]貸付金利!M612</f>
        <v>1.6E-2</v>
      </c>
      <c r="K612" s="9">
        <f>[1]貸付金利!N612</f>
        <v>1.6E-2</v>
      </c>
      <c r="L612" s="3"/>
    </row>
    <row r="613" spans="1:12" ht="16.5" customHeight="1" x14ac:dyDescent="0.55000000000000004">
      <c r="A613" s="4"/>
      <c r="B613" s="52" t="str">
        <f>[1]貸付金利!E613</f>
        <v>31年超 32年以内</v>
      </c>
      <c r="C613" s="53"/>
      <c r="D613" s="53"/>
      <c r="E613" s="54"/>
      <c r="F613" s="9">
        <f>[1]貸付金利!I613</f>
        <v>1.6E-2</v>
      </c>
      <c r="G613" s="9">
        <f>[1]貸付金利!J613</f>
        <v>1.6E-2</v>
      </c>
      <c r="H613" s="9">
        <f>[1]貸付金利!K613</f>
        <v>1.6E-2</v>
      </c>
      <c r="I613" s="9">
        <f>[1]貸付金利!L613</f>
        <v>1.6E-2</v>
      </c>
      <c r="J613" s="9">
        <f>[1]貸付金利!M613</f>
        <v>1.6E-2</v>
      </c>
      <c r="K613" s="9">
        <f>[1]貸付金利!N613</f>
        <v>1.6E-2</v>
      </c>
      <c r="L613" s="3"/>
    </row>
    <row r="614" spans="1:12" ht="16.5" customHeight="1" x14ac:dyDescent="0.55000000000000004">
      <c r="A614" s="4"/>
      <c r="B614" s="52" t="str">
        <f>[1]貸付金利!E614</f>
        <v>32年超 33年以内</v>
      </c>
      <c r="C614" s="53"/>
      <c r="D614" s="53"/>
      <c r="E614" s="54"/>
      <c r="F614" s="9">
        <f>[1]貸付金利!I614</f>
        <v>1.6E-2</v>
      </c>
      <c r="G614" s="9">
        <f>[1]貸付金利!J614</f>
        <v>1.6E-2</v>
      </c>
      <c r="H614" s="9">
        <f>[1]貸付金利!K614</f>
        <v>1.6E-2</v>
      </c>
      <c r="I614" s="9">
        <f>[1]貸付金利!L614</f>
        <v>1.6E-2</v>
      </c>
      <c r="J614" s="9">
        <f>[1]貸付金利!M614</f>
        <v>1.6E-2</v>
      </c>
      <c r="K614" s="9">
        <f>[1]貸付金利!N614</f>
        <v>1.6E-2</v>
      </c>
      <c r="L614" s="3"/>
    </row>
    <row r="615" spans="1:12" ht="16.5" customHeight="1" x14ac:dyDescent="0.55000000000000004">
      <c r="A615" s="4"/>
      <c r="B615" s="52" t="str">
        <f>[1]貸付金利!E615</f>
        <v>33年超 34年以内</v>
      </c>
      <c r="C615" s="53"/>
      <c r="D615" s="53"/>
      <c r="E615" s="54"/>
      <c r="F615" s="9">
        <f>[1]貸付金利!I615</f>
        <v>1.6E-2</v>
      </c>
      <c r="G615" s="9">
        <f>[1]貸付金利!J615</f>
        <v>1.6E-2</v>
      </c>
      <c r="H615" s="9">
        <f>[1]貸付金利!K615</f>
        <v>1.6E-2</v>
      </c>
      <c r="I615" s="9">
        <f>[1]貸付金利!L615</f>
        <v>1.6E-2</v>
      </c>
      <c r="J615" s="9">
        <f>[1]貸付金利!M615</f>
        <v>1.6E-2</v>
      </c>
      <c r="K615" s="9">
        <f>[1]貸付金利!N615</f>
        <v>1.6E-2</v>
      </c>
      <c r="L615" s="3"/>
    </row>
    <row r="616" spans="1:12" ht="16.5" customHeight="1" x14ac:dyDescent="0.55000000000000004">
      <c r="A616" s="4"/>
      <c r="B616" s="52" t="str">
        <f>[1]貸付金利!E616</f>
        <v>34年超 35年以内</v>
      </c>
      <c r="C616" s="53"/>
      <c r="D616" s="53"/>
      <c r="E616" s="54"/>
      <c r="F616" s="9">
        <f>[1]貸付金利!I616</f>
        <v>1.6E-2</v>
      </c>
      <c r="G616" s="9">
        <f>[1]貸付金利!J616</f>
        <v>1.6E-2</v>
      </c>
      <c r="H616" s="9">
        <f>[1]貸付金利!K616</f>
        <v>1.6E-2</v>
      </c>
      <c r="I616" s="9">
        <f>[1]貸付金利!L616</f>
        <v>1.6E-2</v>
      </c>
      <c r="J616" s="9">
        <f>[1]貸付金利!M616</f>
        <v>1.6E-2</v>
      </c>
      <c r="K616" s="9">
        <f>[1]貸付金利!N616</f>
        <v>1.6E-2</v>
      </c>
      <c r="L616" s="3"/>
    </row>
    <row r="617" spans="1:12" ht="16.5" customHeight="1" x14ac:dyDescent="0.55000000000000004">
      <c r="A617" s="4"/>
      <c r="B617" s="52" t="str">
        <f>[1]貸付金利!E617</f>
        <v>35年超 36年以内</v>
      </c>
      <c r="C617" s="53"/>
      <c r="D617" s="53"/>
      <c r="E617" s="54"/>
      <c r="F617" s="9">
        <f>[1]貸付金利!I617</f>
        <v>1.6E-2</v>
      </c>
      <c r="G617" s="9">
        <f>[1]貸付金利!J617</f>
        <v>1.6E-2</v>
      </c>
      <c r="H617" s="9">
        <f>[1]貸付金利!K617</f>
        <v>1.6E-2</v>
      </c>
      <c r="I617" s="9">
        <f>[1]貸付金利!L617</f>
        <v>1.6E-2</v>
      </c>
      <c r="J617" s="9">
        <f>[1]貸付金利!M617</f>
        <v>1.6E-2</v>
      </c>
      <c r="K617" s="9">
        <f>[1]貸付金利!N617</f>
        <v>1.6E-2</v>
      </c>
      <c r="L617" s="3"/>
    </row>
    <row r="618" spans="1:12" ht="16.5" customHeight="1" x14ac:dyDescent="0.55000000000000004">
      <c r="A618" s="4"/>
      <c r="B618" s="52" t="str">
        <f>[1]貸付金利!E618</f>
        <v>36年超 37年以内</v>
      </c>
      <c r="C618" s="53"/>
      <c r="D618" s="53"/>
      <c r="E618" s="54"/>
      <c r="F618" s="9">
        <f>[1]貸付金利!I618</f>
        <v>1.6E-2</v>
      </c>
      <c r="G618" s="9">
        <f>[1]貸付金利!J618</f>
        <v>1.6E-2</v>
      </c>
      <c r="H618" s="9">
        <f>[1]貸付金利!K618</f>
        <v>1.6E-2</v>
      </c>
      <c r="I618" s="9">
        <f>[1]貸付金利!L618</f>
        <v>1.6E-2</v>
      </c>
      <c r="J618" s="9">
        <f>[1]貸付金利!M618</f>
        <v>1.6E-2</v>
      </c>
      <c r="K618" s="9">
        <f>[1]貸付金利!N618</f>
        <v>1.6E-2</v>
      </c>
      <c r="L618" s="3"/>
    </row>
    <row r="619" spans="1:12" ht="16.5" customHeight="1" x14ac:dyDescent="0.55000000000000004">
      <c r="A619" s="4"/>
      <c r="B619" s="52" t="str">
        <f>[1]貸付金利!E619</f>
        <v>37年超 38年以内</v>
      </c>
      <c r="C619" s="53"/>
      <c r="D619" s="53"/>
      <c r="E619" s="54"/>
      <c r="F619" s="9">
        <f>[1]貸付金利!I619</f>
        <v>1.6E-2</v>
      </c>
      <c r="G619" s="9">
        <f>[1]貸付金利!J619</f>
        <v>1.6E-2</v>
      </c>
      <c r="H619" s="9">
        <f>[1]貸付金利!K619</f>
        <v>1.6E-2</v>
      </c>
      <c r="I619" s="9">
        <f>[1]貸付金利!L619</f>
        <v>1.6E-2</v>
      </c>
      <c r="J619" s="9">
        <f>[1]貸付金利!M619</f>
        <v>1.6E-2</v>
      </c>
      <c r="K619" s="9">
        <f>[1]貸付金利!N619</f>
        <v>1.6E-2</v>
      </c>
      <c r="L619" s="3"/>
    </row>
    <row r="620" spans="1:12" ht="16.5" customHeight="1" x14ac:dyDescent="0.55000000000000004">
      <c r="A620" s="4"/>
      <c r="B620" s="52" t="str">
        <f>[1]貸付金利!E620</f>
        <v>38年超 39年以内</v>
      </c>
      <c r="C620" s="53"/>
      <c r="D620" s="53"/>
      <c r="E620" s="54"/>
      <c r="F620" s="9">
        <f>[1]貸付金利!I620</f>
        <v>1.6E-2</v>
      </c>
      <c r="G620" s="9">
        <f>[1]貸付金利!J620</f>
        <v>1.6E-2</v>
      </c>
      <c r="H620" s="9">
        <f>[1]貸付金利!K620</f>
        <v>1.6E-2</v>
      </c>
      <c r="I620" s="9">
        <f>[1]貸付金利!L620</f>
        <v>1.6E-2</v>
      </c>
      <c r="J620" s="9">
        <f>[1]貸付金利!M620</f>
        <v>1.6E-2</v>
      </c>
      <c r="K620" s="9">
        <f>[1]貸付金利!N620</f>
        <v>1.6E-2</v>
      </c>
      <c r="L620" s="3"/>
    </row>
    <row r="621" spans="1:12" ht="16.5" customHeight="1" x14ac:dyDescent="0.55000000000000004">
      <c r="A621" s="4"/>
      <c r="B621" s="52" t="str">
        <f>[1]貸付金利!E621</f>
        <v>39年超 40年以内</v>
      </c>
      <c r="C621" s="53"/>
      <c r="D621" s="53"/>
      <c r="E621" s="54"/>
      <c r="F621" s="9">
        <f>[1]貸付金利!I621</f>
        <v>1.6E-2</v>
      </c>
      <c r="G621" s="9">
        <f>[1]貸付金利!J621</f>
        <v>1.6E-2</v>
      </c>
      <c r="H621" s="9">
        <f>[1]貸付金利!K621</f>
        <v>1.6E-2</v>
      </c>
      <c r="I621" s="9">
        <f>[1]貸付金利!L621</f>
        <v>1.6E-2</v>
      </c>
      <c r="J621" s="9">
        <f>[1]貸付金利!M621</f>
        <v>1.6E-2</v>
      </c>
      <c r="K621" s="9">
        <f>[1]貸付金利!N621</f>
        <v>1.6E-2</v>
      </c>
      <c r="L621" s="3"/>
    </row>
    <row r="622" spans="1:12" ht="16.5" customHeight="1" x14ac:dyDescent="0.55000000000000004">
      <c r="A622" s="4"/>
      <c r="B622" s="11"/>
      <c r="C622" s="11"/>
      <c r="D622" s="11"/>
      <c r="E622" s="11"/>
      <c r="F622" s="16"/>
      <c r="G622" s="16"/>
      <c r="H622" s="16"/>
      <c r="I622" s="16"/>
      <c r="J622" s="16"/>
      <c r="K622" s="16"/>
      <c r="L622" s="3"/>
    </row>
    <row r="623" spans="1:12" ht="16.5" customHeight="1" x14ac:dyDescent="0.55000000000000004">
      <c r="A623" s="4"/>
      <c r="B623" s="4" t="s">
        <v>45</v>
      </c>
      <c r="C623" s="4"/>
      <c r="D623" s="4"/>
      <c r="E623" s="4"/>
      <c r="F623" s="4"/>
      <c r="G623" s="4"/>
      <c r="H623" s="4"/>
      <c r="I623" s="4"/>
      <c r="J623" s="4"/>
      <c r="K623" s="4"/>
      <c r="L623" s="3"/>
    </row>
    <row r="624" spans="1:12" ht="16.5" customHeight="1" x14ac:dyDescent="0.55000000000000004">
      <c r="A624" s="4"/>
      <c r="B624" s="55" t="s">
        <v>9</v>
      </c>
      <c r="C624" s="56"/>
      <c r="D624" s="56"/>
      <c r="E624" s="57"/>
      <c r="F624" s="47" t="s">
        <v>10</v>
      </c>
      <c r="G624" s="47" t="s">
        <v>11</v>
      </c>
      <c r="H624" s="5" t="s">
        <v>12</v>
      </c>
      <c r="I624" s="5" t="s">
        <v>13</v>
      </c>
      <c r="J624" s="5" t="s">
        <v>14</v>
      </c>
      <c r="K624" s="5" t="s">
        <v>15</v>
      </c>
      <c r="L624" s="3"/>
    </row>
    <row r="625" spans="1:12" ht="16.5" customHeight="1" x14ac:dyDescent="0.55000000000000004">
      <c r="A625" s="4"/>
      <c r="B625" s="49" t="s">
        <v>16</v>
      </c>
      <c r="C625" s="50"/>
      <c r="D625" s="50"/>
      <c r="E625" s="51"/>
      <c r="F625" s="48"/>
      <c r="G625" s="48"/>
      <c r="H625" s="8" t="s">
        <v>17</v>
      </c>
      <c r="I625" s="8" t="s">
        <v>18</v>
      </c>
      <c r="J625" s="8" t="s">
        <v>19</v>
      </c>
      <c r="K625" s="8" t="s">
        <v>20</v>
      </c>
      <c r="L625" s="3"/>
    </row>
    <row r="626" spans="1:12" ht="16.5" customHeight="1" x14ac:dyDescent="0.55000000000000004">
      <c r="A626" s="4"/>
      <c r="B626" s="52" t="str">
        <f>[1]貸付金利!E626</f>
        <v>20年超 21年以内</v>
      </c>
      <c r="C626" s="53"/>
      <c r="D626" s="53"/>
      <c r="E626" s="54"/>
      <c r="F626" s="9">
        <f>[1]貸付金利!I626</f>
        <v>6.9999999999999993E-3</v>
      </c>
      <c r="G626" s="9">
        <f>[1]貸付金利!J626</f>
        <v>6.9999999999999993E-3</v>
      </c>
      <c r="H626" s="9">
        <f>[1]貸付金利!K626</f>
        <v>6.9999999999999993E-3</v>
      </c>
      <c r="I626" s="9">
        <f>[1]貸付金利!L626</f>
        <v>6.9999999999999993E-3</v>
      </c>
      <c r="J626" s="9">
        <f>[1]貸付金利!M626</f>
        <v>6.9999999999999993E-3</v>
      </c>
      <c r="K626" s="9">
        <f>[1]貸付金利!N626</f>
        <v>6.9999999999999993E-3</v>
      </c>
      <c r="L626" s="3"/>
    </row>
    <row r="627" spans="1:12" ht="16.5" customHeight="1" x14ac:dyDescent="0.55000000000000004">
      <c r="A627" s="4"/>
      <c r="B627" s="52" t="str">
        <f>[1]貸付金利!E627</f>
        <v>21年超 22年以内</v>
      </c>
      <c r="C627" s="53"/>
      <c r="D627" s="53"/>
      <c r="E627" s="54"/>
      <c r="F627" s="9">
        <f>[1]貸付金利!I627</f>
        <v>8.0000000000000002E-3</v>
      </c>
      <c r="G627" s="9">
        <f>[1]貸付金利!J627</f>
        <v>8.0000000000000002E-3</v>
      </c>
      <c r="H627" s="9">
        <f>[1]貸付金利!K627</f>
        <v>8.0000000000000002E-3</v>
      </c>
      <c r="I627" s="9">
        <f>[1]貸付金利!L627</f>
        <v>8.0000000000000002E-3</v>
      </c>
      <c r="J627" s="9">
        <f>[1]貸付金利!M627</f>
        <v>8.0000000000000002E-3</v>
      </c>
      <c r="K627" s="9">
        <f>[1]貸付金利!N627</f>
        <v>8.0000000000000002E-3</v>
      </c>
      <c r="L627" s="3"/>
    </row>
    <row r="628" spans="1:12" ht="16.5" customHeight="1" x14ac:dyDescent="0.55000000000000004">
      <c r="A628" s="4"/>
      <c r="B628" s="52" t="str">
        <f>[1]貸付金利!E628</f>
        <v>22年超 23年以内</v>
      </c>
      <c r="C628" s="53"/>
      <c r="D628" s="53"/>
      <c r="E628" s="54"/>
      <c r="F628" s="9">
        <f>[1]貸付金利!I628</f>
        <v>9.0000000000000011E-3</v>
      </c>
      <c r="G628" s="9">
        <f>[1]貸付金利!J628</f>
        <v>9.0000000000000011E-3</v>
      </c>
      <c r="H628" s="9">
        <f>[1]貸付金利!K628</f>
        <v>9.0000000000000011E-3</v>
      </c>
      <c r="I628" s="9">
        <f>[1]貸付金利!L628</f>
        <v>9.0000000000000011E-3</v>
      </c>
      <c r="J628" s="9">
        <f>[1]貸付金利!M628</f>
        <v>9.0000000000000011E-3</v>
      </c>
      <c r="K628" s="9">
        <f>[1]貸付金利!N628</f>
        <v>9.0000000000000011E-3</v>
      </c>
      <c r="L628" s="3"/>
    </row>
    <row r="629" spans="1:12" ht="16.5" customHeight="1" x14ac:dyDescent="0.55000000000000004">
      <c r="A629" s="4"/>
      <c r="B629" s="52" t="str">
        <f>[1]貸付金利!E629</f>
        <v>23年超 24年以内</v>
      </c>
      <c r="C629" s="53"/>
      <c r="D629" s="53"/>
      <c r="E629" s="54"/>
      <c r="F629" s="9">
        <f>[1]貸付金利!I629</f>
        <v>0.01</v>
      </c>
      <c r="G629" s="9">
        <f>[1]貸付金利!J629</f>
        <v>0.01</v>
      </c>
      <c r="H629" s="9">
        <f>[1]貸付金利!K629</f>
        <v>0.01</v>
      </c>
      <c r="I629" s="9">
        <f>[1]貸付金利!L629</f>
        <v>0.01</v>
      </c>
      <c r="J629" s="9">
        <f>[1]貸付金利!M629</f>
        <v>0.01</v>
      </c>
      <c r="K629" s="9">
        <f>[1]貸付金利!N629</f>
        <v>0.01</v>
      </c>
      <c r="L629" s="3"/>
    </row>
    <row r="630" spans="1:12" ht="16.5" customHeight="1" x14ac:dyDescent="0.55000000000000004">
      <c r="A630" s="4"/>
      <c r="B630" s="52" t="str">
        <f>[1]貸付金利!E630</f>
        <v>24年超 25年以内</v>
      </c>
      <c r="C630" s="53"/>
      <c r="D630" s="53"/>
      <c r="E630" s="54"/>
      <c r="F630" s="9">
        <f>[1]貸付金利!I630</f>
        <v>1.1000000000000001E-2</v>
      </c>
      <c r="G630" s="9">
        <f>[1]貸付金利!J630</f>
        <v>1.1000000000000001E-2</v>
      </c>
      <c r="H630" s="9">
        <f>[1]貸付金利!K630</f>
        <v>1.1000000000000001E-2</v>
      </c>
      <c r="I630" s="9">
        <f>[1]貸付金利!L630</f>
        <v>1.1000000000000001E-2</v>
      </c>
      <c r="J630" s="9">
        <f>[1]貸付金利!M630</f>
        <v>1.1000000000000001E-2</v>
      </c>
      <c r="K630" s="9">
        <f>[1]貸付金利!N630</f>
        <v>1.1000000000000001E-2</v>
      </c>
      <c r="L630" s="3"/>
    </row>
    <row r="631" spans="1:12" ht="16.5" customHeight="1" x14ac:dyDescent="0.55000000000000004">
      <c r="A631" s="4"/>
      <c r="B631" s="52" t="str">
        <f>[1]貸付金利!E631</f>
        <v>25年超 26年以内</v>
      </c>
      <c r="C631" s="53"/>
      <c r="D631" s="53"/>
      <c r="E631" s="54"/>
      <c r="F631" s="9">
        <f>[1]貸付金利!I631</f>
        <v>1.1000000000000001E-2</v>
      </c>
      <c r="G631" s="9">
        <f>[1]貸付金利!J631</f>
        <v>1.1000000000000001E-2</v>
      </c>
      <c r="H631" s="9">
        <f>[1]貸付金利!K631</f>
        <v>1.1000000000000001E-2</v>
      </c>
      <c r="I631" s="9">
        <f>[1]貸付金利!L631</f>
        <v>1.1000000000000001E-2</v>
      </c>
      <c r="J631" s="9">
        <f>[1]貸付金利!M631</f>
        <v>1.1000000000000001E-2</v>
      </c>
      <c r="K631" s="9">
        <f>[1]貸付金利!N631</f>
        <v>1.1000000000000001E-2</v>
      </c>
      <c r="L631" s="3"/>
    </row>
    <row r="632" spans="1:12" ht="15" customHeight="1" x14ac:dyDescent="0.55000000000000004">
      <c r="A632" s="4"/>
      <c r="B632" s="52" t="str">
        <f>[1]貸付金利!E632</f>
        <v>26年超 27年以内</v>
      </c>
      <c r="C632" s="53"/>
      <c r="D632" s="53"/>
      <c r="E632" s="54"/>
      <c r="F632" s="9">
        <f>[1]貸付金利!I632</f>
        <v>1.2E-2</v>
      </c>
      <c r="G632" s="9">
        <f>[1]貸付金利!J632</f>
        <v>1.2E-2</v>
      </c>
      <c r="H632" s="9">
        <f>[1]貸付金利!K632</f>
        <v>1.2E-2</v>
      </c>
      <c r="I632" s="9">
        <f>[1]貸付金利!L632</f>
        <v>1.2E-2</v>
      </c>
      <c r="J632" s="9">
        <f>[1]貸付金利!M632</f>
        <v>1.2E-2</v>
      </c>
      <c r="K632" s="9">
        <f>[1]貸付金利!N632</f>
        <v>1.2E-2</v>
      </c>
      <c r="L632" s="3"/>
    </row>
    <row r="633" spans="1:12" ht="15" customHeight="1" x14ac:dyDescent="0.55000000000000004">
      <c r="A633" s="4"/>
      <c r="B633" s="52" t="str">
        <f>[1]貸付金利!E633</f>
        <v>27年超 28年以内</v>
      </c>
      <c r="C633" s="53"/>
      <c r="D633" s="53"/>
      <c r="E633" s="54"/>
      <c r="F633" s="9">
        <f>[1]貸付金利!I633</f>
        <v>1.2E-2</v>
      </c>
      <c r="G633" s="9">
        <f>[1]貸付金利!J633</f>
        <v>1.2E-2</v>
      </c>
      <c r="H633" s="9">
        <f>[1]貸付金利!K633</f>
        <v>1.2E-2</v>
      </c>
      <c r="I633" s="9">
        <f>[1]貸付金利!L633</f>
        <v>1.2E-2</v>
      </c>
      <c r="J633" s="9">
        <f>[1]貸付金利!M633</f>
        <v>1.2E-2</v>
      </c>
      <c r="K633" s="9">
        <f>[1]貸付金利!N633</f>
        <v>1.2E-2</v>
      </c>
      <c r="L633" s="3"/>
    </row>
    <row r="634" spans="1:12" ht="15" customHeight="1" x14ac:dyDescent="0.55000000000000004">
      <c r="A634" s="4"/>
      <c r="B634" s="52" t="str">
        <f>[1]貸付金利!E634</f>
        <v>28年超 29年以内</v>
      </c>
      <c r="C634" s="53"/>
      <c r="D634" s="53"/>
      <c r="E634" s="54"/>
      <c r="F634" s="9">
        <f>[1]貸付金利!I634</f>
        <v>1.3000000000000001E-2</v>
      </c>
      <c r="G634" s="9">
        <f>[1]貸付金利!J634</f>
        <v>1.3000000000000001E-2</v>
      </c>
      <c r="H634" s="9">
        <f>[1]貸付金利!K634</f>
        <v>1.3000000000000001E-2</v>
      </c>
      <c r="I634" s="9">
        <f>[1]貸付金利!L634</f>
        <v>1.3000000000000001E-2</v>
      </c>
      <c r="J634" s="9">
        <f>[1]貸付金利!M634</f>
        <v>1.3000000000000001E-2</v>
      </c>
      <c r="K634" s="9">
        <f>[1]貸付金利!N634</f>
        <v>1.3000000000000001E-2</v>
      </c>
      <c r="L634" s="3"/>
    </row>
    <row r="635" spans="1:12" ht="16.5" customHeight="1" x14ac:dyDescent="0.55000000000000004">
      <c r="A635" s="4"/>
      <c r="B635" s="52" t="str">
        <f>[1]貸付金利!E635</f>
        <v>29年超 30年以内</v>
      </c>
      <c r="C635" s="53"/>
      <c r="D635" s="53"/>
      <c r="E635" s="54"/>
      <c r="F635" s="9">
        <f>[1]貸付金利!I635</f>
        <v>1.3999999999999999E-2</v>
      </c>
      <c r="G635" s="9">
        <f>[1]貸付金利!J635</f>
        <v>1.3999999999999999E-2</v>
      </c>
      <c r="H635" s="9">
        <f>[1]貸付金利!K635</f>
        <v>1.3999999999999999E-2</v>
      </c>
      <c r="I635" s="9">
        <f>[1]貸付金利!L635</f>
        <v>1.3999999999999999E-2</v>
      </c>
      <c r="J635" s="9">
        <f>[1]貸付金利!M635</f>
        <v>1.3999999999999999E-2</v>
      </c>
      <c r="K635" s="9">
        <f>[1]貸付金利!N635</f>
        <v>1.3999999999999999E-2</v>
      </c>
      <c r="L635" s="3"/>
    </row>
    <row r="636" spans="1:12" ht="16.5" customHeight="1" x14ac:dyDescent="0.55000000000000004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3"/>
    </row>
    <row r="637" spans="1:12" ht="16.5" customHeight="1" x14ac:dyDescent="0.55000000000000004">
      <c r="A637" s="4" t="s">
        <v>49</v>
      </c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3"/>
    </row>
    <row r="638" spans="1:12" ht="16.5" customHeight="1" x14ac:dyDescent="0.55000000000000004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3"/>
    </row>
    <row r="639" spans="1:12" ht="16.5" customHeight="1" x14ac:dyDescent="0.55000000000000004">
      <c r="A639" s="4"/>
      <c r="B639" s="4" t="s">
        <v>33</v>
      </c>
      <c r="C639" s="4"/>
      <c r="D639" s="4"/>
      <c r="E639" s="4"/>
      <c r="F639" s="4"/>
      <c r="G639" s="4"/>
      <c r="H639" s="4"/>
      <c r="I639" s="4"/>
      <c r="J639" s="4"/>
      <c r="K639" s="4"/>
      <c r="L639" s="3"/>
    </row>
    <row r="640" spans="1:12" ht="16.5" customHeight="1" x14ac:dyDescent="0.55000000000000004">
      <c r="A640" s="4"/>
      <c r="B640" s="55" t="s">
        <v>9</v>
      </c>
      <c r="C640" s="56"/>
      <c r="D640" s="56"/>
      <c r="E640" s="57"/>
      <c r="F640" s="47" t="s">
        <v>10</v>
      </c>
      <c r="G640" s="47" t="s">
        <v>11</v>
      </c>
      <c r="H640" s="5" t="s">
        <v>12</v>
      </c>
      <c r="I640" s="5" t="s">
        <v>13</v>
      </c>
      <c r="J640" s="5" t="s">
        <v>14</v>
      </c>
      <c r="K640" s="5" t="s">
        <v>15</v>
      </c>
      <c r="L640" s="3"/>
    </row>
    <row r="641" spans="1:12" ht="16.5" customHeight="1" x14ac:dyDescent="0.55000000000000004">
      <c r="A641" s="4"/>
      <c r="B641" s="49" t="s">
        <v>16</v>
      </c>
      <c r="C641" s="50"/>
      <c r="D641" s="50"/>
      <c r="E641" s="51"/>
      <c r="F641" s="48"/>
      <c r="G641" s="48"/>
      <c r="H641" s="8" t="s">
        <v>17</v>
      </c>
      <c r="I641" s="8" t="s">
        <v>18</v>
      </c>
      <c r="J641" s="8" t="s">
        <v>19</v>
      </c>
      <c r="K641" s="8" t="s">
        <v>20</v>
      </c>
      <c r="L641" s="3"/>
    </row>
    <row r="642" spans="1:12" ht="16.5" customHeight="1" x14ac:dyDescent="0.55000000000000004">
      <c r="A642" s="4"/>
      <c r="B642" s="52" t="str">
        <f>[1]貸付金利!E642</f>
        <v>15年超 16年以内</v>
      </c>
      <c r="C642" s="53"/>
      <c r="D642" s="53"/>
      <c r="E642" s="54"/>
      <c r="F642" s="9">
        <f>[1]貸付金利!I642</f>
        <v>1.8000000000000002E-2</v>
      </c>
      <c r="G642" s="9">
        <f>[1]貸付金利!J642</f>
        <v>1.8000000000000002E-2</v>
      </c>
      <c r="H642" s="9">
        <f>[1]貸付金利!K642</f>
        <v>1.8000000000000002E-2</v>
      </c>
      <c r="I642" s="9">
        <f>[1]貸付金利!L642</f>
        <v>1.8000000000000002E-2</v>
      </c>
      <c r="J642" s="9">
        <f>[1]貸付金利!M642</f>
        <v>1.9E-2</v>
      </c>
      <c r="K642" s="9">
        <f>[1]貸付金利!N642</f>
        <v>1.9E-2</v>
      </c>
      <c r="L642" s="3"/>
    </row>
    <row r="643" spans="1:12" ht="16.5" customHeight="1" x14ac:dyDescent="0.55000000000000004">
      <c r="A643" s="4"/>
      <c r="B643" s="52" t="str">
        <f>[1]貸付金利!E643</f>
        <v>16年超 17年以内</v>
      </c>
      <c r="C643" s="53"/>
      <c r="D643" s="53"/>
      <c r="E643" s="54"/>
      <c r="F643" s="9">
        <f>[1]貸付金利!I643</f>
        <v>1.9E-2</v>
      </c>
      <c r="G643" s="9">
        <f>[1]貸付金利!J643</f>
        <v>1.9E-2</v>
      </c>
      <c r="H643" s="9">
        <f>[1]貸付金利!K643</f>
        <v>1.9E-2</v>
      </c>
      <c r="I643" s="9">
        <f>[1]貸付金利!L643</f>
        <v>1.9E-2</v>
      </c>
      <c r="J643" s="9">
        <f>[1]貸付金利!M643</f>
        <v>1.9E-2</v>
      </c>
      <c r="K643" s="9">
        <f>[1]貸付金利!N643</f>
        <v>1.9E-2</v>
      </c>
      <c r="L643" s="3"/>
    </row>
    <row r="644" spans="1:12" ht="16.5" customHeight="1" x14ac:dyDescent="0.55000000000000004">
      <c r="A644" s="4"/>
      <c r="B644" s="52" t="str">
        <f>[1]貸付金利!E644</f>
        <v>17年超 18年以内</v>
      </c>
      <c r="C644" s="53"/>
      <c r="D644" s="53"/>
      <c r="E644" s="54"/>
      <c r="F644" s="9">
        <f>[1]貸付金利!I644</f>
        <v>1.9E-2</v>
      </c>
      <c r="G644" s="9">
        <f>[1]貸付金利!J644</f>
        <v>1.9E-2</v>
      </c>
      <c r="H644" s="9">
        <f>[1]貸付金利!K644</f>
        <v>1.9E-2</v>
      </c>
      <c r="I644" s="9">
        <f>[1]貸付金利!L644</f>
        <v>1.9E-2</v>
      </c>
      <c r="J644" s="9">
        <f>[1]貸付金利!M644</f>
        <v>1.9E-2</v>
      </c>
      <c r="K644" s="9">
        <f>[1]貸付金利!N644</f>
        <v>0.02</v>
      </c>
      <c r="L644" s="3"/>
    </row>
    <row r="645" spans="1:12" ht="16.5" customHeight="1" x14ac:dyDescent="0.55000000000000004">
      <c r="A645" s="4"/>
      <c r="B645" s="52" t="str">
        <f>[1]貸付金利!E645</f>
        <v>18年超 19年以内</v>
      </c>
      <c r="C645" s="53"/>
      <c r="D645" s="53"/>
      <c r="E645" s="54"/>
      <c r="F645" s="9">
        <f>[1]貸付金利!I645</f>
        <v>1.9E-2</v>
      </c>
      <c r="G645" s="9">
        <f>[1]貸付金利!J645</f>
        <v>1.9E-2</v>
      </c>
      <c r="H645" s="9">
        <f>[1]貸付金利!K645</f>
        <v>1.9E-2</v>
      </c>
      <c r="I645" s="9">
        <f>[1]貸付金利!L645</f>
        <v>0.02</v>
      </c>
      <c r="J645" s="9">
        <f>[1]貸付金利!M645</f>
        <v>0.02</v>
      </c>
      <c r="K645" s="9">
        <f>[1]貸付金利!N645</f>
        <v>0.02</v>
      </c>
      <c r="L645" s="3"/>
    </row>
    <row r="646" spans="1:12" ht="15" customHeight="1" x14ac:dyDescent="0.55000000000000004">
      <c r="A646" s="4"/>
      <c r="B646" s="52" t="str">
        <f>[1]貸付金利!E646</f>
        <v>19年超 20年以内</v>
      </c>
      <c r="C646" s="53"/>
      <c r="D646" s="53"/>
      <c r="E646" s="54"/>
      <c r="F646" s="9">
        <f>[1]貸付金利!I646</f>
        <v>0.02</v>
      </c>
      <c r="G646" s="9">
        <f>[1]貸付金利!J646</f>
        <v>0.02</v>
      </c>
      <c r="H646" s="9">
        <f>[1]貸付金利!K646</f>
        <v>0.02</v>
      </c>
      <c r="I646" s="9">
        <f>[1]貸付金利!L646</f>
        <v>0.02</v>
      </c>
      <c r="J646" s="9">
        <f>[1]貸付金利!M646</f>
        <v>0.02</v>
      </c>
      <c r="K646" s="9">
        <f>[1]貸付金利!N646</f>
        <v>0.02</v>
      </c>
      <c r="L646" s="3"/>
    </row>
    <row r="647" spans="1:12" ht="16.5" customHeight="1" x14ac:dyDescent="0.55000000000000004">
      <c r="A647" s="4"/>
      <c r="B647" s="52" t="str">
        <f>[1]貸付金利!E647</f>
        <v>20年超 21年以内</v>
      </c>
      <c r="C647" s="53"/>
      <c r="D647" s="53"/>
      <c r="E647" s="54"/>
      <c r="F647" s="9">
        <f>[1]貸付金利!I647</f>
        <v>0.02</v>
      </c>
      <c r="G647" s="9">
        <f>[1]貸付金利!J647</f>
        <v>0.02</v>
      </c>
      <c r="H647" s="9">
        <f>[1]貸付金利!K647</f>
        <v>0.02</v>
      </c>
      <c r="I647" s="9">
        <f>[1]貸付金利!L647</f>
        <v>0.02</v>
      </c>
      <c r="J647" s="9">
        <f>[1]貸付金利!M647</f>
        <v>0.02</v>
      </c>
      <c r="K647" s="9">
        <f>[1]貸付金利!N647</f>
        <v>0.02</v>
      </c>
      <c r="L647" s="3"/>
    </row>
    <row r="648" spans="1:12" ht="15" customHeight="1" x14ac:dyDescent="0.55000000000000004">
      <c r="A648" s="4"/>
      <c r="B648" s="52" t="str">
        <f>[1]貸付金利!E648</f>
        <v>21年超 22年以内</v>
      </c>
      <c r="C648" s="53"/>
      <c r="D648" s="53"/>
      <c r="E648" s="54"/>
      <c r="F648" s="9">
        <f>[1]貸付金利!I648</f>
        <v>0.02</v>
      </c>
      <c r="G648" s="9">
        <f>[1]貸付金利!J648</f>
        <v>0.02</v>
      </c>
      <c r="H648" s="9">
        <f>[1]貸付金利!K648</f>
        <v>0.02</v>
      </c>
      <c r="I648" s="9">
        <f>[1]貸付金利!L648</f>
        <v>0.02</v>
      </c>
      <c r="J648" s="9">
        <f>[1]貸付金利!M648</f>
        <v>0.02</v>
      </c>
      <c r="K648" s="9">
        <f>[1]貸付金利!N648</f>
        <v>2.1000000000000001E-2</v>
      </c>
      <c r="L648" s="3"/>
    </row>
    <row r="649" spans="1:12" ht="15" customHeight="1" x14ac:dyDescent="0.55000000000000004">
      <c r="A649" s="4"/>
      <c r="B649" s="52" t="str">
        <f>[1]貸付金利!E649</f>
        <v>22年超 23年以内</v>
      </c>
      <c r="C649" s="53"/>
      <c r="D649" s="53"/>
      <c r="E649" s="54"/>
      <c r="F649" s="9">
        <f>[1]貸付金利!I649</f>
        <v>0.02</v>
      </c>
      <c r="G649" s="9">
        <f>[1]貸付金利!J649</f>
        <v>0.02</v>
      </c>
      <c r="H649" s="9">
        <f>[1]貸付金利!K649</f>
        <v>0.02</v>
      </c>
      <c r="I649" s="9">
        <f>[1]貸付金利!L649</f>
        <v>0.02</v>
      </c>
      <c r="J649" s="9">
        <f>[1]貸付金利!M649</f>
        <v>2.1000000000000001E-2</v>
      </c>
      <c r="K649" s="9">
        <f>[1]貸付金利!N649</f>
        <v>2.1000000000000001E-2</v>
      </c>
      <c r="L649" s="3"/>
    </row>
    <row r="650" spans="1:12" ht="15" customHeight="1" x14ac:dyDescent="0.55000000000000004">
      <c r="A650" s="4"/>
      <c r="B650" s="52" t="str">
        <f>[1]貸付金利!E650</f>
        <v>23年超 24年以内</v>
      </c>
      <c r="C650" s="53"/>
      <c r="D650" s="53"/>
      <c r="E650" s="54"/>
      <c r="F650" s="9">
        <f>[1]貸付金利!I650</f>
        <v>0.02</v>
      </c>
      <c r="G650" s="9">
        <f>[1]貸付金利!J650</f>
        <v>0.02</v>
      </c>
      <c r="H650" s="9">
        <f>[1]貸付金利!K650</f>
        <v>0.02</v>
      </c>
      <c r="I650" s="9">
        <f>[1]貸付金利!L650</f>
        <v>2.1000000000000001E-2</v>
      </c>
      <c r="J650" s="9">
        <f>[1]貸付金利!M650</f>
        <v>2.1000000000000001E-2</v>
      </c>
      <c r="K650" s="9">
        <f>[1]貸付金利!N650</f>
        <v>2.1000000000000001E-2</v>
      </c>
      <c r="L650" s="3"/>
    </row>
    <row r="651" spans="1:12" ht="15" customHeight="1" x14ac:dyDescent="0.55000000000000004">
      <c r="A651" s="4"/>
      <c r="B651" s="52" t="str">
        <f>[1]貸付金利!E651</f>
        <v>24年超 25年以内</v>
      </c>
      <c r="C651" s="53"/>
      <c r="D651" s="53"/>
      <c r="E651" s="54"/>
      <c r="F651" s="9">
        <f>[1]貸付金利!I651</f>
        <v>2.1000000000000001E-2</v>
      </c>
      <c r="G651" s="9">
        <f>[1]貸付金利!J651</f>
        <v>2.1000000000000001E-2</v>
      </c>
      <c r="H651" s="9">
        <f>[1]貸付金利!K651</f>
        <v>2.1000000000000001E-2</v>
      </c>
      <c r="I651" s="9">
        <f>[1]貸付金利!L651</f>
        <v>2.1000000000000001E-2</v>
      </c>
      <c r="J651" s="9">
        <f>[1]貸付金利!M651</f>
        <v>2.1000000000000001E-2</v>
      </c>
      <c r="K651" s="9">
        <f>[1]貸付金利!N651</f>
        <v>2.1000000000000001E-2</v>
      </c>
      <c r="L651" s="3"/>
    </row>
    <row r="652" spans="1:12" ht="16.5" customHeight="1" x14ac:dyDescent="0.55000000000000004">
      <c r="A652" s="4"/>
      <c r="B652" s="52" t="str">
        <f>[1]貸付金利!E652</f>
        <v>25年超 26年以内</v>
      </c>
      <c r="C652" s="53"/>
      <c r="D652" s="53"/>
      <c r="E652" s="54"/>
      <c r="F652" s="9">
        <f>[1]貸付金利!I652</f>
        <v>2.1000000000000001E-2</v>
      </c>
      <c r="G652" s="9">
        <f>[1]貸付金利!J652</f>
        <v>2.1000000000000001E-2</v>
      </c>
      <c r="H652" s="9">
        <f>[1]貸付金利!K652</f>
        <v>2.1000000000000001E-2</v>
      </c>
      <c r="I652" s="9">
        <f>[1]貸付金利!L652</f>
        <v>2.1000000000000001E-2</v>
      </c>
      <c r="J652" s="9">
        <f>[1]貸付金利!M652</f>
        <v>2.1000000000000001E-2</v>
      </c>
      <c r="K652" s="9">
        <f>[1]貸付金利!N652</f>
        <v>2.1000000000000001E-2</v>
      </c>
      <c r="L652" s="3"/>
    </row>
    <row r="653" spans="1:12" ht="16.5" customHeight="1" x14ac:dyDescent="0.55000000000000004">
      <c r="A653" s="4"/>
      <c r="B653" s="52" t="str">
        <f>[1]貸付金利!E653</f>
        <v>26年超 27年以内</v>
      </c>
      <c r="C653" s="53"/>
      <c r="D653" s="53"/>
      <c r="E653" s="54"/>
      <c r="F653" s="9">
        <f>[1]貸付金利!I653</f>
        <v>2.1000000000000001E-2</v>
      </c>
      <c r="G653" s="9">
        <f>[1]貸付金利!J653</f>
        <v>2.1000000000000001E-2</v>
      </c>
      <c r="H653" s="9">
        <f>[1]貸付金利!K653</f>
        <v>2.1000000000000001E-2</v>
      </c>
      <c r="I653" s="9">
        <f>[1]貸付金利!L653</f>
        <v>2.1000000000000001E-2</v>
      </c>
      <c r="J653" s="9">
        <f>[1]貸付金利!M653</f>
        <v>2.1000000000000001E-2</v>
      </c>
      <c r="K653" s="9">
        <f>[1]貸付金利!N653</f>
        <v>2.1000000000000001E-2</v>
      </c>
      <c r="L653" s="3"/>
    </row>
    <row r="654" spans="1:12" ht="16.5" customHeight="1" x14ac:dyDescent="0.55000000000000004">
      <c r="A654" s="4"/>
      <c r="B654" s="52" t="str">
        <f>[1]貸付金利!E654</f>
        <v>27年超 28年以内</v>
      </c>
      <c r="C654" s="53"/>
      <c r="D654" s="53"/>
      <c r="E654" s="54"/>
      <c r="F654" s="9">
        <f>[1]貸付金利!I654</f>
        <v>2.1000000000000001E-2</v>
      </c>
      <c r="G654" s="9">
        <f>[1]貸付金利!J654</f>
        <v>2.1000000000000001E-2</v>
      </c>
      <c r="H654" s="9">
        <f>[1]貸付金利!K654</f>
        <v>2.1000000000000001E-2</v>
      </c>
      <c r="I654" s="9">
        <f>[1]貸付金利!L654</f>
        <v>2.1000000000000001E-2</v>
      </c>
      <c r="J654" s="9">
        <f>[1]貸付金利!M654</f>
        <v>2.1000000000000001E-2</v>
      </c>
      <c r="K654" s="9">
        <f>[1]貸付金利!N654</f>
        <v>2.1000000000000001E-2</v>
      </c>
      <c r="L654" s="3"/>
    </row>
    <row r="655" spans="1:12" ht="16.5" customHeight="1" x14ac:dyDescent="0.55000000000000004">
      <c r="A655" s="4"/>
      <c r="B655" s="52" t="str">
        <f>[1]貸付金利!E655</f>
        <v>28年超 29年以内</v>
      </c>
      <c r="C655" s="53"/>
      <c r="D655" s="53"/>
      <c r="E655" s="54"/>
      <c r="F655" s="9">
        <f>[1]貸付金利!I655</f>
        <v>2.1000000000000001E-2</v>
      </c>
      <c r="G655" s="9">
        <f>[1]貸付金利!J655</f>
        <v>2.1000000000000001E-2</v>
      </c>
      <c r="H655" s="9">
        <f>[1]貸付金利!K655</f>
        <v>2.1000000000000001E-2</v>
      </c>
      <c r="I655" s="9">
        <f>[1]貸付金利!L655</f>
        <v>2.1000000000000001E-2</v>
      </c>
      <c r="J655" s="9">
        <f>[1]貸付金利!M655</f>
        <v>2.1000000000000001E-2</v>
      </c>
      <c r="K655" s="9">
        <f>[1]貸付金利!N655</f>
        <v>2.1000000000000001E-2</v>
      </c>
      <c r="L655" s="3"/>
    </row>
    <row r="656" spans="1:12" ht="16.5" customHeight="1" x14ac:dyDescent="0.55000000000000004">
      <c r="A656" s="4"/>
      <c r="B656" s="52" t="str">
        <f>[1]貸付金利!E656</f>
        <v>29年超 30年以内</v>
      </c>
      <c r="C656" s="53"/>
      <c r="D656" s="53"/>
      <c r="E656" s="54"/>
      <c r="F656" s="9">
        <f>[1]貸付金利!I656</f>
        <v>2.1000000000000001E-2</v>
      </c>
      <c r="G656" s="9">
        <f>[1]貸付金利!J656</f>
        <v>2.1000000000000001E-2</v>
      </c>
      <c r="H656" s="9">
        <f>[1]貸付金利!K656</f>
        <v>2.1000000000000001E-2</v>
      </c>
      <c r="I656" s="9">
        <f>[1]貸付金利!L656</f>
        <v>2.1000000000000001E-2</v>
      </c>
      <c r="J656" s="9">
        <f>[1]貸付金利!M656</f>
        <v>2.1000000000000001E-2</v>
      </c>
      <c r="K656" s="9">
        <f>[1]貸付金利!N656</f>
        <v>2.1000000000000001E-2</v>
      </c>
      <c r="L656" s="3"/>
    </row>
    <row r="657" spans="1:12" ht="16.5" customHeight="1" x14ac:dyDescent="0.55000000000000004">
      <c r="A657" s="4"/>
      <c r="B657" s="52" t="str">
        <f>[1]貸付金利!E657</f>
        <v>30年超 31年以内</v>
      </c>
      <c r="C657" s="53"/>
      <c r="D657" s="53"/>
      <c r="E657" s="54"/>
      <c r="F657" s="9">
        <f>[1]貸付金利!I657</f>
        <v>2.1000000000000001E-2</v>
      </c>
      <c r="G657" s="9">
        <f>[1]貸付金利!J657</f>
        <v>2.1000000000000001E-2</v>
      </c>
      <c r="H657" s="9">
        <f>[1]貸付金利!K657</f>
        <v>2.1000000000000001E-2</v>
      </c>
      <c r="I657" s="9">
        <f>[1]貸付金利!L657</f>
        <v>2.1000000000000001E-2</v>
      </c>
      <c r="J657" s="9">
        <f>[1]貸付金利!M657</f>
        <v>2.1000000000000001E-2</v>
      </c>
      <c r="K657" s="9">
        <f>[1]貸付金利!N657</f>
        <v>2.2000000000000002E-2</v>
      </c>
      <c r="L657" s="3"/>
    </row>
    <row r="658" spans="1:12" ht="16.5" customHeight="1" x14ac:dyDescent="0.55000000000000004">
      <c r="A658" s="4"/>
      <c r="B658" s="52" t="str">
        <f>[1]貸付金利!E658</f>
        <v>31年超 32年以内</v>
      </c>
      <c r="C658" s="53"/>
      <c r="D658" s="53"/>
      <c r="E658" s="54"/>
      <c r="F658" s="9">
        <f>[1]貸付金利!I658</f>
        <v>2.1000000000000001E-2</v>
      </c>
      <c r="G658" s="9">
        <f>[1]貸付金利!J658</f>
        <v>2.1000000000000001E-2</v>
      </c>
      <c r="H658" s="9">
        <f>[1]貸付金利!K658</f>
        <v>2.1000000000000001E-2</v>
      </c>
      <c r="I658" s="9">
        <f>[1]貸付金利!L658</f>
        <v>2.1000000000000001E-2</v>
      </c>
      <c r="J658" s="9">
        <f>[1]貸付金利!M658</f>
        <v>2.1000000000000001E-2</v>
      </c>
      <c r="K658" s="9">
        <f>[1]貸付金利!N658</f>
        <v>2.2000000000000002E-2</v>
      </c>
      <c r="L658" s="3"/>
    </row>
    <row r="659" spans="1:12" ht="16.5" customHeight="1" x14ac:dyDescent="0.55000000000000004">
      <c r="A659" s="4"/>
      <c r="B659" s="52" t="str">
        <f>[1]貸付金利!E659</f>
        <v>32年超 33年以内</v>
      </c>
      <c r="C659" s="53"/>
      <c r="D659" s="53"/>
      <c r="E659" s="54"/>
      <c r="F659" s="9">
        <f>[1]貸付金利!I659</f>
        <v>2.1000000000000001E-2</v>
      </c>
      <c r="G659" s="9">
        <f>[1]貸付金利!J659</f>
        <v>2.1000000000000001E-2</v>
      </c>
      <c r="H659" s="9">
        <f>[1]貸付金利!K659</f>
        <v>2.1000000000000001E-2</v>
      </c>
      <c r="I659" s="9">
        <f>[1]貸付金利!L659</f>
        <v>2.1000000000000001E-2</v>
      </c>
      <c r="J659" s="9">
        <f>[1]貸付金利!M659</f>
        <v>2.2000000000000002E-2</v>
      </c>
      <c r="K659" s="9">
        <f>[1]貸付金利!N659</f>
        <v>2.2000000000000002E-2</v>
      </c>
      <c r="L659" s="3"/>
    </row>
    <row r="660" spans="1:12" ht="16.5" customHeight="1" x14ac:dyDescent="0.55000000000000004">
      <c r="A660" s="4"/>
      <c r="B660" s="52" t="str">
        <f>[1]貸付金利!E660</f>
        <v>33年超 34年以内</v>
      </c>
      <c r="C660" s="53"/>
      <c r="D660" s="53"/>
      <c r="E660" s="54"/>
      <c r="F660" s="9">
        <f>[1]貸付金利!I660</f>
        <v>2.1000000000000001E-2</v>
      </c>
      <c r="G660" s="9">
        <f>[1]貸付金利!J660</f>
        <v>2.1000000000000001E-2</v>
      </c>
      <c r="H660" s="9">
        <f>[1]貸付金利!K660</f>
        <v>2.1000000000000001E-2</v>
      </c>
      <c r="I660" s="9">
        <f>[1]貸付金利!L660</f>
        <v>2.2000000000000002E-2</v>
      </c>
      <c r="J660" s="9">
        <f>[1]貸付金利!M660</f>
        <v>2.2000000000000002E-2</v>
      </c>
      <c r="K660" s="9">
        <f>[1]貸付金利!N660</f>
        <v>2.2000000000000002E-2</v>
      </c>
      <c r="L660" s="3"/>
    </row>
    <row r="661" spans="1:12" ht="16.5" customHeight="1" x14ac:dyDescent="0.55000000000000004">
      <c r="A661" s="4"/>
      <c r="B661" s="52" t="str">
        <f>[1]貸付金利!E661</f>
        <v>34年超 35年以内</v>
      </c>
      <c r="C661" s="53"/>
      <c r="D661" s="53"/>
      <c r="E661" s="54"/>
      <c r="F661" s="9">
        <f>[1]貸付金利!I661</f>
        <v>2.1000000000000001E-2</v>
      </c>
      <c r="G661" s="9">
        <f>[1]貸付金利!J661</f>
        <v>2.1000000000000001E-2</v>
      </c>
      <c r="H661" s="9">
        <f>[1]貸付金利!K661</f>
        <v>2.2000000000000002E-2</v>
      </c>
      <c r="I661" s="9">
        <f>[1]貸付金利!L661</f>
        <v>2.2000000000000002E-2</v>
      </c>
      <c r="J661" s="9">
        <f>[1]貸付金利!M661</f>
        <v>2.2000000000000002E-2</v>
      </c>
      <c r="K661" s="9">
        <f>[1]貸付金利!N661</f>
        <v>2.2000000000000002E-2</v>
      </c>
      <c r="L661" s="3"/>
    </row>
    <row r="662" spans="1:12" ht="16.5" customHeight="1" x14ac:dyDescent="0.55000000000000004">
      <c r="A662" s="4"/>
      <c r="B662" s="52" t="str">
        <f>[1]貸付金利!E662</f>
        <v>35年超 36年以内</v>
      </c>
      <c r="C662" s="53"/>
      <c r="D662" s="53"/>
      <c r="E662" s="54"/>
      <c r="F662" s="9">
        <f>[1]貸付金利!I662</f>
        <v>2.2000000000000002E-2</v>
      </c>
      <c r="G662" s="9">
        <f>[1]貸付金利!J662</f>
        <v>2.2000000000000002E-2</v>
      </c>
      <c r="H662" s="9">
        <f>[1]貸付金利!K662</f>
        <v>2.2000000000000002E-2</v>
      </c>
      <c r="I662" s="9">
        <f>[1]貸付金利!L662</f>
        <v>2.2000000000000002E-2</v>
      </c>
      <c r="J662" s="9">
        <f>[1]貸付金利!M662</f>
        <v>2.2000000000000002E-2</v>
      </c>
      <c r="K662" s="9">
        <f>[1]貸付金利!N662</f>
        <v>2.2000000000000002E-2</v>
      </c>
      <c r="L662" s="3"/>
    </row>
    <row r="663" spans="1:12" ht="16.5" customHeight="1" x14ac:dyDescent="0.55000000000000004">
      <c r="A663" s="4"/>
      <c r="B663" s="52" t="str">
        <f>[1]貸付金利!E663</f>
        <v>36年超 37年以内</v>
      </c>
      <c r="C663" s="53"/>
      <c r="D663" s="53"/>
      <c r="E663" s="54"/>
      <c r="F663" s="9">
        <f>[1]貸付金利!I663</f>
        <v>2.2000000000000002E-2</v>
      </c>
      <c r="G663" s="9">
        <f>[1]貸付金利!J663</f>
        <v>2.2000000000000002E-2</v>
      </c>
      <c r="H663" s="9">
        <f>[1]貸付金利!K663</f>
        <v>2.2000000000000002E-2</v>
      </c>
      <c r="I663" s="9">
        <f>[1]貸付金利!L663</f>
        <v>2.2000000000000002E-2</v>
      </c>
      <c r="J663" s="9">
        <f>[1]貸付金利!M663</f>
        <v>2.2000000000000002E-2</v>
      </c>
      <c r="K663" s="9">
        <f>[1]貸付金利!N663</f>
        <v>2.2000000000000002E-2</v>
      </c>
      <c r="L663" s="3"/>
    </row>
    <row r="664" spans="1:12" ht="16.5" customHeight="1" x14ac:dyDescent="0.55000000000000004">
      <c r="A664" s="4"/>
      <c r="B664" s="52" t="str">
        <f>[1]貸付金利!E664</f>
        <v>37年超 38年以内</v>
      </c>
      <c r="C664" s="53"/>
      <c r="D664" s="53"/>
      <c r="E664" s="54"/>
      <c r="F664" s="9">
        <f>[1]貸付金利!I664</f>
        <v>2.2000000000000002E-2</v>
      </c>
      <c r="G664" s="9">
        <f>[1]貸付金利!J664</f>
        <v>2.2000000000000002E-2</v>
      </c>
      <c r="H664" s="9">
        <f>[1]貸付金利!K664</f>
        <v>2.2000000000000002E-2</v>
      </c>
      <c r="I664" s="9">
        <f>[1]貸付金利!L664</f>
        <v>2.2000000000000002E-2</v>
      </c>
      <c r="J664" s="9">
        <f>[1]貸付金利!M664</f>
        <v>2.2000000000000002E-2</v>
      </c>
      <c r="K664" s="9">
        <f>[1]貸付金利!N664</f>
        <v>2.2000000000000002E-2</v>
      </c>
      <c r="L664" s="3"/>
    </row>
    <row r="665" spans="1:12" ht="16.5" customHeight="1" x14ac:dyDescent="0.55000000000000004">
      <c r="A665" s="4"/>
      <c r="B665" s="52" t="str">
        <f>[1]貸付金利!E665</f>
        <v>38年超 39年以内</v>
      </c>
      <c r="C665" s="53"/>
      <c r="D665" s="53"/>
      <c r="E665" s="54"/>
      <c r="F665" s="9">
        <f>[1]貸付金利!I665</f>
        <v>2.2000000000000002E-2</v>
      </c>
      <c r="G665" s="9">
        <f>[1]貸付金利!J665</f>
        <v>2.2000000000000002E-2</v>
      </c>
      <c r="H665" s="9">
        <f>[1]貸付金利!K665</f>
        <v>2.2000000000000002E-2</v>
      </c>
      <c r="I665" s="9">
        <f>[1]貸付金利!L665</f>
        <v>2.2000000000000002E-2</v>
      </c>
      <c r="J665" s="9">
        <f>[1]貸付金利!M665</f>
        <v>2.2000000000000002E-2</v>
      </c>
      <c r="K665" s="9">
        <f>[1]貸付金利!N665</f>
        <v>2.2000000000000002E-2</v>
      </c>
      <c r="L665" s="3"/>
    </row>
    <row r="666" spans="1:12" ht="16.25" customHeight="1" x14ac:dyDescent="0.55000000000000004">
      <c r="A666" s="4"/>
      <c r="B666" s="52" t="str">
        <f>[1]貸付金利!E666</f>
        <v>39年超 40年以内</v>
      </c>
      <c r="C666" s="53"/>
      <c r="D666" s="53"/>
      <c r="E666" s="54"/>
      <c r="F666" s="9">
        <f>[1]貸付金利!I666</f>
        <v>2.2000000000000002E-2</v>
      </c>
      <c r="G666" s="9">
        <f>[1]貸付金利!J666</f>
        <v>2.2000000000000002E-2</v>
      </c>
      <c r="H666" s="9">
        <f>[1]貸付金利!K666</f>
        <v>2.2000000000000002E-2</v>
      </c>
      <c r="I666" s="9">
        <f>[1]貸付金利!L666</f>
        <v>2.2000000000000002E-2</v>
      </c>
      <c r="J666" s="9">
        <f>[1]貸付金利!M666</f>
        <v>2.2000000000000002E-2</v>
      </c>
      <c r="K666" s="9">
        <f>[1]貸付金利!N666</f>
        <v>2.2000000000000002E-2</v>
      </c>
      <c r="L666" s="3"/>
    </row>
    <row r="667" spans="1:12" ht="16.25" customHeight="1" x14ac:dyDescent="0.55000000000000004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3"/>
    </row>
    <row r="668" spans="1:12" ht="16.5" customHeight="1" x14ac:dyDescent="0.55000000000000004">
      <c r="A668" s="4" t="s">
        <v>50</v>
      </c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3"/>
    </row>
    <row r="669" spans="1:12" ht="15" customHeight="1" x14ac:dyDescent="0.55000000000000004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3"/>
    </row>
    <row r="670" spans="1:12" ht="16.5" customHeight="1" x14ac:dyDescent="0.55000000000000004">
      <c r="A670" s="4"/>
      <c r="B670" s="4" t="s">
        <v>35</v>
      </c>
      <c r="C670" s="4"/>
      <c r="D670" s="4"/>
      <c r="E670" s="4"/>
      <c r="F670" s="4"/>
      <c r="G670" s="4"/>
      <c r="H670" s="4"/>
      <c r="I670" s="4"/>
      <c r="J670" s="4"/>
      <c r="K670" s="4"/>
      <c r="L670" s="3"/>
    </row>
    <row r="671" spans="1:12" ht="18" customHeight="1" x14ac:dyDescent="0.55000000000000004">
      <c r="A671" s="4"/>
      <c r="B671" s="55" t="s">
        <v>9</v>
      </c>
      <c r="C671" s="56"/>
      <c r="D671" s="56"/>
      <c r="E671" s="57"/>
      <c r="F671" s="47" t="s">
        <v>10</v>
      </c>
      <c r="G671" s="47" t="s">
        <v>11</v>
      </c>
      <c r="H671" s="5" t="s">
        <v>12</v>
      </c>
      <c r="I671" s="5" t="s">
        <v>13</v>
      </c>
      <c r="J671" s="5" t="s">
        <v>14</v>
      </c>
      <c r="K671" s="5" t="s">
        <v>15</v>
      </c>
      <c r="L671" s="3"/>
    </row>
    <row r="672" spans="1:12" ht="18" customHeight="1" x14ac:dyDescent="0.55000000000000004">
      <c r="A672" s="4"/>
      <c r="B672" s="49" t="s">
        <v>16</v>
      </c>
      <c r="C672" s="50"/>
      <c r="D672" s="50"/>
      <c r="E672" s="51"/>
      <c r="F672" s="48"/>
      <c r="G672" s="48"/>
      <c r="H672" s="8" t="s">
        <v>17</v>
      </c>
      <c r="I672" s="8" t="s">
        <v>18</v>
      </c>
      <c r="J672" s="8" t="s">
        <v>19</v>
      </c>
      <c r="K672" s="8" t="s">
        <v>20</v>
      </c>
      <c r="L672" s="3"/>
    </row>
    <row r="673" spans="1:12" ht="16.5" customHeight="1" x14ac:dyDescent="0.55000000000000004">
      <c r="A673" s="4"/>
      <c r="B673" s="52" t="str">
        <f>[1]貸付金利!E673</f>
        <v>20年超 21年以内</v>
      </c>
      <c r="C673" s="53"/>
      <c r="D673" s="53"/>
      <c r="E673" s="54"/>
      <c r="F673" s="9">
        <f>[1]貸付金利!I673</f>
        <v>2.1000000000000001E-2</v>
      </c>
      <c r="G673" s="9">
        <f>[1]貸付金利!J673</f>
        <v>2.2000000000000002E-2</v>
      </c>
      <c r="H673" s="9">
        <f>[1]貸付金利!K673</f>
        <v>2.2000000000000002E-2</v>
      </c>
      <c r="I673" s="9">
        <f>[1]貸付金利!L673</f>
        <v>2.2000000000000002E-2</v>
      </c>
      <c r="J673" s="9">
        <f>[1]貸付金利!M673</f>
        <v>2.2000000000000002E-2</v>
      </c>
      <c r="K673" s="9">
        <f>[1]貸付金利!N673</f>
        <v>2.2000000000000002E-2</v>
      </c>
      <c r="L673" s="3"/>
    </row>
    <row r="674" spans="1:12" ht="16.5" customHeight="1" x14ac:dyDescent="0.55000000000000004">
      <c r="A674" s="4"/>
      <c r="B674" s="52" t="str">
        <f>[1]貸付金利!E674</f>
        <v>21年超 22年以内</v>
      </c>
      <c r="C674" s="53"/>
      <c r="D674" s="53"/>
      <c r="E674" s="54"/>
      <c r="F674" s="9">
        <f>[1]貸付金利!I674</f>
        <v>2.2000000000000002E-2</v>
      </c>
      <c r="G674" s="9">
        <f>[1]貸付金利!J674</f>
        <v>2.2000000000000002E-2</v>
      </c>
      <c r="H674" s="9">
        <f>[1]貸付金利!K674</f>
        <v>2.2000000000000002E-2</v>
      </c>
      <c r="I674" s="9">
        <f>[1]貸付金利!L674</f>
        <v>2.2000000000000002E-2</v>
      </c>
      <c r="J674" s="9">
        <f>[1]貸付金利!M674</f>
        <v>2.2000000000000002E-2</v>
      </c>
      <c r="K674" s="9">
        <f>[1]貸付金利!N674</f>
        <v>2.3E-2</v>
      </c>
      <c r="L674" s="3"/>
    </row>
    <row r="675" spans="1:12" ht="16.5" customHeight="1" x14ac:dyDescent="0.55000000000000004">
      <c r="A675" s="4"/>
      <c r="B675" s="52" t="str">
        <f>[1]貸付金利!E675</f>
        <v>22年超 23年以内</v>
      </c>
      <c r="C675" s="53"/>
      <c r="D675" s="53"/>
      <c r="E675" s="54"/>
      <c r="F675" s="9">
        <f>[1]貸付金利!I675</f>
        <v>2.2000000000000002E-2</v>
      </c>
      <c r="G675" s="9">
        <f>[1]貸付金利!J675</f>
        <v>2.2000000000000002E-2</v>
      </c>
      <c r="H675" s="9">
        <f>[1]貸付金利!K675</f>
        <v>2.2000000000000002E-2</v>
      </c>
      <c r="I675" s="9">
        <f>[1]貸付金利!L675</f>
        <v>2.3E-2</v>
      </c>
      <c r="J675" s="9">
        <f>[1]貸付金利!M675</f>
        <v>2.3E-2</v>
      </c>
      <c r="K675" s="9">
        <f>[1]貸付金利!N675</f>
        <v>2.3E-2</v>
      </c>
      <c r="L675" s="3"/>
    </row>
    <row r="676" spans="1:12" ht="16.5" customHeight="1" x14ac:dyDescent="0.55000000000000004">
      <c r="A676" s="4"/>
      <c r="B676" s="52" t="str">
        <f>[1]貸付金利!E676</f>
        <v>23年超 24年以内</v>
      </c>
      <c r="C676" s="53"/>
      <c r="D676" s="53"/>
      <c r="E676" s="54"/>
      <c r="F676" s="9">
        <f>[1]貸付金利!I676</f>
        <v>2.3E-2</v>
      </c>
      <c r="G676" s="9">
        <f>[1]貸付金利!J676</f>
        <v>2.3E-2</v>
      </c>
      <c r="H676" s="9">
        <f>[1]貸付金利!K676</f>
        <v>2.3E-2</v>
      </c>
      <c r="I676" s="9">
        <f>[1]貸付金利!L676</f>
        <v>2.3E-2</v>
      </c>
      <c r="J676" s="9">
        <f>[1]貸付金利!M676</f>
        <v>2.3E-2</v>
      </c>
      <c r="K676" s="9">
        <f>[1]貸付金利!N676</f>
        <v>2.3E-2</v>
      </c>
      <c r="L676" s="3"/>
    </row>
    <row r="677" spans="1:12" ht="16.5" customHeight="1" x14ac:dyDescent="0.55000000000000004">
      <c r="A677" s="4"/>
      <c r="B677" s="52" t="str">
        <f>[1]貸付金利!E677</f>
        <v>24年超 25年以内</v>
      </c>
      <c r="C677" s="53"/>
      <c r="D677" s="53"/>
      <c r="E677" s="54"/>
      <c r="F677" s="9">
        <f>[1]貸付金利!I677</f>
        <v>2.3E-2</v>
      </c>
      <c r="G677" s="9">
        <f>[1]貸付金利!J677</f>
        <v>2.3E-2</v>
      </c>
      <c r="H677" s="9">
        <f>[1]貸付金利!K677</f>
        <v>2.3E-2</v>
      </c>
      <c r="I677" s="9">
        <f>[1]貸付金利!L677</f>
        <v>2.3E-2</v>
      </c>
      <c r="J677" s="9">
        <f>[1]貸付金利!M677</f>
        <v>2.3E-2</v>
      </c>
      <c r="K677" s="9">
        <f>[1]貸付金利!N677</f>
        <v>2.4E-2</v>
      </c>
      <c r="L677" s="3"/>
    </row>
    <row r="678" spans="1:12" ht="16.5" customHeight="1" x14ac:dyDescent="0.55000000000000004">
      <c r="A678" s="4"/>
      <c r="B678" s="52" t="str">
        <f>[1]貸付金利!E678</f>
        <v>25年超 26年以内</v>
      </c>
      <c r="C678" s="53"/>
      <c r="D678" s="53"/>
      <c r="E678" s="54"/>
      <c r="F678" s="9">
        <f>[1]貸付金利!I678</f>
        <v>2.3E-2</v>
      </c>
      <c r="G678" s="9">
        <f>[1]貸付金利!J678</f>
        <v>2.3E-2</v>
      </c>
      <c r="H678" s="9">
        <f>[1]貸付金利!K678</f>
        <v>2.3E-2</v>
      </c>
      <c r="I678" s="9">
        <f>[1]貸付金利!L678</f>
        <v>2.4E-2</v>
      </c>
      <c r="J678" s="9">
        <f>[1]貸付金利!M678</f>
        <v>2.4E-2</v>
      </c>
      <c r="K678" s="9">
        <f>[1]貸付金利!N678</f>
        <v>2.4E-2</v>
      </c>
      <c r="L678" s="3"/>
    </row>
    <row r="679" spans="1:12" ht="16.5" customHeight="1" x14ac:dyDescent="0.55000000000000004">
      <c r="A679" s="4"/>
      <c r="B679" s="52" t="str">
        <f>[1]貸付金利!E679</f>
        <v>26年超 27年以内</v>
      </c>
      <c r="C679" s="53"/>
      <c r="D679" s="53"/>
      <c r="E679" s="54"/>
      <c r="F679" s="9">
        <f>[1]貸付金利!I679</f>
        <v>2.4E-2</v>
      </c>
      <c r="G679" s="9">
        <f>[1]貸付金利!J679</f>
        <v>2.4E-2</v>
      </c>
      <c r="H679" s="9">
        <f>[1]貸付金利!K679</f>
        <v>2.4E-2</v>
      </c>
      <c r="I679" s="9">
        <f>[1]貸付金利!L679</f>
        <v>2.4E-2</v>
      </c>
      <c r="J679" s="9">
        <f>[1]貸付金利!M679</f>
        <v>2.4E-2</v>
      </c>
      <c r="K679" s="9">
        <f>[1]貸付金利!N679</f>
        <v>2.4E-2</v>
      </c>
      <c r="L679" s="3"/>
    </row>
    <row r="680" spans="1:12" ht="16.5" customHeight="1" x14ac:dyDescent="0.55000000000000004">
      <c r="A680" s="4"/>
      <c r="B680" s="52" t="str">
        <f>[1]貸付金利!E680</f>
        <v>27年超 28年以内</v>
      </c>
      <c r="C680" s="53"/>
      <c r="D680" s="53"/>
      <c r="E680" s="54"/>
      <c r="F680" s="9">
        <f>[1]貸付金利!I680</f>
        <v>2.4E-2</v>
      </c>
      <c r="G680" s="9">
        <f>[1]貸付金利!J680</f>
        <v>2.4E-2</v>
      </c>
      <c r="H680" s="9">
        <f>[1]貸付金利!K680</f>
        <v>2.4E-2</v>
      </c>
      <c r="I680" s="9">
        <f>[1]貸付金利!L680</f>
        <v>2.4E-2</v>
      </c>
      <c r="J680" s="9">
        <f>[1]貸付金利!M680</f>
        <v>2.4E-2</v>
      </c>
      <c r="K680" s="9">
        <f>[1]貸付金利!N680</f>
        <v>2.4E-2</v>
      </c>
      <c r="L680" s="3"/>
    </row>
    <row r="681" spans="1:12" ht="16.5" customHeight="1" x14ac:dyDescent="0.55000000000000004">
      <c r="A681" s="4"/>
      <c r="B681" s="52" t="str">
        <f>[1]貸付金利!E681</f>
        <v>28年超 29年以内</v>
      </c>
      <c r="C681" s="53"/>
      <c r="D681" s="53"/>
      <c r="E681" s="54"/>
      <c r="F681" s="9">
        <f>[1]貸付金利!I681</f>
        <v>2.4E-2</v>
      </c>
      <c r="G681" s="9">
        <f>[1]貸付金利!J681</f>
        <v>2.4E-2</v>
      </c>
      <c r="H681" s="9">
        <f>[1]貸付金利!K681</f>
        <v>2.4E-2</v>
      </c>
      <c r="I681" s="9">
        <f>[1]貸付金利!L681</f>
        <v>2.4E-2</v>
      </c>
      <c r="J681" s="9">
        <f>[1]貸付金利!M681</f>
        <v>2.4E-2</v>
      </c>
      <c r="K681" s="9">
        <f>[1]貸付金利!N681</f>
        <v>2.4E-2</v>
      </c>
      <c r="L681" s="3"/>
    </row>
    <row r="682" spans="1:12" ht="16.5" customHeight="1" x14ac:dyDescent="0.55000000000000004">
      <c r="A682" s="4"/>
      <c r="B682" s="52" t="str">
        <f>[1]貸付金利!E682</f>
        <v>29年超 30年以内</v>
      </c>
      <c r="C682" s="53"/>
      <c r="D682" s="53"/>
      <c r="E682" s="54"/>
      <c r="F682" s="9">
        <f>[1]貸付金利!I682</f>
        <v>2.4E-2</v>
      </c>
      <c r="G682" s="9">
        <f>[1]貸付金利!J682</f>
        <v>2.4E-2</v>
      </c>
      <c r="H682" s="9">
        <f>[1]貸付金利!K682</f>
        <v>2.4E-2</v>
      </c>
      <c r="I682" s="9">
        <f>[1]貸付金利!L682</f>
        <v>2.4E-2</v>
      </c>
      <c r="J682" s="9">
        <f>[1]貸付金利!M682</f>
        <v>2.4E-2</v>
      </c>
      <c r="K682" s="9">
        <f>[1]貸付金利!N682</f>
        <v>2.5000000000000001E-2</v>
      </c>
      <c r="L682" s="3"/>
    </row>
    <row r="683" spans="1:12" ht="16.5" customHeight="1" x14ac:dyDescent="0.55000000000000004">
      <c r="A683" s="4"/>
      <c r="B683" s="52" t="str">
        <f>[1]貸付金利!E683</f>
        <v>30年超 31年以内</v>
      </c>
      <c r="C683" s="53"/>
      <c r="D683" s="53"/>
      <c r="E683" s="54"/>
      <c r="F683" s="9">
        <f>[1]貸付金利!I683</f>
        <v>2.4E-2</v>
      </c>
      <c r="G683" s="9">
        <f>[1]貸付金利!J683</f>
        <v>2.4E-2</v>
      </c>
      <c r="H683" s="9">
        <f>[1]貸付金利!K683</f>
        <v>2.4E-2</v>
      </c>
      <c r="I683" s="9">
        <f>[1]貸付金利!L683</f>
        <v>2.4E-2</v>
      </c>
      <c r="J683" s="9">
        <f>[1]貸付金利!M683</f>
        <v>2.5000000000000001E-2</v>
      </c>
      <c r="K683" s="9">
        <f>[1]貸付金利!N683</f>
        <v>2.5000000000000001E-2</v>
      </c>
      <c r="L683" s="3"/>
    </row>
    <row r="684" spans="1:12" ht="16.5" customHeight="1" x14ac:dyDescent="0.55000000000000004">
      <c r="A684" s="4"/>
      <c r="B684" s="52" t="str">
        <f>[1]貸付金利!E684</f>
        <v>31年超 32年以内</v>
      </c>
      <c r="C684" s="53"/>
      <c r="D684" s="53"/>
      <c r="E684" s="54"/>
      <c r="F684" s="9">
        <f>[1]貸付金利!I684</f>
        <v>2.4E-2</v>
      </c>
      <c r="G684" s="9">
        <f>[1]貸付金利!J684</f>
        <v>2.4E-2</v>
      </c>
      <c r="H684" s="9">
        <f>[1]貸付金利!K684</f>
        <v>2.5000000000000001E-2</v>
      </c>
      <c r="I684" s="9">
        <f>[1]貸付金利!L684</f>
        <v>2.5000000000000001E-2</v>
      </c>
      <c r="J684" s="9">
        <f>[1]貸付金利!M684</f>
        <v>2.5000000000000001E-2</v>
      </c>
      <c r="K684" s="9">
        <f>[1]貸付金利!N684</f>
        <v>2.5000000000000001E-2</v>
      </c>
      <c r="L684" s="3"/>
    </row>
    <row r="685" spans="1:12" ht="16.5" customHeight="1" x14ac:dyDescent="0.55000000000000004">
      <c r="A685" s="4"/>
      <c r="B685" s="52" t="str">
        <f>[1]貸付金利!E685</f>
        <v>32年超 33年以内</v>
      </c>
      <c r="C685" s="53"/>
      <c r="D685" s="53"/>
      <c r="E685" s="54"/>
      <c r="F685" s="9">
        <f>[1]貸付金利!I685</f>
        <v>2.5000000000000001E-2</v>
      </c>
      <c r="G685" s="9">
        <f>[1]貸付金利!J685</f>
        <v>2.5000000000000001E-2</v>
      </c>
      <c r="H685" s="9">
        <f>[1]貸付金利!K685</f>
        <v>2.5000000000000001E-2</v>
      </c>
      <c r="I685" s="9">
        <f>[1]貸付金利!L685</f>
        <v>2.5000000000000001E-2</v>
      </c>
      <c r="J685" s="9">
        <f>[1]貸付金利!M685</f>
        <v>2.5000000000000001E-2</v>
      </c>
      <c r="K685" s="9">
        <f>[1]貸付金利!N685</f>
        <v>2.5000000000000001E-2</v>
      </c>
      <c r="L685" s="3"/>
    </row>
    <row r="686" spans="1:12" ht="16.5" customHeight="1" x14ac:dyDescent="0.55000000000000004">
      <c r="A686" s="4"/>
      <c r="B686" s="52" t="str">
        <f>[1]貸付金利!E686</f>
        <v>33年超 34年以内</v>
      </c>
      <c r="C686" s="53"/>
      <c r="D686" s="53"/>
      <c r="E686" s="54"/>
      <c r="F686" s="9">
        <f>[1]貸付金利!I686</f>
        <v>2.5000000000000001E-2</v>
      </c>
      <c r="G686" s="9">
        <f>[1]貸付金利!J686</f>
        <v>2.5000000000000001E-2</v>
      </c>
      <c r="H686" s="9">
        <f>[1]貸付金利!K686</f>
        <v>2.5000000000000001E-2</v>
      </c>
      <c r="I686" s="9">
        <f>[1]貸付金利!L686</f>
        <v>2.5000000000000001E-2</v>
      </c>
      <c r="J686" s="9">
        <f>[1]貸付金利!M686</f>
        <v>2.5000000000000001E-2</v>
      </c>
      <c r="K686" s="9">
        <f>[1]貸付金利!N686</f>
        <v>2.5000000000000001E-2</v>
      </c>
      <c r="L686" s="3"/>
    </row>
    <row r="687" spans="1:12" ht="16.5" customHeight="1" x14ac:dyDescent="0.55000000000000004">
      <c r="A687" s="4"/>
      <c r="B687" s="52" t="str">
        <f>[1]貸付金利!E687</f>
        <v>34年超 35年以内</v>
      </c>
      <c r="C687" s="53"/>
      <c r="D687" s="53"/>
      <c r="E687" s="54"/>
      <c r="F687" s="9">
        <f>[1]貸付金利!I687</f>
        <v>2.5000000000000001E-2</v>
      </c>
      <c r="G687" s="9">
        <f>[1]貸付金利!J687</f>
        <v>2.5000000000000001E-2</v>
      </c>
      <c r="H687" s="9">
        <f>[1]貸付金利!K687</f>
        <v>2.5000000000000001E-2</v>
      </c>
      <c r="I687" s="9">
        <f>[1]貸付金利!L687</f>
        <v>2.5000000000000001E-2</v>
      </c>
      <c r="J687" s="9">
        <f>[1]貸付金利!M687</f>
        <v>2.5000000000000001E-2</v>
      </c>
      <c r="K687" s="9">
        <f>[1]貸付金利!N687</f>
        <v>2.5000000000000001E-2</v>
      </c>
      <c r="L687" s="3"/>
    </row>
    <row r="688" spans="1:12" ht="16.5" customHeight="1" x14ac:dyDescent="0.55000000000000004">
      <c r="A688" s="4"/>
      <c r="B688" s="52" t="str">
        <f>[1]貸付金利!E688</f>
        <v>35年超 36年以内</v>
      </c>
      <c r="C688" s="53"/>
      <c r="D688" s="53"/>
      <c r="E688" s="54"/>
      <c r="F688" s="9">
        <f>[1]貸付金利!I688</f>
        <v>2.5000000000000001E-2</v>
      </c>
      <c r="G688" s="9">
        <f>[1]貸付金利!J688</f>
        <v>2.5000000000000001E-2</v>
      </c>
      <c r="H688" s="9">
        <f>[1]貸付金利!K688</f>
        <v>2.5000000000000001E-2</v>
      </c>
      <c r="I688" s="9">
        <f>[1]貸付金利!L688</f>
        <v>2.5000000000000001E-2</v>
      </c>
      <c r="J688" s="9">
        <f>[1]貸付金利!M688</f>
        <v>2.5000000000000001E-2</v>
      </c>
      <c r="K688" s="9">
        <f>[1]貸付金利!N688</f>
        <v>2.5000000000000001E-2</v>
      </c>
      <c r="L688" s="3"/>
    </row>
    <row r="689" spans="1:12" ht="16.5" customHeight="1" x14ac:dyDescent="0.55000000000000004">
      <c r="A689" s="4"/>
      <c r="B689" s="52" t="str">
        <f>[1]貸付金利!E689</f>
        <v>36年超 37年以内</v>
      </c>
      <c r="C689" s="53"/>
      <c r="D689" s="53"/>
      <c r="E689" s="54"/>
      <c r="F689" s="9">
        <f>[1]貸付金利!I689</f>
        <v>2.5000000000000001E-2</v>
      </c>
      <c r="G689" s="9">
        <f>[1]貸付金利!J689</f>
        <v>2.5000000000000001E-2</v>
      </c>
      <c r="H689" s="9">
        <f>[1]貸付金利!K689</f>
        <v>2.5000000000000001E-2</v>
      </c>
      <c r="I689" s="9">
        <f>[1]貸付金利!L689</f>
        <v>2.5000000000000001E-2</v>
      </c>
      <c r="J689" s="9">
        <f>[1]貸付金利!M689</f>
        <v>2.5000000000000001E-2</v>
      </c>
      <c r="K689" s="9">
        <f>[1]貸付金利!N689</f>
        <v>2.5000000000000001E-2</v>
      </c>
      <c r="L689" s="3"/>
    </row>
    <row r="690" spans="1:12" ht="16.5" customHeight="1" x14ac:dyDescent="0.55000000000000004">
      <c r="A690" s="4"/>
      <c r="B690" s="52" t="str">
        <f>[1]貸付金利!E690</f>
        <v>37年超 38年以内</v>
      </c>
      <c r="C690" s="53"/>
      <c r="D690" s="53"/>
      <c r="E690" s="54"/>
      <c r="F690" s="9">
        <f>[1]貸付金利!I690</f>
        <v>2.5000000000000001E-2</v>
      </c>
      <c r="G690" s="9">
        <f>[1]貸付金利!J690</f>
        <v>2.5000000000000001E-2</v>
      </c>
      <c r="H690" s="9">
        <f>[1]貸付金利!K690</f>
        <v>2.5000000000000001E-2</v>
      </c>
      <c r="I690" s="9">
        <f>[1]貸付金利!L690</f>
        <v>2.5000000000000001E-2</v>
      </c>
      <c r="J690" s="9">
        <f>[1]貸付金利!M690</f>
        <v>2.5000000000000001E-2</v>
      </c>
      <c r="K690" s="9">
        <f>[1]貸付金利!N690</f>
        <v>2.5000000000000001E-2</v>
      </c>
      <c r="L690" s="3"/>
    </row>
    <row r="691" spans="1:12" ht="16.5" customHeight="1" x14ac:dyDescent="0.55000000000000004">
      <c r="A691" s="4"/>
      <c r="B691" s="52" t="str">
        <f>[1]貸付金利!E691</f>
        <v>38年超 39年以内</v>
      </c>
      <c r="C691" s="53"/>
      <c r="D691" s="53"/>
      <c r="E691" s="54"/>
      <c r="F691" s="9">
        <f>[1]貸付金利!I691</f>
        <v>2.5000000000000001E-2</v>
      </c>
      <c r="G691" s="9">
        <f>[1]貸付金利!J691</f>
        <v>2.5000000000000001E-2</v>
      </c>
      <c r="H691" s="9">
        <f>[1]貸付金利!K691</f>
        <v>2.5000000000000001E-2</v>
      </c>
      <c r="I691" s="9">
        <f>[1]貸付金利!L691</f>
        <v>2.5000000000000001E-2</v>
      </c>
      <c r="J691" s="9">
        <f>[1]貸付金利!M691</f>
        <v>2.5000000000000001E-2</v>
      </c>
      <c r="K691" s="9">
        <f>[1]貸付金利!N691</f>
        <v>2.5000000000000001E-2</v>
      </c>
      <c r="L691" s="3"/>
    </row>
    <row r="692" spans="1:12" ht="16.5" customHeight="1" x14ac:dyDescent="0.55000000000000004">
      <c r="A692" s="4"/>
      <c r="B692" s="52" t="str">
        <f>[1]貸付金利!E692</f>
        <v>39年超 40年以内</v>
      </c>
      <c r="C692" s="53"/>
      <c r="D692" s="53"/>
      <c r="E692" s="54"/>
      <c r="F692" s="9">
        <f>[1]貸付金利!I692</f>
        <v>2.5000000000000001E-2</v>
      </c>
      <c r="G692" s="9">
        <f>[1]貸付金利!J692</f>
        <v>2.5000000000000001E-2</v>
      </c>
      <c r="H692" s="9">
        <f>[1]貸付金利!K692</f>
        <v>2.5000000000000001E-2</v>
      </c>
      <c r="I692" s="9">
        <f>[1]貸付金利!L692</f>
        <v>2.5000000000000001E-2</v>
      </c>
      <c r="J692" s="9">
        <f>[1]貸付金利!M692</f>
        <v>2.5000000000000001E-2</v>
      </c>
      <c r="K692" s="9">
        <f>[1]貸付金利!N692</f>
        <v>2.6000000000000002E-2</v>
      </c>
      <c r="L692" s="3"/>
    </row>
    <row r="693" spans="1:12" ht="16.25" customHeight="1" x14ac:dyDescent="0.55000000000000004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3"/>
    </row>
    <row r="694" spans="1:12" ht="16.5" customHeight="1" x14ac:dyDescent="0.55000000000000004">
      <c r="A694" s="4" t="s">
        <v>51</v>
      </c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3"/>
    </row>
    <row r="695" spans="1:12" ht="16.5" customHeight="1" x14ac:dyDescent="0.55000000000000004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3"/>
    </row>
    <row r="696" spans="1:12" ht="16.5" customHeight="1" x14ac:dyDescent="0.55000000000000004">
      <c r="A696" s="4"/>
      <c r="B696" s="4" t="s">
        <v>37</v>
      </c>
      <c r="C696" s="4"/>
      <c r="D696" s="4"/>
      <c r="E696" s="4"/>
      <c r="F696" s="4"/>
      <c r="G696" s="4"/>
      <c r="H696" s="4"/>
      <c r="I696" s="4"/>
      <c r="J696" s="4"/>
      <c r="K696" s="4"/>
      <c r="L696" s="3"/>
    </row>
    <row r="697" spans="1:12" ht="16.5" customHeight="1" x14ac:dyDescent="0.55000000000000004">
      <c r="A697" s="4"/>
      <c r="B697" s="55" t="s">
        <v>9</v>
      </c>
      <c r="C697" s="56"/>
      <c r="D697" s="56"/>
      <c r="E697" s="57"/>
      <c r="F697" s="47" t="s">
        <v>10</v>
      </c>
      <c r="G697" s="47" t="s">
        <v>11</v>
      </c>
      <c r="H697" s="5" t="s">
        <v>12</v>
      </c>
      <c r="I697" s="5" t="s">
        <v>13</v>
      </c>
      <c r="J697" s="5" t="s">
        <v>14</v>
      </c>
      <c r="K697" s="5" t="s">
        <v>15</v>
      </c>
      <c r="L697" s="3"/>
    </row>
    <row r="698" spans="1:12" ht="16.5" customHeight="1" x14ac:dyDescent="0.55000000000000004">
      <c r="A698" s="4"/>
      <c r="B698" s="49" t="s">
        <v>16</v>
      </c>
      <c r="C698" s="50"/>
      <c r="D698" s="50"/>
      <c r="E698" s="51"/>
      <c r="F698" s="48"/>
      <c r="G698" s="48"/>
      <c r="H698" s="8" t="s">
        <v>17</v>
      </c>
      <c r="I698" s="8" t="s">
        <v>18</v>
      </c>
      <c r="J698" s="8" t="s">
        <v>19</v>
      </c>
      <c r="K698" s="8" t="s">
        <v>20</v>
      </c>
      <c r="L698" s="3"/>
    </row>
    <row r="699" spans="1:12" ht="16.5" customHeight="1" x14ac:dyDescent="0.55000000000000004">
      <c r="A699" s="4"/>
      <c r="B699" s="52" t="str">
        <f>[1]貸付金利!E699</f>
        <v>30年超 31年以内</v>
      </c>
      <c r="C699" s="53"/>
      <c r="D699" s="53"/>
      <c r="E699" s="54"/>
      <c r="F699" s="9">
        <f>[1]貸付金利!I699</f>
        <v>2.7000000000000003E-2</v>
      </c>
      <c r="G699" s="9">
        <f>[1]貸付金利!J699</f>
        <v>2.7000000000000003E-2</v>
      </c>
      <c r="H699" s="9">
        <f>[1]貸付金利!K699</f>
        <v>2.7000000000000003E-2</v>
      </c>
      <c r="I699" s="9">
        <f>[1]貸付金利!L699</f>
        <v>2.7000000000000003E-2</v>
      </c>
      <c r="J699" s="9">
        <f>[1]貸付金利!M699</f>
        <v>2.7000000000000003E-2</v>
      </c>
      <c r="K699" s="9">
        <f>[1]貸付金利!N699</f>
        <v>2.7000000000000003E-2</v>
      </c>
      <c r="L699" s="3"/>
    </row>
    <row r="700" spans="1:12" ht="16.5" customHeight="1" x14ac:dyDescent="0.55000000000000004">
      <c r="A700" s="4"/>
      <c r="B700" s="52" t="str">
        <f>[1]貸付金利!E700</f>
        <v>31年超 32年以内</v>
      </c>
      <c r="C700" s="53"/>
      <c r="D700" s="53"/>
      <c r="E700" s="54"/>
      <c r="F700" s="9">
        <f>[1]貸付金利!I700</f>
        <v>2.7000000000000003E-2</v>
      </c>
      <c r="G700" s="9">
        <f>[1]貸付金利!J700</f>
        <v>2.7000000000000003E-2</v>
      </c>
      <c r="H700" s="9">
        <f>[1]貸付金利!K700</f>
        <v>2.7000000000000003E-2</v>
      </c>
      <c r="I700" s="9">
        <f>[1]貸付金利!L700</f>
        <v>2.7000000000000003E-2</v>
      </c>
      <c r="J700" s="9">
        <f>[1]貸付金利!M700</f>
        <v>2.7000000000000003E-2</v>
      </c>
      <c r="K700" s="9">
        <f>[1]貸付金利!N700</f>
        <v>2.7999999999999997E-2</v>
      </c>
      <c r="L700" s="3"/>
    </row>
    <row r="701" spans="1:12" ht="16.5" customHeight="1" x14ac:dyDescent="0.55000000000000004">
      <c r="A701" s="4"/>
      <c r="B701" s="52" t="str">
        <f>[1]貸付金利!E701</f>
        <v>32年超 33年以内</v>
      </c>
      <c r="C701" s="53"/>
      <c r="D701" s="53"/>
      <c r="E701" s="54"/>
      <c r="F701" s="9">
        <f>[1]貸付金利!I701</f>
        <v>2.7000000000000003E-2</v>
      </c>
      <c r="G701" s="9">
        <f>[1]貸付金利!J701</f>
        <v>2.7000000000000003E-2</v>
      </c>
      <c r="H701" s="9">
        <f>[1]貸付金利!K701</f>
        <v>2.7999999999999997E-2</v>
      </c>
      <c r="I701" s="9">
        <f>[1]貸付金利!L701</f>
        <v>2.7999999999999997E-2</v>
      </c>
      <c r="J701" s="9">
        <f>[1]貸付金利!M701</f>
        <v>2.7999999999999997E-2</v>
      </c>
      <c r="K701" s="9">
        <f>[1]貸付金利!N701</f>
        <v>2.7999999999999997E-2</v>
      </c>
      <c r="L701" s="3"/>
    </row>
    <row r="702" spans="1:12" ht="16.5" customHeight="1" x14ac:dyDescent="0.55000000000000004">
      <c r="A702" s="4"/>
      <c r="B702" s="52" t="str">
        <f>[1]貸付金利!E702</f>
        <v>33年超 34年以内</v>
      </c>
      <c r="C702" s="53"/>
      <c r="D702" s="53"/>
      <c r="E702" s="54"/>
      <c r="F702" s="9">
        <f>[1]貸付金利!I702</f>
        <v>2.7999999999999997E-2</v>
      </c>
      <c r="G702" s="9">
        <f>[1]貸付金利!J702</f>
        <v>2.7999999999999997E-2</v>
      </c>
      <c r="H702" s="9">
        <f>[1]貸付金利!K702</f>
        <v>2.7999999999999997E-2</v>
      </c>
      <c r="I702" s="9">
        <f>[1]貸付金利!L702</f>
        <v>2.7999999999999997E-2</v>
      </c>
      <c r="J702" s="9">
        <f>[1]貸付金利!M702</f>
        <v>2.7999999999999997E-2</v>
      </c>
      <c r="K702" s="9">
        <f>[1]貸付金利!N702</f>
        <v>2.7999999999999997E-2</v>
      </c>
      <c r="L702" s="3"/>
    </row>
    <row r="703" spans="1:12" ht="16.5" customHeight="1" x14ac:dyDescent="0.55000000000000004">
      <c r="A703" s="4"/>
      <c r="B703" s="52" t="str">
        <f>[1]貸付金利!E703</f>
        <v>34年超 35年以内</v>
      </c>
      <c r="C703" s="53"/>
      <c r="D703" s="53"/>
      <c r="E703" s="54"/>
      <c r="F703" s="9">
        <f>[1]貸付金利!I703</f>
        <v>2.7999999999999997E-2</v>
      </c>
      <c r="G703" s="9">
        <f>[1]貸付金利!J703</f>
        <v>2.7999999999999997E-2</v>
      </c>
      <c r="H703" s="9">
        <f>[1]貸付金利!K703</f>
        <v>2.7999999999999997E-2</v>
      </c>
      <c r="I703" s="9">
        <f>[1]貸付金利!L703</f>
        <v>2.7999999999999997E-2</v>
      </c>
      <c r="J703" s="9">
        <f>[1]貸付金利!M703</f>
        <v>2.7999999999999997E-2</v>
      </c>
      <c r="K703" s="9">
        <f>[1]貸付金利!N703</f>
        <v>2.7999999999999997E-2</v>
      </c>
      <c r="L703" s="3"/>
    </row>
    <row r="704" spans="1:12" ht="16.5" customHeight="1" x14ac:dyDescent="0.55000000000000004">
      <c r="A704" s="4"/>
      <c r="B704" s="52" t="str">
        <f>[1]貸付金利!E704</f>
        <v>35年超 36年以内</v>
      </c>
      <c r="C704" s="53"/>
      <c r="D704" s="53"/>
      <c r="E704" s="54"/>
      <c r="F704" s="9">
        <f>[1]貸付金利!I704</f>
        <v>2.7999999999999997E-2</v>
      </c>
      <c r="G704" s="9">
        <f>[1]貸付金利!J704</f>
        <v>2.7999999999999997E-2</v>
      </c>
      <c r="H704" s="9">
        <f>[1]貸付金利!K704</f>
        <v>2.7999999999999997E-2</v>
      </c>
      <c r="I704" s="9">
        <f>[1]貸付金利!L704</f>
        <v>2.7999999999999997E-2</v>
      </c>
      <c r="J704" s="9">
        <f>[1]貸付金利!M704</f>
        <v>2.7999999999999997E-2</v>
      </c>
      <c r="K704" s="9">
        <f>[1]貸付金利!N704</f>
        <v>2.8999999999999998E-2</v>
      </c>
      <c r="L704" s="3"/>
    </row>
    <row r="705" spans="1:12" ht="16.5" customHeight="1" x14ac:dyDescent="0.55000000000000004">
      <c r="A705" s="4"/>
      <c r="B705" s="52" t="str">
        <f>[1]貸付金利!E705</f>
        <v>36年超 37年以内</v>
      </c>
      <c r="C705" s="53"/>
      <c r="D705" s="53"/>
      <c r="E705" s="54"/>
      <c r="F705" s="9">
        <f>[1]貸付金利!I705</f>
        <v>2.7999999999999997E-2</v>
      </c>
      <c r="G705" s="9">
        <f>[1]貸付金利!J705</f>
        <v>2.7999999999999997E-2</v>
      </c>
      <c r="H705" s="9">
        <f>[1]貸付金利!K705</f>
        <v>2.7999999999999997E-2</v>
      </c>
      <c r="I705" s="9">
        <f>[1]貸付金利!L705</f>
        <v>2.8999999999999998E-2</v>
      </c>
      <c r="J705" s="9">
        <f>[1]貸付金利!M705</f>
        <v>2.8999999999999998E-2</v>
      </c>
      <c r="K705" s="9">
        <f>[1]貸付金利!N705</f>
        <v>2.8999999999999998E-2</v>
      </c>
      <c r="L705" s="3"/>
    </row>
    <row r="706" spans="1:12" ht="16.5" customHeight="1" x14ac:dyDescent="0.55000000000000004">
      <c r="A706" s="4"/>
      <c r="B706" s="52" t="str">
        <f>[1]貸付金利!E706</f>
        <v>37年超 38年以内</v>
      </c>
      <c r="C706" s="53"/>
      <c r="D706" s="53"/>
      <c r="E706" s="54"/>
      <c r="F706" s="9">
        <f>[1]貸付金利!I706</f>
        <v>2.8999999999999998E-2</v>
      </c>
      <c r="G706" s="9">
        <f>[1]貸付金利!J706</f>
        <v>2.8999999999999998E-2</v>
      </c>
      <c r="H706" s="9">
        <f>[1]貸付金利!K706</f>
        <v>2.8999999999999998E-2</v>
      </c>
      <c r="I706" s="9">
        <f>[1]貸付金利!L706</f>
        <v>2.8999999999999998E-2</v>
      </c>
      <c r="J706" s="9">
        <f>[1]貸付金利!M706</f>
        <v>2.8999999999999998E-2</v>
      </c>
      <c r="K706" s="9">
        <f>[1]貸付金利!N706</f>
        <v>2.8999999999999998E-2</v>
      </c>
      <c r="L706" s="3"/>
    </row>
    <row r="707" spans="1:12" ht="16.5" customHeight="1" x14ac:dyDescent="0.55000000000000004">
      <c r="A707" s="4"/>
      <c r="B707" s="52" t="str">
        <f>[1]貸付金利!E707</f>
        <v>38年超 39年以内</v>
      </c>
      <c r="C707" s="53"/>
      <c r="D707" s="53"/>
      <c r="E707" s="54"/>
      <c r="F707" s="9">
        <f>[1]貸付金利!I707</f>
        <v>2.8999999999999998E-2</v>
      </c>
      <c r="G707" s="9">
        <f>[1]貸付金利!J707</f>
        <v>2.8999999999999998E-2</v>
      </c>
      <c r="H707" s="9">
        <f>[1]貸付金利!K707</f>
        <v>2.8999999999999998E-2</v>
      </c>
      <c r="I707" s="9">
        <f>[1]貸付金利!L707</f>
        <v>2.8999999999999998E-2</v>
      </c>
      <c r="J707" s="9">
        <f>[1]貸付金利!M707</f>
        <v>2.8999999999999998E-2</v>
      </c>
      <c r="K707" s="9">
        <f>[1]貸付金利!N707</f>
        <v>2.8999999999999998E-2</v>
      </c>
      <c r="L707" s="3"/>
    </row>
    <row r="708" spans="1:12" ht="16.5" customHeight="1" x14ac:dyDescent="0.55000000000000004">
      <c r="A708" s="4"/>
      <c r="B708" s="52" t="str">
        <f>[1]貸付金利!E708</f>
        <v>39年超 40年以内</v>
      </c>
      <c r="C708" s="53"/>
      <c r="D708" s="53"/>
      <c r="E708" s="54"/>
      <c r="F708" s="9">
        <f>[1]貸付金利!I708</f>
        <v>2.8999999999999998E-2</v>
      </c>
      <c r="G708" s="9">
        <f>[1]貸付金利!J708</f>
        <v>2.8999999999999998E-2</v>
      </c>
      <c r="H708" s="9">
        <f>[1]貸付金利!K708</f>
        <v>2.8999999999999998E-2</v>
      </c>
      <c r="I708" s="9">
        <f>[1]貸付金利!L708</f>
        <v>2.8999999999999998E-2</v>
      </c>
      <c r="J708" s="9">
        <f>[1]貸付金利!M708</f>
        <v>2.8999999999999998E-2</v>
      </c>
      <c r="K708" s="9">
        <f>[1]貸付金利!N708</f>
        <v>2.8999999999999998E-2</v>
      </c>
      <c r="L708" s="3"/>
    </row>
    <row r="709" spans="1:12" ht="16.5" customHeight="1" x14ac:dyDescent="0.55000000000000004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3"/>
    </row>
    <row r="710" spans="1:12" ht="16.5" customHeight="1" x14ac:dyDescent="0.55000000000000004">
      <c r="A710" s="4" t="s">
        <v>38</v>
      </c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3"/>
    </row>
    <row r="711" spans="1:12" ht="16.5" customHeight="1" x14ac:dyDescent="0.55000000000000004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3"/>
    </row>
    <row r="712" spans="1:12" ht="16.5" customHeight="1" x14ac:dyDescent="0.55000000000000004">
      <c r="A712" s="4"/>
      <c r="B712" s="4" t="s">
        <v>52</v>
      </c>
      <c r="C712" s="4"/>
      <c r="D712" s="4"/>
      <c r="E712" s="4"/>
      <c r="F712" s="4"/>
      <c r="G712" s="4"/>
      <c r="H712" s="4"/>
      <c r="I712" s="4"/>
      <c r="J712" s="4"/>
      <c r="K712" s="4"/>
      <c r="L712" s="3"/>
    </row>
    <row r="713" spans="1:12" ht="16.5" customHeight="1" x14ac:dyDescent="0.55000000000000004">
      <c r="A713" s="4"/>
      <c r="B713" s="55" t="s">
        <v>9</v>
      </c>
      <c r="C713" s="56"/>
      <c r="D713" s="56"/>
      <c r="E713" s="57"/>
      <c r="F713" s="47" t="s">
        <v>10</v>
      </c>
      <c r="G713" s="47" t="s">
        <v>11</v>
      </c>
      <c r="H713" s="5" t="s">
        <v>12</v>
      </c>
      <c r="I713" s="28"/>
      <c r="J713" s="11"/>
      <c r="K713" s="11"/>
      <c r="L713" s="3"/>
    </row>
    <row r="714" spans="1:12" ht="16.5" customHeight="1" x14ac:dyDescent="0.55000000000000004">
      <c r="A714" s="4"/>
      <c r="B714" s="49" t="s">
        <v>16</v>
      </c>
      <c r="C714" s="50"/>
      <c r="D714" s="50"/>
      <c r="E714" s="51"/>
      <c r="F714" s="48"/>
      <c r="G714" s="48"/>
      <c r="H714" s="8" t="s">
        <v>17</v>
      </c>
      <c r="I714" s="28"/>
      <c r="J714" s="11"/>
      <c r="K714" s="11"/>
      <c r="L714" s="3"/>
    </row>
    <row r="715" spans="1:12" ht="16.5" customHeight="1" x14ac:dyDescent="0.55000000000000004">
      <c r="A715" s="4"/>
      <c r="B715" s="52" t="str">
        <f>[1]貸付金利!E715</f>
        <v>5年以内</v>
      </c>
      <c r="C715" s="53"/>
      <c r="D715" s="53"/>
      <c r="E715" s="54"/>
      <c r="F715" s="9">
        <f>[1]貸付金利!I715</f>
        <v>1.1000000000000001E-2</v>
      </c>
      <c r="G715" s="9">
        <f>[1]貸付金利!J715</f>
        <v>1.1000000000000001E-2</v>
      </c>
      <c r="H715" s="9">
        <f>[1]貸付金利!K715</f>
        <v>1.1000000000000001E-2</v>
      </c>
      <c r="I715" s="29"/>
      <c r="J715" s="12"/>
      <c r="K715" s="12"/>
      <c r="L715" s="3"/>
    </row>
    <row r="716" spans="1:12" ht="16.5" customHeight="1" x14ac:dyDescent="0.55000000000000004">
      <c r="A716" s="4"/>
      <c r="B716" s="52" t="str">
        <f>[1]貸付金利!E716</f>
        <v>5年超 6年以内</v>
      </c>
      <c r="C716" s="53"/>
      <c r="D716" s="53"/>
      <c r="E716" s="54"/>
      <c r="F716" s="9">
        <f>[1]貸付金利!I716</f>
        <v>1.1000000000000001E-2</v>
      </c>
      <c r="G716" s="9">
        <f>[1]貸付金利!J716</f>
        <v>1.2E-2</v>
      </c>
      <c r="H716" s="9">
        <f>[1]貸付金利!K716</f>
        <v>1.2E-2</v>
      </c>
      <c r="I716" s="29"/>
      <c r="J716" s="12"/>
      <c r="K716" s="12"/>
      <c r="L716" s="3"/>
    </row>
    <row r="717" spans="1:12" ht="16.5" customHeight="1" x14ac:dyDescent="0.55000000000000004">
      <c r="A717" s="4"/>
      <c r="B717" s="52" t="str">
        <f>[1]貸付金利!E717</f>
        <v>6年超 7年以内</v>
      </c>
      <c r="C717" s="53"/>
      <c r="D717" s="53"/>
      <c r="E717" s="54"/>
      <c r="F717" s="9">
        <f>[1]貸付金利!I717</f>
        <v>1.2E-2</v>
      </c>
      <c r="G717" s="9">
        <f>[1]貸付金利!J717</f>
        <v>1.2E-2</v>
      </c>
      <c r="H717" s="9">
        <f>[1]貸付金利!K717</f>
        <v>1.2E-2</v>
      </c>
      <c r="I717" s="29"/>
      <c r="J717" s="12"/>
      <c r="K717" s="12"/>
      <c r="L717" s="3"/>
    </row>
    <row r="718" spans="1:12" ht="16.5" customHeight="1" x14ac:dyDescent="0.55000000000000004">
      <c r="A718" s="4"/>
      <c r="B718" s="52" t="str">
        <f>[1]貸付金利!E718</f>
        <v>7年超 8年以内</v>
      </c>
      <c r="C718" s="53"/>
      <c r="D718" s="53"/>
      <c r="E718" s="54"/>
      <c r="F718" s="9">
        <f>[1]貸付金利!I718</f>
        <v>1.3000000000000001E-2</v>
      </c>
      <c r="G718" s="9">
        <f>[1]貸付金利!J718</f>
        <v>1.3000000000000001E-2</v>
      </c>
      <c r="H718" s="9">
        <f>[1]貸付金利!K718</f>
        <v>1.3000000000000001E-2</v>
      </c>
      <c r="I718" s="29"/>
      <c r="J718" s="12"/>
      <c r="K718" s="12"/>
      <c r="L718" s="3"/>
    </row>
    <row r="719" spans="1:12" ht="16.5" customHeight="1" x14ac:dyDescent="0.55000000000000004">
      <c r="A719" s="4"/>
      <c r="B719" s="52" t="str">
        <f>[1]貸付金利!E719</f>
        <v>8年超 9年以内</v>
      </c>
      <c r="C719" s="53"/>
      <c r="D719" s="53"/>
      <c r="E719" s="54"/>
      <c r="F719" s="9">
        <f>[1]貸付金利!I719</f>
        <v>1.3000000000000001E-2</v>
      </c>
      <c r="G719" s="9">
        <f>[1]貸付金利!J719</f>
        <v>1.3000000000000001E-2</v>
      </c>
      <c r="H719" s="9">
        <f>[1]貸付金利!K719</f>
        <v>1.3999999999999999E-2</v>
      </c>
      <c r="I719" s="29"/>
      <c r="J719" s="12"/>
      <c r="K719" s="12"/>
      <c r="L719" s="3"/>
    </row>
    <row r="720" spans="1:12" ht="16.5" customHeight="1" x14ac:dyDescent="0.55000000000000004">
      <c r="A720" s="4"/>
      <c r="B720" s="52" t="str">
        <f>[1]貸付金利!E720</f>
        <v>9年超 10年以内</v>
      </c>
      <c r="C720" s="53"/>
      <c r="D720" s="53"/>
      <c r="E720" s="54"/>
      <c r="F720" s="9">
        <f>[1]貸付金利!I720</f>
        <v>1.3999999999999999E-2</v>
      </c>
      <c r="G720" s="9">
        <f>[1]貸付金利!J720</f>
        <v>1.3999999999999999E-2</v>
      </c>
      <c r="H720" s="9">
        <f>[1]貸付金利!K720</f>
        <v>1.3999999999999999E-2</v>
      </c>
      <c r="I720" s="29"/>
      <c r="J720" s="12"/>
      <c r="K720" s="12"/>
      <c r="L720" s="3"/>
    </row>
    <row r="721" spans="1:12" ht="16.5" customHeight="1" x14ac:dyDescent="0.55000000000000004">
      <c r="A721" s="4"/>
      <c r="B721" s="4"/>
      <c r="C721" s="11"/>
      <c r="D721" s="11"/>
      <c r="E721" s="11"/>
      <c r="F721" s="16"/>
      <c r="G721" s="16"/>
      <c r="H721" s="16"/>
      <c r="I721" s="12"/>
      <c r="J721" s="12"/>
      <c r="K721" s="12"/>
      <c r="L721" s="3"/>
    </row>
    <row r="722" spans="1:12" ht="16.5" customHeight="1" x14ac:dyDescent="0.55000000000000004">
      <c r="A722" s="4"/>
      <c r="B722" s="4" t="s">
        <v>53</v>
      </c>
      <c r="C722" s="4"/>
      <c r="D722" s="4"/>
      <c r="E722" s="4"/>
      <c r="F722" s="4"/>
      <c r="G722" s="4"/>
      <c r="H722" s="4"/>
      <c r="I722" s="4"/>
      <c r="J722" s="4"/>
      <c r="K722" s="4"/>
      <c r="L722" s="3"/>
    </row>
    <row r="723" spans="1:12" ht="16.5" customHeight="1" x14ac:dyDescent="0.55000000000000004">
      <c r="A723" s="4"/>
      <c r="B723" s="52" t="s">
        <v>3</v>
      </c>
      <c r="C723" s="53"/>
      <c r="D723" s="52" t="s">
        <v>22</v>
      </c>
      <c r="E723" s="53"/>
      <c r="F723" s="54"/>
      <c r="G723" s="19" t="s">
        <v>4</v>
      </c>
      <c r="H723" s="12"/>
      <c r="I723" s="12"/>
      <c r="J723" s="12"/>
      <c r="K723" s="12"/>
      <c r="L723" s="3"/>
    </row>
    <row r="724" spans="1:12" ht="16.5" customHeight="1" x14ac:dyDescent="0.55000000000000004">
      <c r="A724" s="4"/>
      <c r="B724" s="52" t="str">
        <f>[1]貸付金利!E724</f>
        <v>12年超 13年以内</v>
      </c>
      <c r="C724" s="53"/>
      <c r="D724" s="52" t="str">
        <f>[1]貸付金利!G724</f>
        <v>2年超　3年以内</v>
      </c>
      <c r="E724" s="53"/>
      <c r="F724" s="54"/>
      <c r="G724" s="9">
        <f>[1]貸付金利!J724</f>
        <v>1.6E-2</v>
      </c>
      <c r="H724" s="3"/>
      <c r="I724" s="12"/>
      <c r="J724" s="12"/>
      <c r="K724" s="12"/>
      <c r="L724" s="3"/>
    </row>
    <row r="725" spans="1:12" ht="16.5" customHeight="1" x14ac:dyDescent="0.55000000000000004">
      <c r="A725" s="4"/>
      <c r="B725" s="4"/>
      <c r="C725" s="35"/>
      <c r="D725" s="35"/>
      <c r="E725" s="4"/>
      <c r="F725" s="4"/>
      <c r="G725" s="4"/>
      <c r="H725" s="4"/>
      <c r="I725" s="4"/>
      <c r="J725" s="4"/>
      <c r="K725" s="4"/>
      <c r="L725" s="3"/>
    </row>
    <row r="726" spans="1:12" ht="16.5" customHeight="1" x14ac:dyDescent="0.55000000000000004">
      <c r="A726" s="4" t="s">
        <v>39</v>
      </c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3"/>
    </row>
    <row r="727" spans="1:12" ht="16.5" customHeight="1" x14ac:dyDescent="0.55000000000000004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3"/>
    </row>
    <row r="728" spans="1:12" ht="16.5" customHeight="1" x14ac:dyDescent="0.55000000000000004">
      <c r="A728" s="4"/>
      <c r="B728" s="4" t="s">
        <v>40</v>
      </c>
      <c r="C728" s="4"/>
      <c r="D728" s="4"/>
      <c r="E728" s="4"/>
      <c r="F728" s="4"/>
      <c r="G728" s="4"/>
      <c r="H728" s="4"/>
      <c r="I728" s="4"/>
      <c r="J728" s="4"/>
      <c r="K728" s="4"/>
      <c r="L728" s="3"/>
    </row>
    <row r="729" spans="1:12" ht="16.5" customHeight="1" x14ac:dyDescent="0.55000000000000004">
      <c r="A729" s="4"/>
      <c r="B729" s="55" t="s">
        <v>9</v>
      </c>
      <c r="C729" s="56"/>
      <c r="D729" s="56"/>
      <c r="E729" s="57"/>
      <c r="F729" s="47" t="s">
        <v>10</v>
      </c>
      <c r="G729" s="47" t="s">
        <v>11</v>
      </c>
      <c r="H729" s="5" t="s">
        <v>12</v>
      </c>
      <c r="I729" s="28"/>
      <c r="J729" s="11"/>
      <c r="K729" s="11"/>
      <c r="L729" s="3"/>
    </row>
    <row r="730" spans="1:12" ht="16.5" customHeight="1" x14ac:dyDescent="0.55000000000000004">
      <c r="A730" s="4"/>
      <c r="B730" s="49" t="s">
        <v>16</v>
      </c>
      <c r="C730" s="50"/>
      <c r="D730" s="50"/>
      <c r="E730" s="51"/>
      <c r="F730" s="48"/>
      <c r="G730" s="48"/>
      <c r="H730" s="8" t="s">
        <v>17</v>
      </c>
      <c r="I730" s="28"/>
      <c r="J730" s="11"/>
      <c r="K730" s="11"/>
      <c r="L730" s="3"/>
    </row>
    <row r="731" spans="1:12" ht="16.5" customHeight="1" x14ac:dyDescent="0.55000000000000004">
      <c r="A731" s="4"/>
      <c r="B731" s="38" t="str">
        <f>[1]貸付金利!E731</f>
        <v>5年超 6年以内</v>
      </c>
      <c r="C731" s="38"/>
      <c r="D731" s="38"/>
      <c r="E731" s="38"/>
      <c r="F731" s="9">
        <f>[1]貸付金利!I731</f>
        <v>1.1000000000000001E-2</v>
      </c>
      <c r="G731" s="9">
        <f>[1]貸付金利!J731</f>
        <v>1.1000000000000001E-2</v>
      </c>
      <c r="H731" s="9">
        <f>[1]貸付金利!K731</f>
        <v>1.1000000000000001E-2</v>
      </c>
      <c r="I731" s="29"/>
      <c r="J731" s="12"/>
      <c r="K731" s="12"/>
      <c r="L731" s="3"/>
    </row>
    <row r="732" spans="1:12" ht="16.5" customHeight="1" x14ac:dyDescent="0.55000000000000004">
      <c r="A732" s="4"/>
      <c r="B732" s="38" t="str">
        <f>[1]貸付金利!E732</f>
        <v>6年超 7年以内</v>
      </c>
      <c r="C732" s="38"/>
      <c r="D732" s="38"/>
      <c r="E732" s="38"/>
      <c r="F732" s="9">
        <f>[1]貸付金利!I732</f>
        <v>1.1000000000000001E-2</v>
      </c>
      <c r="G732" s="9">
        <f>[1]貸付金利!J732</f>
        <v>1.1000000000000001E-2</v>
      </c>
      <c r="H732" s="9">
        <f>[1]貸付金利!K732</f>
        <v>1.2E-2</v>
      </c>
      <c r="I732" s="29"/>
      <c r="J732" s="12"/>
      <c r="K732" s="12"/>
      <c r="L732" s="3"/>
    </row>
    <row r="733" spans="1:12" ht="16.5" customHeight="1" x14ac:dyDescent="0.55000000000000004">
      <c r="A733" s="4"/>
      <c r="B733" s="38" t="str">
        <f>[1]貸付金利!E733</f>
        <v>7年超 8年以内</v>
      </c>
      <c r="C733" s="38"/>
      <c r="D733" s="38"/>
      <c r="E733" s="38"/>
      <c r="F733" s="9">
        <f>[1]貸付金利!I733</f>
        <v>1.1000000000000001E-2</v>
      </c>
      <c r="G733" s="9">
        <f>[1]貸付金利!J733</f>
        <v>1.2E-2</v>
      </c>
      <c r="H733" s="9">
        <f>[1]貸付金利!K733</f>
        <v>1.2E-2</v>
      </c>
      <c r="I733" s="29"/>
      <c r="J733" s="12"/>
      <c r="K733" s="12"/>
      <c r="L733" s="3"/>
    </row>
    <row r="734" spans="1:12" ht="16.5" customHeight="1" x14ac:dyDescent="0.55000000000000004">
      <c r="A734" s="4"/>
      <c r="B734" s="38" t="str">
        <f>[1]貸付金利!E734</f>
        <v>8年超 9年以内</v>
      </c>
      <c r="C734" s="38"/>
      <c r="D734" s="38"/>
      <c r="E734" s="38"/>
      <c r="F734" s="9">
        <f>[1]貸付金利!I734</f>
        <v>1.1000000000000001E-2</v>
      </c>
      <c r="G734" s="9">
        <f>[1]貸付金利!J734</f>
        <v>1.2E-2</v>
      </c>
      <c r="H734" s="9">
        <f>[1]貸付金利!K734</f>
        <v>1.2E-2</v>
      </c>
      <c r="I734" s="29"/>
      <c r="J734" s="12"/>
      <c r="K734" s="12"/>
      <c r="L734" s="3"/>
    </row>
    <row r="735" spans="1:12" ht="16.5" customHeight="1" x14ac:dyDescent="0.55000000000000004">
      <c r="A735" s="4"/>
      <c r="B735" s="38" t="str">
        <f>[1]貸付金利!E735</f>
        <v>9年超 10年以内</v>
      </c>
      <c r="C735" s="38"/>
      <c r="D735" s="38"/>
      <c r="E735" s="38"/>
      <c r="F735" s="9">
        <f>[1]貸付金利!I735</f>
        <v>1.2E-2</v>
      </c>
      <c r="G735" s="9">
        <f>[1]貸付金利!J735</f>
        <v>1.2E-2</v>
      </c>
      <c r="H735" s="9">
        <f>[1]貸付金利!K735</f>
        <v>1.2E-2</v>
      </c>
      <c r="I735" s="29"/>
      <c r="J735" s="12"/>
      <c r="K735" s="12"/>
      <c r="L735" s="3"/>
    </row>
    <row r="736" spans="1:12" ht="16.5" customHeight="1" x14ac:dyDescent="0.55000000000000004">
      <c r="A736" s="4"/>
      <c r="B736" s="11"/>
      <c r="C736" s="11"/>
      <c r="D736" s="11"/>
      <c r="E736" s="11"/>
      <c r="F736" s="16"/>
      <c r="G736" s="16"/>
      <c r="H736" s="16"/>
      <c r="I736" s="12"/>
      <c r="J736" s="12"/>
      <c r="K736" s="12"/>
      <c r="L736" s="3"/>
    </row>
    <row r="737" spans="1:12" ht="16.5" customHeight="1" x14ac:dyDescent="0.55000000000000004">
      <c r="A737" s="4"/>
      <c r="B737" s="22" t="s">
        <v>41</v>
      </c>
      <c r="C737" s="22"/>
      <c r="D737" s="22"/>
      <c r="E737" s="22"/>
      <c r="F737" s="22"/>
      <c r="G737" s="22"/>
      <c r="H737" s="22"/>
      <c r="I737" s="12"/>
      <c r="J737" s="12"/>
      <c r="K737" s="12"/>
      <c r="L737" s="3"/>
    </row>
    <row r="738" spans="1:12" ht="16.5" customHeight="1" x14ac:dyDescent="0.55000000000000004">
      <c r="A738" s="4"/>
      <c r="B738" s="39" t="s">
        <v>9</v>
      </c>
      <c r="C738" s="40"/>
      <c r="D738" s="40"/>
      <c r="E738" s="41"/>
      <c r="F738" s="42" t="s">
        <v>10</v>
      </c>
      <c r="G738" s="42" t="s">
        <v>11</v>
      </c>
      <c r="H738" s="31" t="s">
        <v>12</v>
      </c>
      <c r="I738" s="12"/>
      <c r="J738" s="12"/>
      <c r="K738" s="12"/>
      <c r="L738" s="3"/>
    </row>
    <row r="739" spans="1:12" ht="16.5" customHeight="1" x14ac:dyDescent="0.55000000000000004">
      <c r="A739" s="4"/>
      <c r="B739" s="44" t="s">
        <v>16</v>
      </c>
      <c r="C739" s="45"/>
      <c r="D739" s="45"/>
      <c r="E739" s="46"/>
      <c r="F739" s="43"/>
      <c r="G739" s="43"/>
      <c r="H739" s="32" t="s">
        <v>17</v>
      </c>
      <c r="I739" s="12"/>
      <c r="J739" s="12"/>
      <c r="K739" s="12"/>
      <c r="L739" s="3"/>
    </row>
    <row r="740" spans="1:12" ht="16.5" customHeight="1" x14ac:dyDescent="0.55000000000000004">
      <c r="A740" s="4"/>
      <c r="B740" s="37" t="str">
        <f>[1]貸付金利!E740</f>
        <v>5年超 6年以内</v>
      </c>
      <c r="C740" s="37"/>
      <c r="D740" s="37"/>
      <c r="E740" s="37"/>
      <c r="F740" s="33">
        <f>[1]貸付金利!I740</f>
        <v>6.9999999999999993E-3</v>
      </c>
      <c r="G740" s="33">
        <f>[1]貸付金利!J740</f>
        <v>6.9999999999999993E-3</v>
      </c>
      <c r="H740" s="33">
        <f>[1]貸付金利!K740</f>
        <v>6.9999999999999993E-3</v>
      </c>
      <c r="I740" s="12"/>
      <c r="J740" s="12"/>
      <c r="K740" s="12"/>
      <c r="L740" s="3"/>
    </row>
    <row r="741" spans="1:12" ht="16.5" customHeight="1" x14ac:dyDescent="0.55000000000000004">
      <c r="A741" s="4"/>
      <c r="B741" s="37" t="str">
        <f>[1]貸付金利!E741</f>
        <v>6年超 7年以内</v>
      </c>
      <c r="C741" s="37"/>
      <c r="D741" s="37"/>
      <c r="E741" s="37"/>
      <c r="F741" s="33">
        <f>[1]貸付金利!I741</f>
        <v>9.0000000000000011E-3</v>
      </c>
      <c r="G741" s="33">
        <f>[1]貸付金利!J741</f>
        <v>9.0000000000000011E-3</v>
      </c>
      <c r="H741" s="33">
        <f>[1]貸付金利!K741</f>
        <v>9.0000000000000011E-3</v>
      </c>
      <c r="I741" s="12"/>
      <c r="J741" s="12"/>
      <c r="K741" s="12"/>
      <c r="L741" s="3"/>
    </row>
    <row r="742" spans="1:12" ht="16.5" customHeight="1" x14ac:dyDescent="0.55000000000000004">
      <c r="A742" s="4"/>
      <c r="B742" s="37" t="str">
        <f>[1]貸付金利!E742</f>
        <v>7年超 8年以内</v>
      </c>
      <c r="C742" s="37"/>
      <c r="D742" s="37"/>
      <c r="E742" s="37"/>
      <c r="F742" s="33">
        <f>[1]貸付金利!I742</f>
        <v>9.0000000000000011E-3</v>
      </c>
      <c r="G742" s="33">
        <f>[1]貸付金利!J742</f>
        <v>9.0000000000000011E-3</v>
      </c>
      <c r="H742" s="33">
        <f>[1]貸付金利!K742</f>
        <v>9.0000000000000011E-3</v>
      </c>
      <c r="I742" s="12"/>
      <c r="J742" s="12"/>
      <c r="K742" s="12"/>
      <c r="L742" s="3"/>
    </row>
    <row r="743" spans="1:12" ht="16.5" customHeight="1" x14ac:dyDescent="0.55000000000000004">
      <c r="A743" s="4"/>
      <c r="B743" s="37" t="str">
        <f>[1]貸付金利!E743</f>
        <v>8年超 9年以内</v>
      </c>
      <c r="C743" s="37"/>
      <c r="D743" s="37"/>
      <c r="E743" s="37"/>
      <c r="F743" s="33">
        <f>[1]貸付金利!I743</f>
        <v>0.01</v>
      </c>
      <c r="G743" s="33">
        <f>[1]貸付金利!J743</f>
        <v>0.01</v>
      </c>
      <c r="H743" s="33">
        <f>[1]貸付金利!K743</f>
        <v>0.01</v>
      </c>
      <c r="I743" s="4"/>
      <c r="J743" s="4"/>
      <c r="K743" s="4"/>
      <c r="L743" s="3"/>
    </row>
    <row r="744" spans="1:12" ht="16.5" customHeight="1" x14ac:dyDescent="0.55000000000000004">
      <c r="A744" s="4"/>
      <c r="B744" s="37" t="str">
        <f>[1]貸付金利!E744</f>
        <v>9年超 10年以内</v>
      </c>
      <c r="C744" s="37"/>
      <c r="D744" s="37"/>
      <c r="E744" s="37"/>
      <c r="F744" s="33">
        <f>[1]貸付金利!I744</f>
        <v>1.1000000000000001E-2</v>
      </c>
      <c r="G744" s="33">
        <f>[1]貸付金利!J744</f>
        <v>1.1000000000000001E-2</v>
      </c>
      <c r="H744" s="33">
        <f>[1]貸付金利!K744</f>
        <v>1.1000000000000001E-2</v>
      </c>
      <c r="I744" s="4"/>
      <c r="J744" s="4"/>
      <c r="K744" s="4"/>
      <c r="L744" s="3"/>
    </row>
    <row r="745" spans="1:12" ht="16.5" customHeight="1" x14ac:dyDescent="0.55000000000000004">
      <c r="A745" s="4"/>
      <c r="B745" s="25"/>
      <c r="C745" s="25"/>
      <c r="D745" s="25"/>
      <c r="E745" s="25"/>
      <c r="F745" s="36"/>
      <c r="G745" s="36"/>
      <c r="H745" s="36"/>
      <c r="I745" s="4"/>
      <c r="J745" s="4"/>
      <c r="K745" s="4"/>
      <c r="L745" s="3"/>
    </row>
    <row r="746" spans="1:12" ht="16.5" customHeight="1" x14ac:dyDescent="0.55000000000000004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</row>
    <row r="747" spans="1:12" ht="16.5" customHeight="1" x14ac:dyDescent="0.55000000000000004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</row>
    <row r="748" spans="1:12" ht="16.5" customHeight="1" x14ac:dyDescent="0.55000000000000004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</row>
    <row r="749" spans="1:12" ht="16.5" customHeight="1" x14ac:dyDescent="0.55000000000000004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</row>
    <row r="750" spans="1:12" ht="16.5" customHeight="1" x14ac:dyDescent="0.55000000000000004"/>
  </sheetData>
  <mergeCells count="713">
    <mergeCell ref="A1:L1"/>
    <mergeCell ref="J3:K3"/>
    <mergeCell ref="J4:K4"/>
    <mergeCell ref="A6:L6"/>
    <mergeCell ref="B9:E9"/>
    <mergeCell ref="B10:E10"/>
    <mergeCell ref="G25:G26"/>
    <mergeCell ref="B26:E26"/>
    <mergeCell ref="B27:E27"/>
    <mergeCell ref="B11:E11"/>
    <mergeCell ref="B12:E12"/>
    <mergeCell ref="B13:E13"/>
    <mergeCell ref="B14:E14"/>
    <mergeCell ref="B15:E15"/>
    <mergeCell ref="B16:E16"/>
    <mergeCell ref="B28:E28"/>
    <mergeCell ref="B29:E29"/>
    <mergeCell ref="B30:E30"/>
    <mergeCell ref="B31:E31"/>
    <mergeCell ref="B32:E32"/>
    <mergeCell ref="B33:E33"/>
    <mergeCell ref="B17:E17"/>
    <mergeCell ref="B25:E25"/>
    <mergeCell ref="F25:F26"/>
    <mergeCell ref="B40:E40"/>
    <mergeCell ref="B41:E41"/>
    <mergeCell ref="B42:E42"/>
    <mergeCell ref="B43:E43"/>
    <mergeCell ref="B44:E44"/>
    <mergeCell ref="B45:E45"/>
    <mergeCell ref="B34:E34"/>
    <mergeCell ref="B35:E35"/>
    <mergeCell ref="B36:E36"/>
    <mergeCell ref="B37:E37"/>
    <mergeCell ref="B38:E38"/>
    <mergeCell ref="B39:E39"/>
    <mergeCell ref="B52:E52"/>
    <mergeCell ref="B53:E53"/>
    <mergeCell ref="B54:E54"/>
    <mergeCell ref="B55:E55"/>
    <mergeCell ref="B56:E56"/>
    <mergeCell ref="B57:E57"/>
    <mergeCell ref="B46:E46"/>
    <mergeCell ref="B47:E47"/>
    <mergeCell ref="B48:E48"/>
    <mergeCell ref="B49:E49"/>
    <mergeCell ref="B50:E50"/>
    <mergeCell ref="B51:E51"/>
    <mergeCell ref="G74:G75"/>
    <mergeCell ref="B75:E75"/>
    <mergeCell ref="B66:C66"/>
    <mergeCell ref="D66:F66"/>
    <mergeCell ref="B67:C67"/>
    <mergeCell ref="D67:F67"/>
    <mergeCell ref="B68:C68"/>
    <mergeCell ref="D68:F68"/>
    <mergeCell ref="B58:E58"/>
    <mergeCell ref="B59:E59"/>
    <mergeCell ref="B60:E60"/>
    <mergeCell ref="B61:E61"/>
    <mergeCell ref="B62:E62"/>
    <mergeCell ref="B65:C65"/>
    <mergeCell ref="D65:F65"/>
    <mergeCell ref="B76:E76"/>
    <mergeCell ref="B77:E77"/>
    <mergeCell ref="B78:E78"/>
    <mergeCell ref="B79:E79"/>
    <mergeCell ref="B80:E80"/>
    <mergeCell ref="B81:E81"/>
    <mergeCell ref="B69:C69"/>
    <mergeCell ref="D69:F69"/>
    <mergeCell ref="B74:E74"/>
    <mergeCell ref="F74:F75"/>
    <mergeCell ref="B88:E88"/>
    <mergeCell ref="B89:E89"/>
    <mergeCell ref="B90:E90"/>
    <mergeCell ref="B91:E91"/>
    <mergeCell ref="B92:E92"/>
    <mergeCell ref="B93:E93"/>
    <mergeCell ref="B82:E82"/>
    <mergeCell ref="B83:E83"/>
    <mergeCell ref="B84:E84"/>
    <mergeCell ref="B85:E85"/>
    <mergeCell ref="B86:E86"/>
    <mergeCell ref="B87:E87"/>
    <mergeCell ref="B100:E100"/>
    <mergeCell ref="B101:E101"/>
    <mergeCell ref="B102:E102"/>
    <mergeCell ref="B103:E103"/>
    <mergeCell ref="B104:E104"/>
    <mergeCell ref="B105:E105"/>
    <mergeCell ref="B94:E94"/>
    <mergeCell ref="B95:E95"/>
    <mergeCell ref="B96:E96"/>
    <mergeCell ref="B97:E97"/>
    <mergeCell ref="B98:E98"/>
    <mergeCell ref="B99:E99"/>
    <mergeCell ref="F114:F115"/>
    <mergeCell ref="G114:G115"/>
    <mergeCell ref="B115:E115"/>
    <mergeCell ref="B116:E116"/>
    <mergeCell ref="B117:E117"/>
    <mergeCell ref="B118:E118"/>
    <mergeCell ref="B106:E106"/>
    <mergeCell ref="B107:E107"/>
    <mergeCell ref="B108:E108"/>
    <mergeCell ref="B109:E109"/>
    <mergeCell ref="B110:E110"/>
    <mergeCell ref="B114:E114"/>
    <mergeCell ref="B125:E125"/>
    <mergeCell ref="B126:E126"/>
    <mergeCell ref="B127:E127"/>
    <mergeCell ref="B128:E128"/>
    <mergeCell ref="B129:E129"/>
    <mergeCell ref="B130:E130"/>
    <mergeCell ref="B119:E119"/>
    <mergeCell ref="B120:E120"/>
    <mergeCell ref="B121:E121"/>
    <mergeCell ref="B122:E122"/>
    <mergeCell ref="B123:E123"/>
    <mergeCell ref="B124:E124"/>
    <mergeCell ref="B137:E137"/>
    <mergeCell ref="B138:E138"/>
    <mergeCell ref="B139:E139"/>
    <mergeCell ref="B140:E140"/>
    <mergeCell ref="B141:E141"/>
    <mergeCell ref="B142:E142"/>
    <mergeCell ref="B131:E131"/>
    <mergeCell ref="B132:E132"/>
    <mergeCell ref="B133:E133"/>
    <mergeCell ref="B134:E134"/>
    <mergeCell ref="B135:E135"/>
    <mergeCell ref="B136:E136"/>
    <mergeCell ref="B149:E149"/>
    <mergeCell ref="B150:E150"/>
    <mergeCell ref="B153:E153"/>
    <mergeCell ref="F153:F154"/>
    <mergeCell ref="G153:G154"/>
    <mergeCell ref="B154:E154"/>
    <mergeCell ref="B143:E143"/>
    <mergeCell ref="B144:E144"/>
    <mergeCell ref="B145:E145"/>
    <mergeCell ref="B146:E146"/>
    <mergeCell ref="B147:E147"/>
    <mergeCell ref="B148:E148"/>
    <mergeCell ref="B161:E161"/>
    <mergeCell ref="B162:E162"/>
    <mergeCell ref="B163:E163"/>
    <mergeCell ref="B164:E164"/>
    <mergeCell ref="B165:E165"/>
    <mergeCell ref="B166:E166"/>
    <mergeCell ref="B155:E155"/>
    <mergeCell ref="B156:E156"/>
    <mergeCell ref="B157:E157"/>
    <mergeCell ref="B158:E158"/>
    <mergeCell ref="B159:E159"/>
    <mergeCell ref="B160:E160"/>
    <mergeCell ref="B173:E173"/>
    <mergeCell ref="B174:E174"/>
    <mergeCell ref="B175:E175"/>
    <mergeCell ref="B176:E176"/>
    <mergeCell ref="B177:E177"/>
    <mergeCell ref="B178:E178"/>
    <mergeCell ref="B167:E167"/>
    <mergeCell ref="B168:E168"/>
    <mergeCell ref="B169:E169"/>
    <mergeCell ref="B170:E170"/>
    <mergeCell ref="B171:E171"/>
    <mergeCell ref="B172:E172"/>
    <mergeCell ref="B187:C187"/>
    <mergeCell ref="D187:F187"/>
    <mergeCell ref="B188:C188"/>
    <mergeCell ref="D188:F188"/>
    <mergeCell ref="B193:E193"/>
    <mergeCell ref="F193:F194"/>
    <mergeCell ref="B179:E179"/>
    <mergeCell ref="B180:E180"/>
    <mergeCell ref="B181:E181"/>
    <mergeCell ref="B182:E182"/>
    <mergeCell ref="B183:E183"/>
    <mergeCell ref="B184:E184"/>
    <mergeCell ref="B199:E199"/>
    <mergeCell ref="B200:E200"/>
    <mergeCell ref="B201:E201"/>
    <mergeCell ref="B202:E202"/>
    <mergeCell ref="B203:E203"/>
    <mergeCell ref="B204:E204"/>
    <mergeCell ref="G193:G194"/>
    <mergeCell ref="B194:E194"/>
    <mergeCell ref="B195:E195"/>
    <mergeCell ref="B196:E196"/>
    <mergeCell ref="B197:E197"/>
    <mergeCell ref="B198:E198"/>
    <mergeCell ref="B211:E211"/>
    <mergeCell ref="B212:E212"/>
    <mergeCell ref="B213:E213"/>
    <mergeCell ref="B214:E214"/>
    <mergeCell ref="B215:E215"/>
    <mergeCell ref="B216:E216"/>
    <mergeCell ref="B205:E205"/>
    <mergeCell ref="B206:E206"/>
    <mergeCell ref="B207:E207"/>
    <mergeCell ref="B208:E208"/>
    <mergeCell ref="B209:E209"/>
    <mergeCell ref="B210:E210"/>
    <mergeCell ref="B223:E223"/>
    <mergeCell ref="B224:E224"/>
    <mergeCell ref="B227:E227"/>
    <mergeCell ref="F227:F228"/>
    <mergeCell ref="G227:G228"/>
    <mergeCell ref="B228:E228"/>
    <mergeCell ref="B217:E217"/>
    <mergeCell ref="B218:E218"/>
    <mergeCell ref="B219:E219"/>
    <mergeCell ref="B220:E220"/>
    <mergeCell ref="B221:E221"/>
    <mergeCell ref="B222:E222"/>
    <mergeCell ref="B235:E235"/>
    <mergeCell ref="B236:E236"/>
    <mergeCell ref="B237:E237"/>
    <mergeCell ref="B238:E238"/>
    <mergeCell ref="B239:E239"/>
    <mergeCell ref="B240:E240"/>
    <mergeCell ref="B229:E229"/>
    <mergeCell ref="B230:E230"/>
    <mergeCell ref="B231:E231"/>
    <mergeCell ref="B232:E232"/>
    <mergeCell ref="B233:E233"/>
    <mergeCell ref="B234:E234"/>
    <mergeCell ref="B247:E247"/>
    <mergeCell ref="B248:E248"/>
    <mergeCell ref="B249:E249"/>
    <mergeCell ref="B250:E250"/>
    <mergeCell ref="B251:E251"/>
    <mergeCell ref="B252:E252"/>
    <mergeCell ref="B241:E241"/>
    <mergeCell ref="B242:E242"/>
    <mergeCell ref="B243:E243"/>
    <mergeCell ref="B244:E244"/>
    <mergeCell ref="B245:E245"/>
    <mergeCell ref="B246:E246"/>
    <mergeCell ref="B261:C261"/>
    <mergeCell ref="D261:F261"/>
    <mergeCell ref="B262:C262"/>
    <mergeCell ref="D262:F262"/>
    <mergeCell ref="B263:C263"/>
    <mergeCell ref="D263:F263"/>
    <mergeCell ref="B253:E253"/>
    <mergeCell ref="B254:E254"/>
    <mergeCell ref="B255:E255"/>
    <mergeCell ref="B256:E256"/>
    <mergeCell ref="B257:E257"/>
    <mergeCell ref="B258:E258"/>
    <mergeCell ref="G272:G273"/>
    <mergeCell ref="B273:E273"/>
    <mergeCell ref="B274:E274"/>
    <mergeCell ref="B275:E275"/>
    <mergeCell ref="B276:E276"/>
    <mergeCell ref="B277:E277"/>
    <mergeCell ref="B266:C266"/>
    <mergeCell ref="D266:F266"/>
    <mergeCell ref="B267:C267"/>
    <mergeCell ref="D267:F267"/>
    <mergeCell ref="B272:E272"/>
    <mergeCell ref="F272:F273"/>
    <mergeCell ref="B284:E284"/>
    <mergeCell ref="B285:E285"/>
    <mergeCell ref="B286:E286"/>
    <mergeCell ref="B287:E287"/>
    <mergeCell ref="B288:E288"/>
    <mergeCell ref="B289:E289"/>
    <mergeCell ref="B278:E278"/>
    <mergeCell ref="B279:E279"/>
    <mergeCell ref="B280:E280"/>
    <mergeCell ref="B281:E281"/>
    <mergeCell ref="B282:E282"/>
    <mergeCell ref="B283:E283"/>
    <mergeCell ref="B296:E296"/>
    <mergeCell ref="B297:E297"/>
    <mergeCell ref="B298:E298"/>
    <mergeCell ref="B303:E303"/>
    <mergeCell ref="F303:F304"/>
    <mergeCell ref="G303:G304"/>
    <mergeCell ref="B304:E304"/>
    <mergeCell ref="B290:E290"/>
    <mergeCell ref="B291:E291"/>
    <mergeCell ref="B292:E292"/>
    <mergeCell ref="B293:E293"/>
    <mergeCell ref="B294:E294"/>
    <mergeCell ref="B295:E295"/>
    <mergeCell ref="B311:E311"/>
    <mergeCell ref="B312:E312"/>
    <mergeCell ref="B313:E313"/>
    <mergeCell ref="B314:E314"/>
    <mergeCell ref="B315:E315"/>
    <mergeCell ref="B316:E316"/>
    <mergeCell ref="B305:E305"/>
    <mergeCell ref="B306:E306"/>
    <mergeCell ref="B307:E307"/>
    <mergeCell ref="B308:E308"/>
    <mergeCell ref="B309:E309"/>
    <mergeCell ref="B310:E310"/>
    <mergeCell ref="B323:E323"/>
    <mergeCell ref="B324:E324"/>
    <mergeCell ref="B329:E329"/>
    <mergeCell ref="F329:F330"/>
    <mergeCell ref="G329:G330"/>
    <mergeCell ref="B330:E330"/>
    <mergeCell ref="B317:E317"/>
    <mergeCell ref="B318:E318"/>
    <mergeCell ref="B319:E319"/>
    <mergeCell ref="B320:E320"/>
    <mergeCell ref="B321:E321"/>
    <mergeCell ref="B322:E322"/>
    <mergeCell ref="B337:E337"/>
    <mergeCell ref="B338:E338"/>
    <mergeCell ref="B339:E339"/>
    <mergeCell ref="B340:E340"/>
    <mergeCell ref="B343:E343"/>
    <mergeCell ref="F343:F344"/>
    <mergeCell ref="B331:E331"/>
    <mergeCell ref="B332:E332"/>
    <mergeCell ref="B333:E333"/>
    <mergeCell ref="B334:E334"/>
    <mergeCell ref="B335:E335"/>
    <mergeCell ref="B336:E336"/>
    <mergeCell ref="F355:F356"/>
    <mergeCell ref="G355:G356"/>
    <mergeCell ref="B356:E356"/>
    <mergeCell ref="G343:G344"/>
    <mergeCell ref="B344:E344"/>
    <mergeCell ref="B345:E345"/>
    <mergeCell ref="B346:E346"/>
    <mergeCell ref="B347:E347"/>
    <mergeCell ref="B348:E348"/>
    <mergeCell ref="B357:E357"/>
    <mergeCell ref="B358:E358"/>
    <mergeCell ref="B359:E359"/>
    <mergeCell ref="B360:E360"/>
    <mergeCell ref="B361:E361"/>
    <mergeCell ref="B364:E364"/>
    <mergeCell ref="B349:E349"/>
    <mergeCell ref="B350:E350"/>
    <mergeCell ref="B351:E351"/>
    <mergeCell ref="B355:E355"/>
    <mergeCell ref="F375:F376"/>
    <mergeCell ref="G375:G376"/>
    <mergeCell ref="B376:E376"/>
    <mergeCell ref="F364:F365"/>
    <mergeCell ref="G364:G365"/>
    <mergeCell ref="B365:E365"/>
    <mergeCell ref="B366:E366"/>
    <mergeCell ref="B367:E367"/>
    <mergeCell ref="B368:E368"/>
    <mergeCell ref="B377:E377"/>
    <mergeCell ref="B378:E378"/>
    <mergeCell ref="B379:E379"/>
    <mergeCell ref="B380:E380"/>
    <mergeCell ref="B381:E381"/>
    <mergeCell ref="B382:E382"/>
    <mergeCell ref="B369:E369"/>
    <mergeCell ref="B370:E370"/>
    <mergeCell ref="B375:E375"/>
    <mergeCell ref="B389:E389"/>
    <mergeCell ref="B390:E390"/>
    <mergeCell ref="B391:E391"/>
    <mergeCell ref="B392:E392"/>
    <mergeCell ref="B393:E393"/>
    <mergeCell ref="B394:E394"/>
    <mergeCell ref="B383:E383"/>
    <mergeCell ref="B384:E384"/>
    <mergeCell ref="B385:E385"/>
    <mergeCell ref="B386:E386"/>
    <mergeCell ref="B387:E387"/>
    <mergeCell ref="B388:E388"/>
    <mergeCell ref="B401:E401"/>
    <mergeCell ref="B402:E402"/>
    <mergeCell ref="B403:E403"/>
    <mergeCell ref="B404:E404"/>
    <mergeCell ref="B405:E405"/>
    <mergeCell ref="B406:E406"/>
    <mergeCell ref="B395:E395"/>
    <mergeCell ref="B396:E396"/>
    <mergeCell ref="B397:E397"/>
    <mergeCell ref="B398:E398"/>
    <mergeCell ref="B399:E399"/>
    <mergeCell ref="B400:E400"/>
    <mergeCell ref="B417:E417"/>
    <mergeCell ref="F417:F418"/>
    <mergeCell ref="G417:G418"/>
    <mergeCell ref="B418:E418"/>
    <mergeCell ref="B419:E419"/>
    <mergeCell ref="B420:E420"/>
    <mergeCell ref="B407:E407"/>
    <mergeCell ref="B408:E408"/>
    <mergeCell ref="B409:E409"/>
    <mergeCell ref="B410:E410"/>
    <mergeCell ref="B411:E411"/>
    <mergeCell ref="B412:E412"/>
    <mergeCell ref="B427:E427"/>
    <mergeCell ref="B428:E428"/>
    <mergeCell ref="B429:E429"/>
    <mergeCell ref="B430:E430"/>
    <mergeCell ref="B431:E431"/>
    <mergeCell ref="B432:E432"/>
    <mergeCell ref="B421:E421"/>
    <mergeCell ref="B422:E422"/>
    <mergeCell ref="B423:E423"/>
    <mergeCell ref="B424:E424"/>
    <mergeCell ref="B425:E425"/>
    <mergeCell ref="B426:E426"/>
    <mergeCell ref="B439:E439"/>
    <mergeCell ref="B440:E440"/>
    <mergeCell ref="B441:E441"/>
    <mergeCell ref="B442:E442"/>
    <mergeCell ref="B443:E443"/>
    <mergeCell ref="B444:E444"/>
    <mergeCell ref="B433:E433"/>
    <mergeCell ref="B434:E434"/>
    <mergeCell ref="B435:E435"/>
    <mergeCell ref="B436:E436"/>
    <mergeCell ref="B437:E437"/>
    <mergeCell ref="B438:E438"/>
    <mergeCell ref="B451:E451"/>
    <mergeCell ref="B452:E452"/>
    <mergeCell ref="B453:E453"/>
    <mergeCell ref="B456:E456"/>
    <mergeCell ref="F456:F457"/>
    <mergeCell ref="G456:G457"/>
    <mergeCell ref="B457:E457"/>
    <mergeCell ref="B445:E445"/>
    <mergeCell ref="B446:E446"/>
    <mergeCell ref="B447:E447"/>
    <mergeCell ref="B448:E448"/>
    <mergeCell ref="B449:E449"/>
    <mergeCell ref="B450:E450"/>
    <mergeCell ref="B464:E464"/>
    <mergeCell ref="B465:E465"/>
    <mergeCell ref="B466:E466"/>
    <mergeCell ref="B467:E467"/>
    <mergeCell ref="B468:E468"/>
    <mergeCell ref="B469:E469"/>
    <mergeCell ref="B458:E458"/>
    <mergeCell ref="B459:E459"/>
    <mergeCell ref="B460:E460"/>
    <mergeCell ref="B461:E461"/>
    <mergeCell ref="B462:E462"/>
    <mergeCell ref="B463:E463"/>
    <mergeCell ref="B476:E476"/>
    <mergeCell ref="B477:E477"/>
    <mergeCell ref="B478:E478"/>
    <mergeCell ref="B479:E479"/>
    <mergeCell ref="B480:E480"/>
    <mergeCell ref="B481:E481"/>
    <mergeCell ref="B470:E470"/>
    <mergeCell ref="B471:E471"/>
    <mergeCell ref="B472:E472"/>
    <mergeCell ref="B473:E473"/>
    <mergeCell ref="B474:E474"/>
    <mergeCell ref="B475:E475"/>
    <mergeCell ref="B488:E488"/>
    <mergeCell ref="B489:E489"/>
    <mergeCell ref="B490:E490"/>
    <mergeCell ref="B491:E491"/>
    <mergeCell ref="B492:E492"/>
    <mergeCell ref="B495:E495"/>
    <mergeCell ref="B482:E482"/>
    <mergeCell ref="B483:E483"/>
    <mergeCell ref="B484:E484"/>
    <mergeCell ref="B485:E485"/>
    <mergeCell ref="B486:E486"/>
    <mergeCell ref="B487:E487"/>
    <mergeCell ref="B500:E500"/>
    <mergeCell ref="B501:E501"/>
    <mergeCell ref="B502:E502"/>
    <mergeCell ref="B503:E503"/>
    <mergeCell ref="B504:E504"/>
    <mergeCell ref="B505:E505"/>
    <mergeCell ref="F495:F496"/>
    <mergeCell ref="G495:G496"/>
    <mergeCell ref="B496:E496"/>
    <mergeCell ref="B497:E497"/>
    <mergeCell ref="B498:E498"/>
    <mergeCell ref="B499:E499"/>
    <mergeCell ref="B512:E512"/>
    <mergeCell ref="B513:E513"/>
    <mergeCell ref="B514:E514"/>
    <mergeCell ref="B515:E515"/>
    <mergeCell ref="B516:E516"/>
    <mergeCell ref="B517:E517"/>
    <mergeCell ref="B506:E506"/>
    <mergeCell ref="B507:E507"/>
    <mergeCell ref="B508:E508"/>
    <mergeCell ref="B509:E509"/>
    <mergeCell ref="B510:E510"/>
    <mergeCell ref="B511:E511"/>
    <mergeCell ref="B524:E524"/>
    <mergeCell ref="B525:E525"/>
    <mergeCell ref="B526:E526"/>
    <mergeCell ref="B529:E529"/>
    <mergeCell ref="F529:F530"/>
    <mergeCell ref="G529:G530"/>
    <mergeCell ref="B530:E530"/>
    <mergeCell ref="B518:E518"/>
    <mergeCell ref="B519:E519"/>
    <mergeCell ref="B520:E520"/>
    <mergeCell ref="B521:E521"/>
    <mergeCell ref="B522:E522"/>
    <mergeCell ref="B523:E523"/>
    <mergeCell ref="B537:E537"/>
    <mergeCell ref="B538:E538"/>
    <mergeCell ref="B539:E539"/>
    <mergeCell ref="B540:E540"/>
    <mergeCell ref="B541:E541"/>
    <mergeCell ref="B542:E542"/>
    <mergeCell ref="B531:E531"/>
    <mergeCell ref="B532:E532"/>
    <mergeCell ref="B533:E533"/>
    <mergeCell ref="B534:E534"/>
    <mergeCell ref="B535:E535"/>
    <mergeCell ref="B536:E536"/>
    <mergeCell ref="B550:C550"/>
    <mergeCell ref="D550:F550"/>
    <mergeCell ref="B551:C551"/>
    <mergeCell ref="D551:F551"/>
    <mergeCell ref="B556:E556"/>
    <mergeCell ref="F556:F557"/>
    <mergeCell ref="B543:E543"/>
    <mergeCell ref="B544:E544"/>
    <mergeCell ref="B545:E545"/>
    <mergeCell ref="B548:C548"/>
    <mergeCell ref="D548:F548"/>
    <mergeCell ref="B549:C549"/>
    <mergeCell ref="D549:F549"/>
    <mergeCell ref="B562:E562"/>
    <mergeCell ref="B563:E563"/>
    <mergeCell ref="B564:E564"/>
    <mergeCell ref="B565:E565"/>
    <mergeCell ref="B566:E566"/>
    <mergeCell ref="B567:E567"/>
    <mergeCell ref="G556:G557"/>
    <mergeCell ref="B557:E557"/>
    <mergeCell ref="B558:E558"/>
    <mergeCell ref="B559:E559"/>
    <mergeCell ref="B560:E560"/>
    <mergeCell ref="B561:E561"/>
    <mergeCell ref="B574:E574"/>
    <mergeCell ref="B575:E575"/>
    <mergeCell ref="B576:E576"/>
    <mergeCell ref="B577:E577"/>
    <mergeCell ref="B578:E578"/>
    <mergeCell ref="B579:E579"/>
    <mergeCell ref="B568:E568"/>
    <mergeCell ref="B569:E569"/>
    <mergeCell ref="B570:E570"/>
    <mergeCell ref="B571:E571"/>
    <mergeCell ref="B572:E572"/>
    <mergeCell ref="B573:E573"/>
    <mergeCell ref="B586:E586"/>
    <mergeCell ref="B587:E587"/>
    <mergeCell ref="B590:E590"/>
    <mergeCell ref="F590:F591"/>
    <mergeCell ref="G590:G591"/>
    <mergeCell ref="B591:E591"/>
    <mergeCell ref="B580:E580"/>
    <mergeCell ref="B581:E581"/>
    <mergeCell ref="B582:E582"/>
    <mergeCell ref="B583:E583"/>
    <mergeCell ref="B584:E584"/>
    <mergeCell ref="B585:E585"/>
    <mergeCell ref="B598:E598"/>
    <mergeCell ref="B599:E599"/>
    <mergeCell ref="B600:E600"/>
    <mergeCell ref="B601:E601"/>
    <mergeCell ref="B602:E602"/>
    <mergeCell ref="B603:E603"/>
    <mergeCell ref="B592:E592"/>
    <mergeCell ref="B593:E593"/>
    <mergeCell ref="B594:E594"/>
    <mergeCell ref="B595:E595"/>
    <mergeCell ref="B596:E596"/>
    <mergeCell ref="B597:E597"/>
    <mergeCell ref="B610:E610"/>
    <mergeCell ref="B611:E611"/>
    <mergeCell ref="B612:E612"/>
    <mergeCell ref="B613:E613"/>
    <mergeCell ref="B614:E614"/>
    <mergeCell ref="B615:E615"/>
    <mergeCell ref="B604:E604"/>
    <mergeCell ref="B605:E605"/>
    <mergeCell ref="B606:E606"/>
    <mergeCell ref="B607:E607"/>
    <mergeCell ref="B608:E608"/>
    <mergeCell ref="B609:E609"/>
    <mergeCell ref="B624:E624"/>
    <mergeCell ref="F624:F625"/>
    <mergeCell ref="G624:G625"/>
    <mergeCell ref="B625:E625"/>
    <mergeCell ref="B626:E626"/>
    <mergeCell ref="B627:E627"/>
    <mergeCell ref="B616:E616"/>
    <mergeCell ref="B617:E617"/>
    <mergeCell ref="B618:E618"/>
    <mergeCell ref="B619:E619"/>
    <mergeCell ref="B620:E620"/>
    <mergeCell ref="B621:E621"/>
    <mergeCell ref="F640:F641"/>
    <mergeCell ref="G640:G641"/>
    <mergeCell ref="B641:E641"/>
    <mergeCell ref="B628:E628"/>
    <mergeCell ref="B629:E629"/>
    <mergeCell ref="B630:E630"/>
    <mergeCell ref="B631:E631"/>
    <mergeCell ref="B632:E632"/>
    <mergeCell ref="B633:E633"/>
    <mergeCell ref="B642:E642"/>
    <mergeCell ref="B643:E643"/>
    <mergeCell ref="B644:E644"/>
    <mergeCell ref="B645:E645"/>
    <mergeCell ref="B646:E646"/>
    <mergeCell ref="B647:E647"/>
    <mergeCell ref="B634:E634"/>
    <mergeCell ref="B635:E635"/>
    <mergeCell ref="B640:E640"/>
    <mergeCell ref="B654:E654"/>
    <mergeCell ref="B655:E655"/>
    <mergeCell ref="B656:E656"/>
    <mergeCell ref="B657:E657"/>
    <mergeCell ref="B658:E658"/>
    <mergeCell ref="B659:E659"/>
    <mergeCell ref="B648:E648"/>
    <mergeCell ref="B649:E649"/>
    <mergeCell ref="B650:E650"/>
    <mergeCell ref="B651:E651"/>
    <mergeCell ref="B652:E652"/>
    <mergeCell ref="B653:E653"/>
    <mergeCell ref="B666:E666"/>
    <mergeCell ref="B671:E671"/>
    <mergeCell ref="F671:F672"/>
    <mergeCell ref="G671:G672"/>
    <mergeCell ref="B672:E672"/>
    <mergeCell ref="B673:E673"/>
    <mergeCell ref="B660:E660"/>
    <mergeCell ref="B661:E661"/>
    <mergeCell ref="B662:E662"/>
    <mergeCell ref="B663:E663"/>
    <mergeCell ref="B664:E664"/>
    <mergeCell ref="B665:E665"/>
    <mergeCell ref="B680:E680"/>
    <mergeCell ref="B681:E681"/>
    <mergeCell ref="B682:E682"/>
    <mergeCell ref="B683:E683"/>
    <mergeCell ref="B684:E684"/>
    <mergeCell ref="B685:E685"/>
    <mergeCell ref="B674:E674"/>
    <mergeCell ref="B675:E675"/>
    <mergeCell ref="B676:E676"/>
    <mergeCell ref="B677:E677"/>
    <mergeCell ref="B678:E678"/>
    <mergeCell ref="B679:E679"/>
    <mergeCell ref="B692:E692"/>
    <mergeCell ref="B697:E697"/>
    <mergeCell ref="F697:F698"/>
    <mergeCell ref="G697:G698"/>
    <mergeCell ref="B698:E698"/>
    <mergeCell ref="B699:E699"/>
    <mergeCell ref="B686:E686"/>
    <mergeCell ref="B687:E687"/>
    <mergeCell ref="B688:E688"/>
    <mergeCell ref="B689:E689"/>
    <mergeCell ref="B690:E690"/>
    <mergeCell ref="B691:E691"/>
    <mergeCell ref="F713:F714"/>
    <mergeCell ref="G713:G714"/>
    <mergeCell ref="B714:E714"/>
    <mergeCell ref="B700:E700"/>
    <mergeCell ref="B701:E701"/>
    <mergeCell ref="B702:E702"/>
    <mergeCell ref="B703:E703"/>
    <mergeCell ref="B704:E704"/>
    <mergeCell ref="B705:E705"/>
    <mergeCell ref="B715:E715"/>
    <mergeCell ref="B716:E716"/>
    <mergeCell ref="B717:E717"/>
    <mergeCell ref="B718:E718"/>
    <mergeCell ref="B719:E719"/>
    <mergeCell ref="B720:E720"/>
    <mergeCell ref="B706:E706"/>
    <mergeCell ref="B707:E707"/>
    <mergeCell ref="B708:E708"/>
    <mergeCell ref="B713:E713"/>
    <mergeCell ref="G729:G730"/>
    <mergeCell ref="B730:E730"/>
    <mergeCell ref="B731:E731"/>
    <mergeCell ref="B732:E732"/>
    <mergeCell ref="B733:E733"/>
    <mergeCell ref="B734:E734"/>
    <mergeCell ref="B723:C723"/>
    <mergeCell ref="D723:F723"/>
    <mergeCell ref="B724:C724"/>
    <mergeCell ref="D724:F724"/>
    <mergeCell ref="B729:E729"/>
    <mergeCell ref="F729:F730"/>
    <mergeCell ref="B741:E741"/>
    <mergeCell ref="B742:E742"/>
    <mergeCell ref="B743:E743"/>
    <mergeCell ref="B744:E744"/>
    <mergeCell ref="B735:E735"/>
    <mergeCell ref="B738:E738"/>
    <mergeCell ref="F738:F739"/>
    <mergeCell ref="G738:G739"/>
    <mergeCell ref="B739:E739"/>
    <mergeCell ref="B740:E740"/>
  </mergeCells>
  <phoneticPr fontId="3"/>
  <printOptions horizontalCentered="1"/>
  <pageMargins left="0.9055118110236221" right="0.70866141732283472" top="0.59055118110236227" bottom="0.55118110236220474" header="0.31496062992125984" footer="0.31496062992125984"/>
  <pageSetup paperSize="9" scale="72" fitToHeight="0" orientation="portrait" r:id="rId1"/>
  <rowBreaks count="15" manualBreakCount="15">
    <brk id="62" max="11" man="1"/>
    <brk id="111" max="11" man="1"/>
    <brk id="151" max="11" man="1"/>
    <brk id="189" max="11" man="1"/>
    <brk id="225" max="11" man="1"/>
    <brk id="268" max="11" man="1"/>
    <brk id="325" max="11" man="1"/>
    <brk id="371" max="11" man="1"/>
    <brk id="413" max="11" man="1"/>
    <brk id="454" max="11" man="1"/>
    <brk id="493" max="11" man="1"/>
    <brk id="546" max="11" man="1"/>
    <brk id="588" max="11" man="1"/>
    <brk id="636" max="11" man="1"/>
    <brk id="692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金利表</vt:lpstr>
      <vt:lpstr>金利表!Print_Area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2025-08-25T10:29:33Z</dcterms:created>
  <dcterms:modified xsi:type="dcterms:W3CDTF">2025-08-26T02:11:56Z</dcterms:modified>
</cp:coreProperties>
</file>