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mof2021.sharepoint.com/sites/Dep08/SharedFolder/公会計室/04_令和４事務年度/03_検討中/01 国の財務書類/ホームページ決裁/３月公表/03_国の財務書類（連結）/"/>
    </mc:Choice>
  </mc:AlternateContent>
  <xr:revisionPtr revIDLastSave="285" documentId="14_{21355BB4-BAA0-4602-8C10-FF55C55D84CB}" xr6:coauthVersionLast="47" xr6:coauthVersionMax="47" xr10:uidLastSave="{A0F6FC5A-F068-4D19-BEE3-B0EB55F98D39}"/>
  <bookViews>
    <workbookView xWindow="-110" yWindow="-110" windowWidth="19420" windowHeight="10420" tabRatio="749" xr2:uid="{00000000-000D-0000-FFFF-FFFF00000000}"/>
  </bookViews>
  <sheets>
    <sheet name="連結貸借対照表" sheetId="13" r:id="rId1"/>
    <sheet name="連結業務費用計算書" sheetId="14" r:id="rId2"/>
    <sheet name="連結資産・負債差額増減計算書" sheetId="15" r:id="rId3"/>
    <sheet name="連結区分別収支計算書" sheetId="21" r:id="rId4"/>
    <sheet name="連結貸借対照表（所管別）" sheetId="5" r:id="rId5"/>
    <sheet name="連結貸借対照表（法人別）" sheetId="12" r:id="rId6"/>
    <sheet name="連結業務費用計算書（所管別）" sheetId="6" r:id="rId7"/>
    <sheet name="連結業務費用計算書（法人別）" sheetId="10" r:id="rId8"/>
    <sheet name="連結資産・負債差額増減計算書（所管別）" sheetId="7" r:id="rId9"/>
    <sheet name="連結資産・負債差額増減計算書（法人別）" sheetId="11" r:id="rId10"/>
    <sheet name="連結区分別収支計算書（所管別）" sheetId="8" r:id="rId11"/>
  </sheets>
  <definedNames>
    <definedName name="_xlnm._FilterDatabase" localSheetId="9" hidden="1">'連結資産・負債差額増減計算書（法人別）'!$A$2:$A$15</definedName>
    <definedName name="HH">'連結業務費用計算書（法人別）'!#REF!</definedName>
    <definedName name="KB">'連結業務費用計算書（法人別）'!$AO$2</definedName>
    <definedName name="_xlnm.Print_Area" localSheetId="6">'連結業務費用計算書（所管別）'!$A$1:$V$36</definedName>
    <definedName name="_xlnm.Print_Area" localSheetId="3">連結区分別収支計算書!$A$1:$C$91</definedName>
    <definedName name="_xlnm.Print_Area" localSheetId="10">'連結区分別収支計算書（所管別）'!$A$1:$V$76</definedName>
    <definedName name="_xlnm.Print_Area" localSheetId="2">連結資産・負債差額増減計算書!$A$1:$C$26</definedName>
    <definedName name="_xlnm.Print_Area" localSheetId="8">'連結資産・負債差額増減計算書（所管別）'!$A$1:$V$14</definedName>
    <definedName name="_xlnm.Print_Area" localSheetId="9">'連結資産・負債差額増減計算書（法人別）'!$A$1:$AS$15</definedName>
    <definedName name="_xlnm.Print_Area" localSheetId="0">連結貸借対照表!$A$1:$F$40</definedName>
    <definedName name="_xlnm.Print_Area" localSheetId="4">'連結貸借対照表（所管別）'!$A$1:$V$52</definedName>
    <definedName name="_xlnm.Print_Area" localSheetId="5">'連結貸借対照表（法人別）'!$A$1:$AU$53</definedName>
    <definedName name="_xlnm.Print_Titles" localSheetId="7">'連結業務費用計算書（法人別）'!$A:$A</definedName>
    <definedName name="_xlnm.Print_Titles" localSheetId="10">'連結区分別収支計算書（所管別）'!$1:$2</definedName>
    <definedName name="_xlnm.Print_Titles" localSheetId="9">'連結資産・負債差額増減計算書（法人別）'!$A:$A</definedName>
    <definedName name="_xlnm.Print_Titles" localSheetId="5">'連結貸借対照表（法人別）'!$A:$A</definedName>
    <definedName name="Z_06426E86_7560_4B00_9C8E_8035DD26B697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06426E86_7560_4B00_9C8E_8035DD26B697_.wvu.FilterData" localSheetId="9" hidden="1">'連結資産・負債差額増減計算書（法人別）'!$A$2:$A$15</definedName>
    <definedName name="Z_06426E86_7560_4B00_9C8E_8035DD26B697_.wvu.PrintArea" localSheetId="9" hidden="1">'連結資産・負債差額増減計算書（法人別）'!$A$2:$AS$15</definedName>
    <definedName name="Z_06426E86_7560_4B00_9C8E_8035DD26B697_.wvu.Rows" localSheetId="9" hidden="1">'連結資産・負債差額増減計算書（法人別）'!$9:$9</definedName>
    <definedName name="Z_132C7808_350C_47B4_8F92_5DF82D91CCFC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132C7808_350C_47B4_8F92_5DF82D91CCFC_.wvu.FilterData" localSheetId="9" hidden="1">'連結資産・負債差額増減計算書（法人別）'!$A$2:$A$15</definedName>
    <definedName name="Z_132C7808_350C_47B4_8F92_5DF82D91CCFC_.wvu.PrintArea" localSheetId="9" hidden="1">'連結資産・負債差額増減計算書（法人別）'!$A$2:$AS$15</definedName>
    <definedName name="Z_180DC6DC_62F8_47F6_8285_63CF73F187AA_.wvu.Cols" localSheetId="7" hidden="1">'連結業務費用計算書（法人別）'!#REF!,'連結業務費用計算書（法人別）'!#REF!,'連結業務費用計算書（法人別）'!#REF!,'連結業務費用計算書（法人別）'!#REF!,'連結業務費用計算書（法人別）'!$G:$G,'連結業務費用計算書（法人別）'!$I:$K,'連結業務費用計算書（法人別）'!#REF!,'連結業務費用計算書（法人別）'!$L:$L,'連結業務費用計算書（法人別）'!#REF!,'連結業務費用計算書（法人別）'!#REF!,'連結業務費用計算書（法人別）'!$Q:$Q,'連結業務費用計算書（法人別）'!$S:$S,'連結業務費用計算書（法人別）'!#REF!,'連結業務費用計算書（法人別）'!#REF!,'連結業務費用計算書（法人別）'!#REF!,'連結業務費用計算書（法人別）'!$W:$X,'連結業務費用計算書（法人別）'!$Y:$AA,'連結業務費用計算書（法人別）'!$AE:$AI,'連結業務費用計算書（法人別）'!$AK:$AK,'連結業務費用計算書（法人別）'!#REF!,'連結業務費用計算書（法人別）'!#REF!,'連結業務費用計算書（法人別）'!#REF!</definedName>
    <definedName name="Z_180DC6DC_62F8_47F6_8285_63CF73F187AA_.wvu.PrintArea" localSheetId="7" hidden="1">'連結業務費用計算書（法人別）'!$A$1:$AS$38</definedName>
    <definedName name="Z_180DC6DC_62F8_47F6_8285_63CF73F187AA_.wvu.Rows" localSheetId="7" hidden="1">'連結業務費用計算書（法人別）'!#REF!,'連結業務費用計算書（法人別）'!#REF!</definedName>
    <definedName name="Z_19FBD1C6_DEFC_473A_9515_25C866B40B10_.wvu.Cols" localSheetId="7" hidden="1">'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Z:$AA,'連結業務費用計算書（法人別）'!$AE:$AI,'連結業務費用計算書（法人別）'!#REF!,'連結業務費用計算書（法人別）'!#REF!,'連結業務費用計算書（法人別）'!$AN:$AN,'連結業務費用計算書（法人別）'!#REF!,'連結業務費用計算書（法人別）'!#REF!,'連結業務費用計算書（法人別）'!#REF!</definedName>
    <definedName name="Z_19FBD1C6_DEFC_473A_9515_25C866B40B10_.wvu.PrintArea" localSheetId="7" hidden="1">'連結業務費用計算書（法人別）'!$A$1:$AS$38</definedName>
    <definedName name="Z_19FBD1C6_DEFC_473A_9515_25C866B40B10_.wvu.Rows" localSheetId="7" hidden="1">'連結業務費用計算書（法人別）'!#REF!,'連結業務費用計算書（法人別）'!#REF!</definedName>
    <definedName name="Z_1B923920_97A1_4112_9BDA_84083F6D6BBC_.wvu.Cols" localSheetId="9" hidden="1">'連結資産・負債差額増減計算書（法人別）'!$B:$AM,'連結資産・負債差額増減計算書（法人別）'!#REF!,'連結資産・負債差額増減計算書（法人別）'!#REF!,'連結資産・負債差額増減計算書（法人別）'!#REF!,'連結資産・負債差額増減計算書（法人別）'!#REF!</definedName>
    <definedName name="Z_1B923920_97A1_4112_9BDA_84083F6D6BBC_.wvu.FilterData" localSheetId="9" hidden="1">'連結資産・負債差額増減計算書（法人別）'!$A$2:$A$15</definedName>
    <definedName name="Z_1B923920_97A1_4112_9BDA_84083F6D6BBC_.wvu.PrintArea" localSheetId="9" hidden="1">'連結資産・負債差額増減計算書（法人別）'!$A$2:$AS$15</definedName>
    <definedName name="Z_20CB6F08_4EE9_480C_85D2_38A1DDDB25FF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20CB6F08_4EE9_480C_85D2_38A1DDDB25FF_.wvu.FilterData" localSheetId="9" hidden="1">'連結資産・負債差額増減計算書（法人別）'!$A$2:$A$15</definedName>
    <definedName name="Z_20CB6F08_4EE9_480C_85D2_38A1DDDB25FF_.wvu.PrintArea" localSheetId="9" hidden="1">'連結資産・負債差額増減計算書（法人別）'!$A$2:$AS$15</definedName>
    <definedName name="Z_20CB6F08_4EE9_480C_85D2_38A1DDDB25FF_.wvu.Rows" localSheetId="9" hidden="1">'連結資産・負債差額増減計算書（法人別）'!$9:$9</definedName>
    <definedName name="Z_22C2CF05_EA4E_429C_8CD0_B4C69483DA3E_.wvu.Cols" localSheetId="5" hidden="1">'連結貸借対照表（法人別）'!$B:$AL,'連結貸借対照表（法人別）'!$AN:$AN,'連結貸借対照表（法人別）'!#REF!,'連結貸借対照表（法人別）'!$AF:$AN,'連結貸借対照表（法人別）'!#REF!,'連結貸借対照表（法人別）'!#REF!</definedName>
    <definedName name="Z_22C2CF05_EA4E_429C_8CD0_B4C69483DA3E_.wvu.PrintArea" localSheetId="5" hidden="1">'連結貸借対照表（法人別）'!$A$1:$AT$52</definedName>
    <definedName name="Z_22C2CF05_EA4E_429C_8CD0_B4C69483DA3E_.wvu.PrintTitles" localSheetId="5" hidden="1">'連結貸借対照表（法人別）'!$A:$A</definedName>
    <definedName name="Z_343B6B71_DE5A_4D02_93E5_124231FF5D89_.wvu.FilterData" localSheetId="9" hidden="1">'連結資産・負債差額増減計算書（法人別）'!$A$2:$A$15</definedName>
    <definedName name="Z_3612B763_0C49_401A_9851_E668D2C58FC3_.wvu.Cols" localSheetId="7" hidden="1">'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Z:$AA,'連結業務費用計算書（法人別）'!$AE:$AI,'連結業務費用計算書（法人別）'!#REF!,'連結業務費用計算書（法人別）'!#REF!,'連結業務費用計算書（法人別）'!$AN:$AN,'連結業務費用計算書（法人別）'!#REF!,'連結業務費用計算書（法人別）'!#REF!,'連結業務費用計算書（法人別）'!#REF!</definedName>
    <definedName name="Z_3612B763_0C49_401A_9851_E668D2C58FC3_.wvu.PrintArea" localSheetId="7" hidden="1">'連結業務費用計算書（法人別）'!$A$1:$AS$38</definedName>
    <definedName name="Z_3612B763_0C49_401A_9851_E668D2C58FC3_.wvu.Rows" localSheetId="7" hidden="1">'連結業務費用計算書（法人別）'!#REF!</definedName>
    <definedName name="Z_380AC61B_D27A_4E7D_AB1C_ECA54E20C3B7_.wvu.PrintArea" localSheetId="5" hidden="1">'連結貸借対照表（法人別）'!$A$1:$AQ$52</definedName>
    <definedName name="Z_380AC61B_D27A_4E7D_AB1C_ECA54E20C3B7_.wvu.PrintTitles" localSheetId="5" hidden="1">'連結貸借対照表（法人別）'!$A:$A</definedName>
    <definedName name="Z_4067EC53_1071_4307_8B80_5B0D43F3CAA9_.wvu.PrintArea" localSheetId="1" hidden="1">連結業務費用計算書!$A$1:$C$41</definedName>
    <definedName name="Z_4067EC53_1071_4307_8B80_5B0D43F3CAA9_.wvu.PrintArea" localSheetId="3" hidden="1">連結区分別収支計算書!$A$1:$C$91</definedName>
    <definedName name="Z_4067EC53_1071_4307_8B80_5B0D43F3CAA9_.wvu.PrintArea" localSheetId="2" hidden="1">連結資産・負債差額増減計算書!$A$1:$C$26</definedName>
    <definedName name="Z_4067EC53_1071_4307_8B80_5B0D43F3CAA9_.wvu.PrintArea" localSheetId="0" hidden="1">連結貸借対照表!$A$1:$F$40</definedName>
    <definedName name="Z_4067EC53_1071_4307_8B80_5B0D43F3CAA9_.wvu.Rows" localSheetId="1" hidden="1">連結業務費用計算書!$26:$26</definedName>
    <definedName name="Z_4067EC53_1071_4307_8B80_5B0D43F3CAA9_.wvu.Rows" localSheetId="3" hidden="1">連結区分別収支計算書!$18:$18,連結区分別収支計算書!$34:$34,連結区分別収支計算書!$60:$63,連結区分別収支計算書!$69:$69,連結区分別収支計算書!$79:$79</definedName>
    <definedName name="Z_4BA8F0AD_D90E_4F54_8E66_94F051D55D2B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4BA8F0AD_D90E_4F54_8E66_94F051D55D2B_.wvu.FilterData" localSheetId="9" hidden="1">'連結資産・負債差額増減計算書（法人別）'!$A$2:$A$15</definedName>
    <definedName name="Z_4BA8F0AD_D90E_4F54_8E66_94F051D55D2B_.wvu.PrintArea" localSheetId="9" hidden="1">'連結資産・負債差額増減計算書（法人別）'!$A$2:$AS$15</definedName>
    <definedName name="Z_4BA8F0AD_D90E_4F54_8E66_94F051D55D2B_.wvu.Rows" localSheetId="9" hidden="1">'連結資産・負債差額増減計算書（法人別）'!$9:$9</definedName>
    <definedName name="Z_4C3CEBA2_DFC3_470C_B2B3_5B064870899F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4C3CEBA2_DFC3_470C_B2B3_5B064870899F_.wvu.FilterData" localSheetId="9" hidden="1">'連結資産・負債差額増減計算書（法人別）'!$A$2:$A$15</definedName>
    <definedName name="Z_4C3CEBA2_DFC3_470C_B2B3_5B064870899F_.wvu.PrintArea" localSheetId="9" hidden="1">'連結資産・負債差額増減計算書（法人別）'!$A$2:$AS$15</definedName>
    <definedName name="Z_4C3CEBA2_DFC3_470C_B2B3_5B064870899F_.wvu.Rows" localSheetId="9" hidden="1">'連結資産・負債差額増減計算書（法人別）'!$9:$9</definedName>
    <definedName name="Z_4D1AC972_F60A_4BAC_BD8A_7B4BCB46637F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4D1AC972_F60A_4BAC_BD8A_7B4BCB46637F_.wvu.FilterData" localSheetId="9" hidden="1">'連結資産・負債差額増減計算書（法人別）'!$A$2:$A$15</definedName>
    <definedName name="Z_4D1AC972_F60A_4BAC_BD8A_7B4BCB46637F_.wvu.PrintArea" localSheetId="9" hidden="1">'連結資産・負債差額増減計算書（法人別）'!$A$2:$AS$15</definedName>
    <definedName name="Z_4D1AC972_F60A_4BAC_BD8A_7B4BCB46637F_.wvu.Rows" localSheetId="9" hidden="1">'連結資産・負債差額増減計算書（法人別）'!$9:$9</definedName>
    <definedName name="Z_574A0E3A_2A88_43D1_B99E_F7294B7942BB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574A0E3A_2A88_43D1_B99E_F7294B7942BB_.wvu.PrintArea" localSheetId="5" hidden="1">'連結貸借対照表（法人別）'!$A$1:$AT$52</definedName>
    <definedName name="Z_574A0E3A_2A88_43D1_B99E_F7294B7942BB_.wvu.PrintTitles" localSheetId="5" hidden="1">'連結貸借対照表（法人別）'!$A:$A</definedName>
    <definedName name="Z_57E96F51_FDEC_4A4F_ADE3_405CE36841B9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57E96F51_FDEC_4A4F_ADE3_405CE36841B9_.wvu.PrintArea" localSheetId="5" hidden="1">'連結貸借対照表（法人別）'!$A$1:$AT$52</definedName>
    <definedName name="Z_57E96F51_FDEC_4A4F_ADE3_405CE36841B9_.wvu.PrintTitles" localSheetId="5" hidden="1">'連結貸借対照表（法人別）'!$A:$A</definedName>
    <definedName name="Z_5DDE5677_A17E_4AF8_B88C_EE86E2488985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5DDE5677_A17E_4AF8_B88C_EE86E2488985_.wvu.PrintArea" localSheetId="5" hidden="1">'連結貸借対照表（法人別）'!$A$1:$AT$52</definedName>
    <definedName name="Z_5DDE5677_A17E_4AF8_B88C_EE86E2488985_.wvu.PrintTitles" localSheetId="5" hidden="1">'連結貸借対照表（法人別）'!$A:$A</definedName>
    <definedName name="Z_5E5E4E39_FF11_404D_9FBD_EB46D0B48B26_.wvu.Rows" localSheetId="1" hidden="1">連結業務費用計算書!$26:$26</definedName>
    <definedName name="Z_5E5E4E39_FF11_404D_9FBD_EB46D0B48B26_.wvu.Rows" localSheetId="3" hidden="1">連結区分別収支計算書!$18:$18,連結区分別収支計算書!$34:$34,連結区分別収支計算書!$60:$63,連結区分別収支計算書!$69:$69,連結区分別収支計算書!$76:$76,連結区分別収支計算書!$79:$80</definedName>
    <definedName name="Z_67FA7C7F_FD43_46E3_B083_E26A53DBB080_.wvu.Cols" localSheetId="7" hidden="1">'連結業務費用計算書（法人別）'!#REF!,'連結業務費用計算書（法人別）'!#REF!,'連結業務費用計算書（法人別）'!#REF!,'連結業務費用計算書（法人別）'!#REF!,'連結業務費用計算書（法人別）'!$G:$G,'連結業務費用計算書（法人別）'!$I:$K,'連結業務費用計算書（法人別）'!#REF!,'連結業務費用計算書（法人別）'!$L:$L,'連結業務費用計算書（法人別）'!#REF!,'連結業務費用計算書（法人別）'!#REF!,'連結業務費用計算書（法人別）'!$Q:$Q,'連結業務費用計算書（法人別）'!$S:$S,'連結業務費用計算書（法人別）'!#REF!,'連結業務費用計算書（法人別）'!#REF!,'連結業務費用計算書（法人別）'!#REF!,'連結業務費用計算書（法人別）'!$W:$X,'連結業務費用計算書（法人別）'!$Y:$AA,'連結業務費用計算書（法人別）'!$AE:$AI,'連結業務費用計算書（法人別）'!$AK:$AK,'連結業務費用計算書（法人別）'!#REF!,'連結業務費用計算書（法人別）'!#REF!,'連結業務費用計算書（法人別）'!#REF!</definedName>
    <definedName name="Z_67FA7C7F_FD43_46E3_B083_E26A53DBB080_.wvu.PrintArea" localSheetId="7" hidden="1">'連結業務費用計算書（法人別）'!$A$1:$AS$38</definedName>
    <definedName name="Z_67FA7C7F_FD43_46E3_B083_E26A53DBB080_.wvu.Rows" localSheetId="7" hidden="1">'連結業務費用計算書（法人別）'!#REF!,'連結業務費用計算書（法人別）'!#REF!</definedName>
    <definedName name="Z_6822D8D9_A098_45C0_A724_11B1838E347E_.wvu.Rows" localSheetId="1" hidden="1">連結業務費用計算書!$26:$26</definedName>
    <definedName name="Z_6822D8D9_A098_45C0_A724_11B1838E347E_.wvu.Rows" localSheetId="3" hidden="1">連結区分別収支計算書!$18:$18,連結区分別収支計算書!$34:$34,連結区分別収支計算書!$60:$63,連結区分別収支計算書!$69:$69,連結区分別収支計算書!$79:$80</definedName>
    <definedName name="Z_686C1E6C_03C8_468C_894A_801B4A4C63AC_.wvu.Cols" localSheetId="10" hidden="1">'連結区分別収支計算書（所管別）'!$B:$L</definedName>
    <definedName name="Z_686C1E6C_03C8_468C_894A_801B4A4C63AC_.wvu.Cols" localSheetId="8" hidden="1">'連結資産・負債差額増減計算書（所管別）'!$B:$L</definedName>
    <definedName name="Z_686C1E6C_03C8_468C_894A_801B4A4C63AC_.wvu.PrintArea" localSheetId="6" hidden="1">'連結業務費用計算書（所管別）'!$A$1:$V$36</definedName>
    <definedName name="Z_686C1E6C_03C8_468C_894A_801B4A4C63AC_.wvu.PrintArea" localSheetId="10" hidden="1">'連結区分別収支計算書（所管別）'!$A$1:$V$76</definedName>
    <definedName name="Z_686C1E6C_03C8_468C_894A_801B4A4C63AC_.wvu.PrintArea" localSheetId="8" hidden="1">'連結資産・負債差額増減計算書（所管別）'!$A$1:$V$14</definedName>
    <definedName name="Z_686C1E6C_03C8_468C_894A_801B4A4C63AC_.wvu.PrintArea" localSheetId="4" hidden="1">'連結貸借対照表（所管別）'!$A$1:$V$51</definedName>
    <definedName name="Z_686C1E6C_03C8_468C_894A_801B4A4C63AC_.wvu.PrintTitles" localSheetId="10" hidden="1">'連結区分別収支計算書（所管別）'!$1:$2</definedName>
    <definedName name="Z_686C1E6C_03C8_468C_894A_801B4A4C63AC_.wvu.Rows" localSheetId="10" hidden="1">'連結区分別収支計算書（所管別）'!$7:$7,'連結区分別収支計算書（所管別）'!#REF!,'連結区分別収支計算書（所管別）'!$64:$65</definedName>
    <definedName name="Z_70FD9FFB_030F_42E0_9106_4C21658275FE_.wvu.Rows" localSheetId="1" hidden="1">連結業務費用計算書!$26:$26</definedName>
    <definedName name="Z_70FD9FFB_030F_42E0_9106_4C21658275FE_.wvu.Rows" localSheetId="3" hidden="1">連結区分別収支計算書!$18:$18,連結区分別収支計算書!$34:$34,連結区分別収支計算書!$60:$63,連結区分別収支計算書!$69:$69,連結区分別収支計算書!$79:$80</definedName>
    <definedName name="Z_7263A384_FB79_459D_8677_A680011155C3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7263A384_FB79_459D_8677_A680011155C3_.wvu.FilterData" localSheetId="9" hidden="1">'連結資産・負債差額増減計算書（法人別）'!$A$2:$A$15</definedName>
    <definedName name="Z_7263A384_FB79_459D_8677_A680011155C3_.wvu.PrintArea" localSheetId="9" hidden="1">'連結資産・負債差額増減計算書（法人別）'!$A$2:$AS$15</definedName>
    <definedName name="Z_7263A384_FB79_459D_8677_A680011155C3_.wvu.Rows" localSheetId="9" hidden="1">'連結資産・負債差額増減計算書（法人別）'!$9:$9</definedName>
    <definedName name="Z_75650DFE_4952_4B53_A1B1_ED27FE087B4D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REF!,'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75650DFE_4952_4B53_A1B1_ED27FE087B4D_.wvu.FilterData" localSheetId="9" hidden="1">'連結資産・負債差額増減計算書（法人別）'!$A$2:$A$15</definedName>
    <definedName name="Z_75650DFE_4952_4B53_A1B1_ED27FE087B4D_.wvu.PrintArea" localSheetId="9" hidden="1">'連結資産・負債差額増減計算書（法人別）'!$A$2:$AS$15</definedName>
    <definedName name="Z_75650DFE_4952_4B53_A1B1_ED27FE087B4D_.wvu.Rows" localSheetId="9" hidden="1">'連結資産・負債差額増減計算書（法人別）'!$9:$9</definedName>
    <definedName name="Z_7A7A7377_CA1A_4A92_A70E_F4DEC93C551D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7A7A7377_CA1A_4A92_A70E_F4DEC93C551D_.wvu.PrintArea" localSheetId="5" hidden="1">'連結貸借対照表（法人別）'!$A$1:$AT$52</definedName>
    <definedName name="Z_7A7A7377_CA1A_4A92_A70E_F4DEC93C551D_.wvu.PrintTitles" localSheetId="5" hidden="1">'連結貸借対照表（法人別）'!$A:$A</definedName>
    <definedName name="Z_7B820D00_11D8_4E07_979D_5DFB3C079F2A_.wvu.Cols" localSheetId="7" hidden="1">'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AA:$AA,'連結業務費用計算書（法人別）'!$AE:$AI,'連結業務費用計算書（法人別）'!#REF!,'連結業務費用計算書（法人別）'!#REF!,'連結業務費用計算書（法人別）'!#REF!,'連結業務費用計算書（法人別）'!#REF!,'連結業務費用計算書（法人別）'!#REF!</definedName>
    <definedName name="Z_7B820D00_11D8_4E07_979D_5DFB3C079F2A_.wvu.PrintTitles" localSheetId="7" hidden="1">'連結業務費用計算書（法人別）'!$A:$A</definedName>
    <definedName name="Z_7B820D00_11D8_4E07_979D_5DFB3C079F2A_.wvu.Rows" localSheetId="7" hidden="1">'連結業務費用計算書（法人別）'!#REF!,'連結業務費用計算書（法人別）'!#REF!</definedName>
    <definedName name="Z_7E1B6EC3_858E_419C_AE0A_847E82B0EB9F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7E1B6EC3_858E_419C_AE0A_847E82B0EB9F_.wvu.FilterData" localSheetId="9" hidden="1">'連結資産・負債差額増減計算書（法人別）'!$A$2:$A$15</definedName>
    <definedName name="Z_7E1B6EC3_858E_419C_AE0A_847E82B0EB9F_.wvu.PrintArea" localSheetId="9" hidden="1">'連結資産・負債差額増減計算書（法人別）'!$A$2:$AS$15</definedName>
    <definedName name="Z_7E1B6EC3_858E_419C_AE0A_847E82B0EB9F_.wvu.Rows" localSheetId="9" hidden="1">'連結資産・負債差額増減計算書（法人別）'!$9:$9</definedName>
    <definedName name="Z_7E4C5B19_D3E4_4DE1_B641_28FEB9E6989D_.wvu.Cols" localSheetId="7" hidden="1">'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AE:$AI,'連結業務費用計算書（法人別）'!#REF!,'連結業務費用計算書（法人別）'!#REF!,'連結業務費用計算書（法人別）'!#REF!,'連結業務費用計算書（法人別）'!#REF!,'連結業務費用計算書（法人別）'!#REF!</definedName>
    <definedName name="Z_7E4C5B19_D3E4_4DE1_B641_28FEB9E6989D_.wvu.PrintArea" localSheetId="7" hidden="1">'連結業務費用計算書（法人別）'!$A$1:$AS$38</definedName>
    <definedName name="Z_7E4C5B19_D3E4_4DE1_B641_28FEB9E6989D_.wvu.PrintTitles" localSheetId="7" hidden="1">'連結業務費用計算書（法人別）'!$A:$A</definedName>
    <definedName name="Z_7E4C5B19_D3E4_4DE1_B641_28FEB9E6989D_.wvu.Rows" localSheetId="7" hidden="1">'連結業務費用計算書（法人別）'!$1:$1,'連結業務費用計算書（法人別）'!#REF!,'連結業務費用計算書（法人別）'!#REF!</definedName>
    <definedName name="Z_821BAC77_CB11_474E_AF4B_CC0EABD3CBB5_.wvu.Cols" localSheetId="7" hidden="1">'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Z:$AA,'連結業務費用計算書（法人別）'!$AE:$AI,'連結業務費用計算書（法人別）'!#REF!,'連結業務費用計算書（法人別）'!#REF!,'連結業務費用計算書（法人別）'!$AN:$AN,'連結業務費用計算書（法人別）'!#REF!,'連結業務費用計算書（法人別）'!#REF!,'連結業務費用計算書（法人別）'!#REF!</definedName>
    <definedName name="Z_821BAC77_CB11_474E_AF4B_CC0EABD3CBB5_.wvu.PrintArea" localSheetId="7" hidden="1">'連結業務費用計算書（法人別）'!$A$1:$AS$38</definedName>
    <definedName name="Z_821BAC77_CB11_474E_AF4B_CC0EABD3CBB5_.wvu.Rows" localSheetId="7" hidden="1">'連結業務費用計算書（法人別）'!#REF!,'連結業務費用計算書（法人別）'!#REF!</definedName>
    <definedName name="Z_828AE77C_E578_4CAF_8A27_C71F525DDD26_.wvu.Cols" localSheetId="6" hidden="1">'連結業務費用計算書（所管別）'!$B:$L</definedName>
    <definedName name="Z_828AE77C_E578_4CAF_8A27_C71F525DDD26_.wvu.Cols" localSheetId="10" hidden="1">'連結区分別収支計算書（所管別）'!$B:$L</definedName>
    <definedName name="Z_828AE77C_E578_4CAF_8A27_C71F525DDD26_.wvu.Cols" localSheetId="8" hidden="1">'連結資産・負債差額増減計算書（所管別）'!$B:$L</definedName>
    <definedName name="Z_828AE77C_E578_4CAF_8A27_C71F525DDD26_.wvu.Cols" localSheetId="4" hidden="1">'連結貸借対照表（所管別）'!$B:$L</definedName>
    <definedName name="Z_828AE77C_E578_4CAF_8A27_C71F525DDD26_.wvu.PrintArea" localSheetId="6" hidden="1">'連結業務費用計算書（所管別）'!$A$1:$V$36</definedName>
    <definedName name="Z_828AE77C_E578_4CAF_8A27_C71F525DDD26_.wvu.PrintArea" localSheetId="10" hidden="1">'連結区分別収支計算書（所管別）'!$A$1:$V$76</definedName>
    <definedName name="Z_828AE77C_E578_4CAF_8A27_C71F525DDD26_.wvu.PrintArea" localSheetId="8" hidden="1">'連結資産・負債差額増減計算書（所管別）'!$A$1:$V$14</definedName>
    <definedName name="Z_828AE77C_E578_4CAF_8A27_C71F525DDD26_.wvu.PrintArea" localSheetId="4" hidden="1">'連結貸借対照表（所管別）'!$A$1:$V$51</definedName>
    <definedName name="Z_828AE77C_E578_4CAF_8A27_C71F525DDD26_.wvu.PrintTitles" localSheetId="10" hidden="1">'連結区分別収支計算書（所管別）'!$1:$2</definedName>
    <definedName name="Z_828AE77C_E578_4CAF_8A27_C71F525DDD26_.wvu.Rows" localSheetId="10" hidden="1">'連結区分別収支計算書（所管別）'!#REF!</definedName>
    <definedName name="Z_84DDDB59_7B4E_48AF_82ED_F9921C713275_.wvu.Cols" localSheetId="6" hidden="1">'連結業務費用計算書（所管別）'!$B:$L</definedName>
    <definedName name="Z_84DDDB59_7B4E_48AF_82ED_F9921C713275_.wvu.Cols" localSheetId="10" hidden="1">'連結区分別収支計算書（所管別）'!$B:$L</definedName>
    <definedName name="Z_84DDDB59_7B4E_48AF_82ED_F9921C713275_.wvu.Cols" localSheetId="8" hidden="1">'連結資産・負債差額増減計算書（所管別）'!$B:$L</definedName>
    <definedName name="Z_84DDDB59_7B4E_48AF_82ED_F9921C713275_.wvu.Cols" localSheetId="4" hidden="1">'連結貸借対照表（所管別）'!$B:$L</definedName>
    <definedName name="Z_84DDDB59_7B4E_48AF_82ED_F9921C713275_.wvu.PrintArea" localSheetId="6" hidden="1">'連結業務費用計算書（所管別）'!$A$1:$V$36</definedName>
    <definedName name="Z_84DDDB59_7B4E_48AF_82ED_F9921C713275_.wvu.PrintArea" localSheetId="10" hidden="1">'連結区分別収支計算書（所管別）'!$A$1:$V$76</definedName>
    <definedName name="Z_84DDDB59_7B4E_48AF_82ED_F9921C713275_.wvu.PrintArea" localSheetId="8" hidden="1">'連結資産・負債差額増減計算書（所管別）'!$A$1:$V$14</definedName>
    <definedName name="Z_84DDDB59_7B4E_48AF_82ED_F9921C713275_.wvu.PrintArea" localSheetId="4" hidden="1">'連結貸借対照表（所管別）'!$A$1:$V$51</definedName>
    <definedName name="Z_84DDDB59_7B4E_48AF_82ED_F9921C713275_.wvu.PrintTitles" localSheetId="10" hidden="1">'連結区分別収支計算書（所管別）'!$1:$2</definedName>
    <definedName name="Z_84DDDB59_7B4E_48AF_82ED_F9921C713275_.wvu.Rows" localSheetId="10" hidden="1">'連結区分別収支計算書（所管別）'!#REF!,'連結区分別収支計算書（所管別）'!$65:$65</definedName>
    <definedName name="Z_88B9BA77_5D60_42A0_BE92_498F5D475856_.wvu.Cols" localSheetId="9" hidden="1">'連結資産・負債差額増減計算書（法人別）'!$B:$X,'連結資産・負債差額増減計算書（法人別）'!$Z:$AA,'連結資産・負債差額増減計算書（法人別）'!#REF!,'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88B9BA77_5D60_42A0_BE92_498F5D475856_.wvu.FilterData" localSheetId="9" hidden="1">'連結資産・負債差額増減計算書（法人別）'!$A$2:$A$15</definedName>
    <definedName name="Z_88B9BA77_5D60_42A0_BE92_498F5D475856_.wvu.PrintArea" localSheetId="9" hidden="1">'連結資産・負債差額増減計算書（法人別）'!$A$2:$AS$15</definedName>
    <definedName name="Z_88F7CB45_C83C_45F0_9898_7A932A854EBD_.wvu.Cols" localSheetId="7" hidden="1">'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Z:$AA,'連結業務費用計算書（法人別）'!$AE:$AI,'連結業務費用計算書（法人別）'!#REF!,'連結業務費用計算書（法人別）'!#REF!,'連結業務費用計算書（法人別）'!$AN:$AN,'連結業務費用計算書（法人別）'!#REF!,'連結業務費用計算書（法人別）'!#REF!,'連結業務費用計算書（法人別）'!#REF!</definedName>
    <definedName name="Z_88F7CB45_C83C_45F0_9898_7A932A854EBD_.wvu.PrintArea" localSheetId="7" hidden="1">'連結業務費用計算書（法人別）'!$A$1:$AS$38</definedName>
    <definedName name="Z_88F7CB45_C83C_45F0_9898_7A932A854EBD_.wvu.Rows" localSheetId="7" hidden="1">'連結業務費用計算書（法人別）'!#REF!,'連結業務費用計算書（法人別）'!#REF!</definedName>
    <definedName name="Z_8C9AAE14_835C_42A8_A907_2712638665C7_.wvu.Cols" localSheetId="7" hidden="1">'連結業務費用計算書（法人別）'!#REF!,'連結業務費用計算書（法人別）'!#REF!,'連結業務費用計算書（法人別）'!#REF!,'連結業務費用計算書（法人別）'!#REF!,'連結業務費用計算書（法人別）'!#REF!,'連結業務費用計算書（法人別）'!#REF!,'連結業務費用計算書（法人別）'!$L:$L,'連結業務費用計算書（法人別）'!#REF!,'連結業務費用計算書（法人別）'!#REF!,'連結業務費用計算書（法人別）'!$Q:$Q,'連結業務費用計算書（法人別）'!$S:$S,'連結業務費用計算書（法人別）'!#REF!,'連結業務費用計算書（法人別）'!#REF!,'連結業務費用計算書（法人別）'!#REF!,'連結業務費用計算書（法人別）'!$W:$X,'連結業務費用計算書（法人別）'!$Y:$AC,'連結業務費用計算書（法人別）'!$AE:$AI,'連結業務費用計算書（法人別）'!$AK:$AK,'連結業務費用計算書（法人別）'!#REF!,'連結業務費用計算書（法人別）'!#REF!,'連結業務費用計算書（法人別）'!#REF!</definedName>
    <definedName name="Z_8C9AAE14_835C_42A8_A907_2712638665C7_.wvu.PrintArea" localSheetId="7" hidden="1">'連結業務費用計算書（法人別）'!$A$1:$AS$38</definedName>
    <definedName name="Z_8C9AAE14_835C_42A8_A907_2712638665C7_.wvu.Rows" localSheetId="7" hidden="1">'連結業務費用計算書（法人別）'!#REF!,'連結業務費用計算書（法人別）'!#REF!</definedName>
    <definedName name="Z_8CB78691_513F_4D8B_81A8_FBF68B7A00D5_.wvu.Cols" localSheetId="6" hidden="1">'連結業務費用計算書（所管別）'!$B:$L</definedName>
    <definedName name="Z_8CB78691_513F_4D8B_81A8_FBF68B7A00D5_.wvu.Cols" localSheetId="10" hidden="1">'連結区分別収支計算書（所管別）'!$B:$L</definedName>
    <definedName name="Z_8CB78691_513F_4D8B_81A8_FBF68B7A00D5_.wvu.Cols" localSheetId="8" hidden="1">'連結資産・負債差額増減計算書（所管別）'!$B:$L</definedName>
    <definedName name="Z_8CB78691_513F_4D8B_81A8_FBF68B7A00D5_.wvu.Cols" localSheetId="4" hidden="1">'連結貸借対照表（所管別）'!$B:$L</definedName>
    <definedName name="Z_8CB78691_513F_4D8B_81A8_FBF68B7A00D5_.wvu.PrintArea" localSheetId="6" hidden="1">'連結業務費用計算書（所管別）'!$A$1:$V$36</definedName>
    <definedName name="Z_8CB78691_513F_4D8B_81A8_FBF68B7A00D5_.wvu.PrintArea" localSheetId="10" hidden="1">'連結区分別収支計算書（所管別）'!$A$1:$V$76</definedName>
    <definedName name="Z_8CB78691_513F_4D8B_81A8_FBF68B7A00D5_.wvu.PrintArea" localSheetId="8" hidden="1">'連結資産・負債差額増減計算書（所管別）'!$A$1:$V$14</definedName>
    <definedName name="Z_8CB78691_513F_4D8B_81A8_FBF68B7A00D5_.wvu.PrintArea" localSheetId="4" hidden="1">'連結貸借対照表（所管別）'!$A$1:$V$51</definedName>
    <definedName name="Z_8CB78691_513F_4D8B_81A8_FBF68B7A00D5_.wvu.PrintTitles" localSheetId="10" hidden="1">'連結区分別収支計算書（所管別）'!$1:$2</definedName>
    <definedName name="Z_8CB78691_513F_4D8B_81A8_FBF68B7A00D5_.wvu.Rows" localSheetId="10" hidden="1">'連結区分別収支計算書（所管別）'!#REF!,'連結区分別収支計算書（所管別）'!$65:$65</definedName>
    <definedName name="Z_8F9C43C8_C8D6_4241_A6D4_20B10BF9D4EA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8F9C43C8_C8D6_4241_A6D4_20B10BF9D4EA_.wvu.PrintArea" localSheetId="5" hidden="1">'連結貸借対照表（法人別）'!$A$1:$AT$52</definedName>
    <definedName name="Z_8F9C43C8_C8D6_4241_A6D4_20B10BF9D4EA_.wvu.PrintTitles" localSheetId="5" hidden="1">'連結貸借対照表（法人別）'!$A:$A</definedName>
    <definedName name="Z_92E50C2D_23F7_45F8_931B_CF7EFEAF0AEF_.wvu.PrintArea" localSheetId="1" hidden="1">連結業務費用計算書!$A$1:$C$41</definedName>
    <definedName name="Z_92E50C2D_23F7_45F8_931B_CF7EFEAF0AEF_.wvu.PrintArea" localSheetId="3" hidden="1">連結区分別収支計算書!$A$1:$C$91</definedName>
    <definedName name="Z_92E50C2D_23F7_45F8_931B_CF7EFEAF0AEF_.wvu.PrintArea" localSheetId="2" hidden="1">連結資産・負債差額増減計算書!$A$1:$C$26</definedName>
    <definedName name="Z_92E50C2D_23F7_45F8_931B_CF7EFEAF0AEF_.wvu.PrintArea" localSheetId="0" hidden="1">連結貸借対照表!$A$1:$F$40</definedName>
    <definedName name="Z_92E50C2D_23F7_45F8_931B_CF7EFEAF0AEF_.wvu.Rows" localSheetId="1" hidden="1">連結業務費用計算書!$26:$26</definedName>
    <definedName name="Z_92E50C2D_23F7_45F8_931B_CF7EFEAF0AEF_.wvu.Rows" localSheetId="3" hidden="1">連結区分別収支計算書!$18:$18,連結区分別収支計算書!$34:$34,連結区分別収支計算書!$60:$63,連結区分別収支計算書!$69:$69,連結区分別収支計算書!$79:$79</definedName>
    <definedName name="Z_9668A895_674B_4EEF_BF0B_F220B148619D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9668A895_674B_4EEF_BF0B_F220B148619D_.wvu.FilterData" localSheetId="9" hidden="1">'連結資産・負債差額増減計算書（法人別）'!$A$2:$A$15</definedName>
    <definedName name="Z_9668A895_674B_4EEF_BF0B_F220B148619D_.wvu.PrintArea" localSheetId="9" hidden="1">'連結資産・負債差額増減計算書（法人別）'!$A$2:$AS$15</definedName>
    <definedName name="Z_9668A895_674B_4EEF_BF0B_F220B148619D_.wvu.Rows" localSheetId="9" hidden="1">'連結資産・負債差額増減計算書（法人別）'!$9:$9</definedName>
    <definedName name="Z_A906DB88_E99E_4546_ADB2_77C16C3E2719_.wvu.Cols" localSheetId="7" hidden="1">'連結業務費用計算書（法人別）'!#REF!,'連結業務費用計算書（法人別）'!#REF!,'連結業務費用計算書（法人別）'!#REF!,'連結業務費用計算書（法人別）'!#REF!,'連結業務費用計算書（法人別）'!$G:$G,'連結業務費用計算書（法人別）'!$I:$K,'連結業務費用計算書（法人別）'!#REF!,'連結業務費用計算書（法人別）'!$L:$L,'連結業務費用計算書（法人別）'!#REF!,'連結業務費用計算書（法人別）'!#REF!,'連結業務費用計算書（法人別）'!$Q:$Q,'連結業務費用計算書（法人別）'!$S:$S,'連結業務費用計算書（法人別）'!#REF!,'連結業務費用計算書（法人別）'!#REF!,'連結業務費用計算書（法人別）'!#REF!,'連結業務費用計算書（法人別）'!$W:$X,'連結業務費用計算書（法人別）'!$Y:$AA,'連結業務費用計算書（法人別）'!$AE:$AI,'連結業務費用計算書（法人別）'!$AK:$AK,'連結業務費用計算書（法人別）'!#REF!,'連結業務費用計算書（法人別）'!#REF!,'連結業務費用計算書（法人別）'!#REF!</definedName>
    <definedName name="Z_A906DB88_E99E_4546_ADB2_77C16C3E2719_.wvu.PrintArea" localSheetId="7" hidden="1">'連結業務費用計算書（法人別）'!$A$1:$AS$38</definedName>
    <definedName name="Z_A906DB88_E99E_4546_ADB2_77C16C3E2719_.wvu.Rows" localSheetId="7" hidden="1">'連結業務費用計算書（法人別）'!#REF!,'連結業務費用計算書（法人別）'!#REF!</definedName>
    <definedName name="Z_AE227247_9F6C_487C_B8BF_1E1A80030661_.wvu.PrintArea" localSheetId="1" hidden="1">連結業務費用計算書!$A$1:$C$41</definedName>
    <definedName name="Z_AE227247_9F6C_487C_B8BF_1E1A80030661_.wvu.PrintArea" localSheetId="3" hidden="1">連結区分別収支計算書!$A$1:$C$91</definedName>
    <definedName name="Z_AE227247_9F6C_487C_B8BF_1E1A80030661_.wvu.PrintArea" localSheetId="2" hidden="1">連結資産・負債差額増減計算書!$A$1:$C$26</definedName>
    <definedName name="Z_AE227247_9F6C_487C_B8BF_1E1A80030661_.wvu.PrintArea" localSheetId="0" hidden="1">連結貸借対照表!$A$1:$F$40</definedName>
    <definedName name="Z_AE227247_9F6C_487C_B8BF_1E1A80030661_.wvu.Rows" localSheetId="1" hidden="1">連結業務費用計算書!$26:$26</definedName>
    <definedName name="Z_AE227247_9F6C_487C_B8BF_1E1A80030661_.wvu.Rows" localSheetId="3" hidden="1">連結区分別収支計算書!$18:$18,連結区分別収支計算書!$34:$34,連結区分別収支計算書!$60:$63,連結区分別収支計算書!$69:$69,連結区分別収支計算書!$79:$80</definedName>
    <definedName name="Z_B0272A58_C05F_48DF_BC0A_D59AB8C335D6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B0272A58_C05F_48DF_BC0A_D59AB8C335D6_.wvu.PrintArea" localSheetId="5" hidden="1">'連結貸借対照表（法人別）'!$A$1:$AT$52</definedName>
    <definedName name="Z_B0272A58_C05F_48DF_BC0A_D59AB8C335D6_.wvu.PrintTitles" localSheetId="5" hidden="1">'連結貸借対照表（法人別）'!$A:$A</definedName>
    <definedName name="Z_B190EA94_AC1D_4F48_8BAD_6A0F8A75A19D_.wvu.Cols" localSheetId="7" hidden="1">'連結業務費用計算書（法人別）'!#REF!,'連結業務費用計算書（法人別）'!#REF!,'連結業務費用計算書（法人別）'!#REF!,'連結業務費用計算書（法人別）'!#REF!,'連結業務費用計算書（法人別）'!$G:$G,'連結業務費用計算書（法人別）'!$I:$K,'連結業務費用計算書（法人別）'!#REF!,'連結業務費用計算書（法人別）'!$L:$L,'連結業務費用計算書（法人別）'!#REF!,'連結業務費用計算書（法人別）'!#REF!,'連結業務費用計算書（法人別）'!$Q:$Q,'連結業務費用計算書（法人別）'!$S:$S,'連結業務費用計算書（法人別）'!#REF!,'連結業務費用計算書（法人別）'!#REF!,'連結業務費用計算書（法人別）'!#REF!,'連結業務費用計算書（法人別）'!$W:$X,'連結業務費用計算書（法人別）'!$Y:$AA,'連結業務費用計算書（法人別）'!$AE:$AI,'連結業務費用計算書（法人別）'!$AK:$AK,'連結業務費用計算書（法人別）'!#REF!,'連結業務費用計算書（法人別）'!#REF!,'連結業務費用計算書（法人別）'!#REF!</definedName>
    <definedName name="Z_B190EA94_AC1D_4F48_8BAD_6A0F8A75A19D_.wvu.PrintArea" localSheetId="7" hidden="1">'連結業務費用計算書（法人別）'!$A$1:$AS$38</definedName>
    <definedName name="Z_B190EA94_AC1D_4F48_8BAD_6A0F8A75A19D_.wvu.Rows" localSheetId="7" hidden="1">'連結業務費用計算書（法人別）'!#REF!</definedName>
    <definedName name="Z_B1C29343_F3B7_49D1_BE95_2AE71DFA3E64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B1C29343_F3B7_49D1_BE95_2AE71DFA3E64_.wvu.PrintArea" localSheetId="5" hidden="1">'連結貸借対照表（法人別）'!$A$1:$AT$52</definedName>
    <definedName name="Z_B1C29343_F3B7_49D1_BE95_2AE71DFA3E64_.wvu.PrintTitles" localSheetId="5" hidden="1">'連結貸借対照表（法人別）'!$A:$A</definedName>
    <definedName name="Z_BFB63268_BF94_4A47_91AF_87526B08056B_.wvu.Cols" localSheetId="5" hidden="1">'連結貸借対照表（法人別）'!#REF!,'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AA:$AB,'連結貸借対照表（法人別）'!$AE:$AI,'連結貸借対照表（法人別）'!#REF!,'連結貸借対照表（法人別）'!#REF!,'連結貸借対照表（法人別）'!#REF!,'連結貸借対照表（法人別）'!#REF!,'連結貸借対照表（法人別）'!$AF:$AN,'連結貸借対照表（法人別）'!#REF!,'連結貸借対照表（法人別）'!#REF!</definedName>
    <definedName name="Z_BFB63268_BF94_4A47_91AF_87526B08056B_.wvu.PrintArea" localSheetId="5" hidden="1">'連結貸借対照表（法人別）'!$A$1:$AU$52</definedName>
    <definedName name="Z_BFB63268_BF94_4A47_91AF_87526B08056B_.wvu.PrintTitles" localSheetId="5" hidden="1">'連結貸借対照表（法人別）'!$A:$A</definedName>
    <definedName name="Z_BFB63268_BF94_4A47_91AF_87526B08056B_.wvu.Rows" localSheetId="5" hidden="1">'連結貸借対照表（法人別）'!$53:$54</definedName>
    <definedName name="Z_C36BA03F_94A2_490E_A01A_DEF49AC06AD4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C36BA03F_94A2_490E_A01A_DEF49AC06AD4_.wvu.PrintArea" localSheetId="5" hidden="1">'連結貸借対照表（法人別）'!$A$1:$AT$52</definedName>
    <definedName name="Z_C36BA03F_94A2_490E_A01A_DEF49AC06AD4_.wvu.PrintTitles" localSheetId="5" hidden="1">'連結貸借対照表（法人別）'!$A:$A</definedName>
    <definedName name="Z_C5509F43_8C61_4B2A_88BE_3B3E7942B8EA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C5509F43_8C61_4B2A_88BE_3B3E7942B8EA_.wvu.PrintArea" localSheetId="5" hidden="1">'連結貸借対照表（法人別）'!$A$1:$AT$52</definedName>
    <definedName name="Z_C5509F43_8C61_4B2A_88BE_3B3E7942B8EA_.wvu.PrintTitles" localSheetId="5" hidden="1">'連結貸借対照表（法人別）'!$A:$A</definedName>
    <definedName name="Z_CAB99FA3_388B_4F72_866B_2477B826076C_.wvu.PrintArea" localSheetId="6" hidden="1">'連結業務費用計算書（所管別）'!$A$1:$V$36</definedName>
    <definedName name="Z_CAB99FA3_388B_4F72_866B_2477B826076C_.wvu.PrintArea" localSheetId="10" hidden="1">'連結区分別収支計算書（所管別）'!$A$1:$V$76</definedName>
    <definedName name="Z_CAB99FA3_388B_4F72_866B_2477B826076C_.wvu.PrintArea" localSheetId="8" hidden="1">'連結資産・負債差額増減計算書（所管別）'!$A$1:$V$14</definedName>
    <definedName name="Z_CAB99FA3_388B_4F72_866B_2477B826076C_.wvu.PrintArea" localSheetId="4" hidden="1">'連結貸借対照表（所管別）'!$A$1:$V$51</definedName>
    <definedName name="Z_CAB99FA3_388B_4F72_866B_2477B826076C_.wvu.PrintTitles" localSheetId="10" hidden="1">'連結区分別収支計算書（所管別）'!$1:$2</definedName>
    <definedName name="Z_CAB99FA3_388B_4F72_866B_2477B826076C_.wvu.Rows" localSheetId="10" hidden="1">'連結区分別収支計算書（所管別）'!#REF!,'連結区分別収支計算書（所管別）'!$65:$65</definedName>
    <definedName name="Z_CB8D23F0_E672_4F61_8C3B_72446659915A_.wvu.Cols" localSheetId="7" hidden="1">'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Z:$AA,'連結業務費用計算書（法人別）'!$AE:$AI,'連結業務費用計算書（法人別）'!#REF!,'連結業務費用計算書（法人別）'!#REF!,'連結業務費用計算書（法人別）'!#REF!,'連結業務費用計算書（法人別）'!#REF!,'連結業務費用計算書（法人別）'!#REF!</definedName>
    <definedName name="Z_CB8D23F0_E672_4F61_8C3B_72446659915A_.wvu.PrintArea" localSheetId="7" hidden="1">'連結業務費用計算書（法人別）'!$A$1:$AS$38</definedName>
    <definedName name="Z_CB8D23F0_E672_4F61_8C3B_72446659915A_.wvu.Rows" localSheetId="7" hidden="1">'連結業務費用計算書（法人別）'!#REF!,'連結業務費用計算書（法人別）'!#REF!</definedName>
    <definedName name="Z_D10E542C_2E49_47C2_8B29_CEAD5E7A7B60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D10E542C_2E49_47C2_8B29_CEAD5E7A7B60_.wvu.FilterData" localSheetId="9" hidden="1">'連結資産・負債差額増減計算書（法人別）'!$A$2:$A$15</definedName>
    <definedName name="Z_D10E542C_2E49_47C2_8B29_CEAD5E7A7B60_.wvu.PrintArea" localSheetId="9" hidden="1">'連結資産・負債差額増減計算書（法人別）'!$A$2:$AS$15</definedName>
    <definedName name="Z_D10E542C_2E49_47C2_8B29_CEAD5E7A7B60_.wvu.Rows" localSheetId="9" hidden="1">'連結資産・負債差額増減計算書（法人別）'!$9:$9</definedName>
    <definedName name="Z_D1CB1AB8_5CF4_4D64_9106_533ED3834EA7_.wvu.Cols" localSheetId="7" hidden="1">'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REF!,'連結業務費用計算書（法人別）'!$Z:$Z,'連結業務費用計算書（法人別）'!#REF!,'連結業務費用計算書（法人別）'!$AE:$AI,'連結業務費用計算書（法人別）'!#REF!,'連結業務費用計算書（法人別）'!#REF!,'連結業務費用計算書（法人別）'!$AN:$AN,'連結業務費用計算書（法人別）'!#REF!,'連結業務費用計算書（法人別）'!#REF!,'連結業務費用計算書（法人別）'!#REF!</definedName>
    <definedName name="Z_D1CB1AB8_5CF4_4D64_9106_533ED3834EA7_.wvu.PrintArea" localSheetId="7" hidden="1">'連結業務費用計算書（法人別）'!$A$1:$AS$38</definedName>
    <definedName name="Z_D1CB1AB8_5CF4_4D64_9106_533ED3834EA7_.wvu.Rows" localSheetId="7" hidden="1">'連結業務費用計算書（法人別）'!#REF!,'連結業務費用計算書（法人別）'!#REF!</definedName>
    <definedName name="Z_E2763E9D_682D_498A_9674_43F4F7E9EDC2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E2763E9D_682D_498A_9674_43F4F7E9EDC2_.wvu.FilterData" localSheetId="9" hidden="1">'連結資産・負債差額増減計算書（法人別）'!$A$2:$A$15</definedName>
    <definedName name="Z_E2763E9D_682D_498A_9674_43F4F7E9EDC2_.wvu.PrintArea" localSheetId="9" hidden="1">'連結資産・負債差額増減計算書（法人別）'!$A$2:$AS$15</definedName>
    <definedName name="Z_E2763E9D_682D_498A_9674_43F4F7E9EDC2_.wvu.Rows" localSheetId="9" hidden="1">'連結資産・負債差額増減計算書（法人別）'!$9:$9</definedName>
    <definedName name="Z_EBED96CC_00A7_4B34_94BA_C6F52D952431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EBED96CC_00A7_4B34_94BA_C6F52D952431_.wvu.PrintArea" localSheetId="5" hidden="1">'連結貸借対照表（法人別）'!$A$1:$AT$52</definedName>
    <definedName name="Z_EBED96CC_00A7_4B34_94BA_C6F52D952431_.wvu.PrintTitles" localSheetId="5" hidden="1">'連結貸借対照表（法人別）'!$A:$A</definedName>
    <definedName name="Z_F2D914FC_0683_4990_A6C2_53603ACC5DC4_.wvu.Cols" localSheetId="9" hidden="1">'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Z:$AA,'連結資産・負債差額増減計算書（法人別）'!$AE:$AI,'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連結資産・負債差額増減計算書（法人別）'!#REF!</definedName>
    <definedName name="Z_F2D914FC_0683_4990_A6C2_53603ACC5DC4_.wvu.FilterData" localSheetId="9" hidden="1">'連結資産・負債差額増減計算書（法人別）'!$A$2:$A$15</definedName>
    <definedName name="Z_F2D914FC_0683_4990_A6C2_53603ACC5DC4_.wvu.PrintArea" localSheetId="9" hidden="1">'連結資産・負債差額増減計算書（法人別）'!$A$2:$AS$15</definedName>
    <definedName name="Z_F2D914FC_0683_4990_A6C2_53603ACC5DC4_.wvu.Rows" localSheetId="9" hidden="1">'連結資産・負債差額増減計算書（法人別）'!$9:$9</definedName>
    <definedName name="Z_F7DB35E3_DF27_466F_B187_DDCAC8CE0A65_.wvu.Cols" localSheetId="7" hidden="1">'連結業務費用計算書（法人別）'!#REF!,'連結業務費用計算書（法人別）'!#REF!,'連結業務費用計算書（法人別）'!#REF!,'連結業務費用計算書（法人別）'!#REF!,'連結業務費用計算書（法人別）'!$G:$G,'連結業務費用計算書（法人別）'!$I:$K,'連結業務費用計算書（法人別）'!#REF!,'連結業務費用計算書（法人別）'!$L:$L,'連結業務費用計算書（法人別）'!#REF!,'連結業務費用計算書（法人別）'!#REF!,'連結業務費用計算書（法人別）'!$Q:$Q,'連結業務費用計算書（法人別）'!$S:$S,'連結業務費用計算書（法人別）'!#REF!,'連結業務費用計算書（法人別）'!#REF!,'連結業務費用計算書（法人別）'!#REF!,'連結業務費用計算書（法人別）'!$W:$X,'連結業務費用計算書（法人別）'!$Y:$AA,'連結業務費用計算書（法人別）'!$AE:$AI,'連結業務費用計算書（法人別）'!$AK:$AK,'連結業務費用計算書（法人別）'!#REF!,'連結業務費用計算書（法人別）'!#REF!,'連結業務費用計算書（法人別）'!#REF!</definedName>
    <definedName name="Z_F7DB35E3_DF27_466F_B187_DDCAC8CE0A65_.wvu.PrintArea" localSheetId="7" hidden="1">'連結業務費用計算書（法人別）'!$A$1:$AS$38</definedName>
    <definedName name="Z_F7DB35E3_DF27_466F_B187_DDCAC8CE0A65_.wvu.Rows" localSheetId="7" hidden="1">'連結業務費用計算書（法人別）'!#REF!,'連結業務費用計算書（法人別）'!#REF!</definedName>
    <definedName name="Z_F8960ED8_F339_49B8_8E7A_B0ED2F79B162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F8960ED8_F339_49B8_8E7A_B0ED2F79B162_.wvu.PrintArea" localSheetId="5" hidden="1">'連結貸借対照表（法人別）'!$A$1:$AT$52</definedName>
    <definedName name="Z_F8960ED8_F339_49B8_8E7A_B0ED2F79B162_.wvu.PrintTitles" localSheetId="5" hidden="1">'連結貸借対照表（法人別）'!$A:$A</definedName>
    <definedName name="Z_F9636B94_0F14_4193_9997_B0DB3D57E5D0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連結貸借対照表（法人別）'!#REF!,'連結貸借対照表（法人別）'!#REF!</definedName>
    <definedName name="Z_F9636B94_0F14_4193_9997_B0DB3D57E5D0_.wvu.PrintArea" localSheetId="5" hidden="1">'連結貸借対照表（法人別）'!$A$1:$AT$52</definedName>
    <definedName name="Z_F9636B94_0F14_4193_9997_B0DB3D57E5D0_.wvu.PrintTitles" localSheetId="5" hidden="1">'連結貸借対照表（法人別）'!$A:$A</definedName>
    <definedName name="Z_F9CC7FA8_6793_492F_AB31_E4D57AC5BCE5_.wvu.Cols" localSheetId="5" hidden="1">'連結貸借対照表（法人別）'!$B:$B,'連結貸借対照表（法人別）'!#REF!,'連結貸借対照表（法人別）'!#REF!,'連結貸借対照表（法人別）'!#REF!,'連結貸借対照表（法人別）'!$L:$L,'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REF!,'連結貸借対照表（法人別）'!$Z:$AB,'連結貸借対照表（法人別）'!$AE:$AI,'連結貸借対照表（法人別）'!#REF!,'連結貸借対照表（法人別）'!#REF!,'連結貸借対照表（法人別）'!$AN:$AN,'連結貸借対照表（法人別）'!#REF!,'連結貸借対照表（法人別）'!$AF:$AN</definedName>
    <definedName name="Z_F9CC7FA8_6793_492F_AB31_E4D57AC5BCE5_.wvu.PrintArea" localSheetId="5" hidden="1">'連結貸借対照表（法人別）'!$A$1:$AT$52</definedName>
    <definedName name="Z_F9CC7FA8_6793_492F_AB31_E4D57AC5BCE5_.wvu.PrintTitles" localSheetId="5" hidden="1">'連結貸借対照表（法人別）'!$A:$A</definedName>
    <definedName name="Z_FBFC3786_BB55_45FB_99F7_1CCE579675C9_.wvu.FilterData" localSheetId="9" hidden="1">'連結資産・負債差額増減計算書（法人別）'!$A$2:$A$15</definedName>
    <definedName name="あ">#REF!</definedName>
    <definedName name="業務費用計算書" localSheetId="6">#REF!</definedName>
    <definedName name="業務費用計算書" localSheetId="7">#REF!</definedName>
    <definedName name="業務費用計算書" localSheetId="10">#REF!</definedName>
    <definedName name="業務費用計算書" localSheetId="8">#REF!</definedName>
    <definedName name="業務費用計算書" localSheetId="9">#REF!</definedName>
    <definedName name="業務費用計算書" localSheetId="4">#REF!</definedName>
    <definedName name="業務費用計算書" localSheetId="5">#REF!</definedName>
    <definedName name="業務費用計算書">#REF!</definedName>
    <definedName name="区分別収支計算書" localSheetId="7">#REF!</definedName>
    <definedName name="区分別収支計算書" localSheetId="9">#REF!</definedName>
    <definedName name="区分別収支計算書" localSheetId="5">#REF!</definedName>
    <definedName name="区分別収支計算書">#REF!</definedName>
    <definedName name="資産・負債差額増減計算書" localSheetId="6">#REF!</definedName>
    <definedName name="資産・負債差額増減計算書" localSheetId="7">#REF!</definedName>
    <definedName name="資産・負債差額増減計算書" localSheetId="10">#REF!</definedName>
    <definedName name="資産・負債差額増減計算書" localSheetId="8">#REF!</definedName>
    <definedName name="資産・負債差額増減計算書" localSheetId="9">#REF!</definedName>
    <definedName name="資産・負債差額増減計算書" localSheetId="4">#REF!</definedName>
    <definedName name="資産・負債差額増減計算書" localSheetId="5">#REF!</definedName>
    <definedName name="資産・負債差額増減計算書">#REF!</definedName>
    <definedName name="貸借対照表" localSheetId="7">#REF!</definedName>
    <definedName name="貸借対照表" localSheetId="9">#REF!</definedName>
    <definedName name="貸借対照表" localSheetId="5">#REF!</definedName>
    <definedName name="貸借対照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21" l="1"/>
</calcChain>
</file>

<file path=xl/sharedStrings.xml><?xml version="1.0" encoding="utf-8"?>
<sst xmlns="http://schemas.openxmlformats.org/spreadsheetml/2006/main" count="2610" uniqueCount="407">
  <si>
    <t>負債合計</t>
    <rPh sb="0" eb="2">
      <t>フサイ</t>
    </rPh>
    <rPh sb="2" eb="4">
      <t>ゴウケイ</t>
    </rPh>
    <phoneticPr fontId="3"/>
  </si>
  <si>
    <t>資産合計</t>
    <rPh sb="0" eb="2">
      <t>シサン</t>
    </rPh>
    <rPh sb="2" eb="4">
      <t>ゴウケイ</t>
    </rPh>
    <phoneticPr fontId="3"/>
  </si>
  <si>
    <t>(注)  国が保有する資産には、国において直接公共の用に供する目的で保有している公共用財産のように、売却して現金化す</t>
    <rPh sb="16" eb="17">
      <t>クニ</t>
    </rPh>
    <rPh sb="21" eb="23">
      <t>チョクセツ</t>
    </rPh>
    <rPh sb="23" eb="25">
      <t>コウキョウ</t>
    </rPh>
    <rPh sb="26" eb="27">
      <t>ヨウ</t>
    </rPh>
    <rPh sb="28" eb="29">
      <t>キョウ</t>
    </rPh>
    <rPh sb="31" eb="33">
      <t>モクテキ</t>
    </rPh>
    <rPh sb="34" eb="36">
      <t>ホユウ</t>
    </rPh>
    <rPh sb="40" eb="43">
      <t>コウキョウヨウ</t>
    </rPh>
    <rPh sb="43" eb="45">
      <t>ザイサン</t>
    </rPh>
    <rPh sb="50" eb="52">
      <t>バイキャク</t>
    </rPh>
    <rPh sb="54" eb="57">
      <t>ゲンキンカ</t>
    </rPh>
    <phoneticPr fontId="3"/>
  </si>
  <si>
    <t>負債及び資産・
負債差額合計</t>
    <rPh sb="0" eb="2">
      <t>フサイ</t>
    </rPh>
    <rPh sb="2" eb="3">
      <t>オヨ</t>
    </rPh>
    <rPh sb="4" eb="6">
      <t>シサン</t>
    </rPh>
    <rPh sb="8" eb="10">
      <t>フサイ</t>
    </rPh>
    <rPh sb="10" eb="12">
      <t>サガク</t>
    </rPh>
    <rPh sb="12" eb="14">
      <t>ゴウケイ</t>
    </rPh>
    <phoneticPr fontId="3"/>
  </si>
  <si>
    <t>その他の投資等</t>
  </si>
  <si>
    <t>（うち国以外からの出資）</t>
    <rPh sb="3" eb="4">
      <t>クニ</t>
    </rPh>
    <rPh sb="4" eb="6">
      <t>イガイ</t>
    </rPh>
    <rPh sb="9" eb="11">
      <t>シュッシ</t>
    </rPh>
    <phoneticPr fontId="3"/>
  </si>
  <si>
    <t>支払承諾見返等</t>
  </si>
  <si>
    <t>資産・負債差額</t>
    <rPh sb="0" eb="2">
      <t>シサン</t>
    </rPh>
    <rPh sb="3" eb="5">
      <t>フサイ</t>
    </rPh>
    <rPh sb="5" eb="7">
      <t>サガク</t>
    </rPh>
    <phoneticPr fontId="3"/>
  </si>
  <si>
    <t>出資金</t>
    <rPh sb="0" eb="3">
      <t>シュッシキン</t>
    </rPh>
    <phoneticPr fontId="2"/>
  </si>
  <si>
    <t>＜資産・負債差額の部＞</t>
    <rPh sb="1" eb="3">
      <t>シサン</t>
    </rPh>
    <rPh sb="4" eb="6">
      <t>フサイ</t>
    </rPh>
    <rPh sb="6" eb="8">
      <t>サガク</t>
    </rPh>
    <rPh sb="9" eb="10">
      <t>ブ</t>
    </rPh>
    <phoneticPr fontId="3"/>
  </si>
  <si>
    <t>無形固定資産</t>
    <rPh sb="0" eb="2">
      <t>ムケイ</t>
    </rPh>
    <rPh sb="2" eb="4">
      <t>コテイ</t>
    </rPh>
    <rPh sb="4" eb="6">
      <t>シサン</t>
    </rPh>
    <phoneticPr fontId="2"/>
  </si>
  <si>
    <t>その他の固定資産</t>
    <rPh sb="4" eb="6">
      <t>コテイ</t>
    </rPh>
    <rPh sb="6" eb="8">
      <t>シサン</t>
    </rPh>
    <phoneticPr fontId="3"/>
  </si>
  <si>
    <t>物品等</t>
    <rPh sb="0" eb="2">
      <t>ブッピン</t>
    </rPh>
    <rPh sb="2" eb="3">
      <t>トウ</t>
    </rPh>
    <phoneticPr fontId="2"/>
  </si>
  <si>
    <t>建設仮勘定</t>
    <rPh sb="0" eb="2">
      <t>ケンセツ</t>
    </rPh>
    <rPh sb="2" eb="5">
      <t>カリカンジョウ</t>
    </rPh>
    <phoneticPr fontId="2"/>
  </si>
  <si>
    <t>公共用財産施設</t>
    <rPh sb="0" eb="3">
      <t>コウキョウヨウ</t>
    </rPh>
    <rPh sb="3" eb="5">
      <t>ザイサン</t>
    </rPh>
    <rPh sb="5" eb="7">
      <t>シセツ</t>
    </rPh>
    <phoneticPr fontId="2"/>
  </si>
  <si>
    <t>公共用財産用地</t>
    <rPh sb="0" eb="3">
      <t>コウキョウヨウ</t>
    </rPh>
    <rPh sb="3" eb="5">
      <t>ザイサン</t>
    </rPh>
    <rPh sb="5" eb="7">
      <t>ヨウチ</t>
    </rPh>
    <phoneticPr fontId="2"/>
  </si>
  <si>
    <t>公共用財産</t>
    <rPh sb="0" eb="3">
      <t>コウキョウヨウ</t>
    </rPh>
    <rPh sb="3" eb="5">
      <t>ザイサン</t>
    </rPh>
    <phoneticPr fontId="2"/>
  </si>
  <si>
    <t>航空機</t>
    <rPh sb="0" eb="3">
      <t>コウクウキ</t>
    </rPh>
    <phoneticPr fontId="2"/>
  </si>
  <si>
    <t>船舶</t>
    <rPh sb="0" eb="2">
      <t>センパク</t>
    </rPh>
    <phoneticPr fontId="2"/>
  </si>
  <si>
    <t>機械器具</t>
    <rPh sb="0" eb="2">
      <t>キカイ</t>
    </rPh>
    <rPh sb="2" eb="4">
      <t>キグ</t>
    </rPh>
    <phoneticPr fontId="2"/>
  </si>
  <si>
    <t>その他の債務等</t>
  </si>
  <si>
    <t>工作物</t>
    <rPh sb="0" eb="3">
      <t>コウサクブツ</t>
    </rPh>
    <phoneticPr fontId="2"/>
  </si>
  <si>
    <t>支払承諾等</t>
  </si>
  <si>
    <t>建物</t>
    <rPh sb="0" eb="2">
      <t>タテモノ</t>
    </rPh>
    <phoneticPr fontId="2"/>
  </si>
  <si>
    <t>その他の引当金</t>
  </si>
  <si>
    <t>立木竹</t>
    <rPh sb="0" eb="1">
      <t>リュウ</t>
    </rPh>
    <rPh sb="1" eb="2">
      <t>ボク</t>
    </rPh>
    <rPh sb="2" eb="3">
      <t>チク</t>
    </rPh>
    <phoneticPr fontId="2"/>
  </si>
  <si>
    <t>退職給付引当金</t>
    <rPh sb="0" eb="2">
      <t>タイショク</t>
    </rPh>
    <rPh sb="2" eb="4">
      <t>キュウフ</t>
    </rPh>
    <rPh sb="4" eb="6">
      <t>ヒキアテ</t>
    </rPh>
    <rPh sb="6" eb="7">
      <t>キン</t>
    </rPh>
    <phoneticPr fontId="2"/>
  </si>
  <si>
    <t>土地</t>
    <rPh sb="0" eb="2">
      <t>トチ</t>
    </rPh>
    <phoneticPr fontId="2"/>
  </si>
  <si>
    <t>公的年金預り金</t>
  </si>
  <si>
    <t>国有財産等（公共用財産を除く）</t>
    <rPh sb="0" eb="2">
      <t>コクユウ</t>
    </rPh>
    <rPh sb="2" eb="4">
      <t>ザイサン</t>
    </rPh>
    <rPh sb="4" eb="5">
      <t>トウ</t>
    </rPh>
    <rPh sb="6" eb="9">
      <t>コウキョウヨウ</t>
    </rPh>
    <rPh sb="9" eb="11">
      <t>ザイサン</t>
    </rPh>
    <rPh sb="12" eb="13">
      <t>ノゾ</t>
    </rPh>
    <phoneticPr fontId="2"/>
  </si>
  <si>
    <t>責任準備金</t>
  </si>
  <si>
    <t>有形固定資産</t>
    <rPh sb="0" eb="2">
      <t>ユウケイ</t>
    </rPh>
    <rPh sb="2" eb="4">
      <t>コテイ</t>
    </rPh>
    <rPh sb="4" eb="6">
      <t>シサン</t>
    </rPh>
    <phoneticPr fontId="2"/>
  </si>
  <si>
    <t>郵便貯金</t>
    <rPh sb="0" eb="2">
      <t>ユウビン</t>
    </rPh>
    <rPh sb="2" eb="4">
      <t>チョキン</t>
    </rPh>
    <phoneticPr fontId="3"/>
  </si>
  <si>
    <t>貸倒引当金等</t>
  </si>
  <si>
    <t>預託金</t>
  </si>
  <si>
    <t>その他の債権等</t>
    <rPh sb="2" eb="3">
      <t>タ</t>
    </rPh>
    <rPh sb="4" eb="6">
      <t>サイケン</t>
    </rPh>
    <rPh sb="6" eb="7">
      <t>トウ</t>
    </rPh>
    <phoneticPr fontId="2"/>
  </si>
  <si>
    <t>借入金</t>
  </si>
  <si>
    <t>割賦債権</t>
  </si>
  <si>
    <t>独立行政法人等債券</t>
    <rPh sb="0" eb="2">
      <t>ドクリツ</t>
    </rPh>
    <rPh sb="2" eb="4">
      <t>ギョウセイ</t>
    </rPh>
    <rPh sb="4" eb="6">
      <t>ホウジン</t>
    </rPh>
    <rPh sb="6" eb="7">
      <t>トウ</t>
    </rPh>
    <rPh sb="7" eb="9">
      <t>サイケン</t>
    </rPh>
    <phoneticPr fontId="3"/>
  </si>
  <si>
    <t>破産更生債権等</t>
  </si>
  <si>
    <t>公債</t>
  </si>
  <si>
    <t>貸付金</t>
  </si>
  <si>
    <t>政府短期証券</t>
  </si>
  <si>
    <t>未収収益</t>
  </si>
  <si>
    <t>賞与引当金</t>
  </si>
  <si>
    <t>未収金</t>
  </si>
  <si>
    <t>保管金等</t>
  </si>
  <si>
    <t>たな卸資産</t>
  </si>
  <si>
    <t>未払費用</t>
  </si>
  <si>
    <t>有価証券</t>
  </si>
  <si>
    <t>未払金</t>
  </si>
  <si>
    <t>現金・預金</t>
  </si>
  <si>
    <t>＜負債の部＞</t>
    <rPh sb="1" eb="3">
      <t>フサイ</t>
    </rPh>
    <rPh sb="4" eb="5">
      <t>ブ</t>
    </rPh>
    <phoneticPr fontId="3"/>
  </si>
  <si>
    <t>＜資産の部＞</t>
    <rPh sb="1" eb="2">
      <t>シ</t>
    </rPh>
    <rPh sb="2" eb="3">
      <t>サン</t>
    </rPh>
    <rPh sb="4" eb="5">
      <t>ブ</t>
    </rPh>
    <phoneticPr fontId="3"/>
  </si>
  <si>
    <t>３月31日）</t>
    <rPh sb="1" eb="2">
      <t>ガツ</t>
    </rPh>
    <rPh sb="4" eb="5">
      <t>ニチ</t>
    </rPh>
    <phoneticPr fontId="3"/>
  </si>
  <si>
    <t>本会計年度</t>
    <rPh sb="0" eb="1">
      <t>ホン</t>
    </rPh>
    <rPh sb="1" eb="3">
      <t>カイケイ</t>
    </rPh>
    <rPh sb="3" eb="5">
      <t>ネンド</t>
    </rPh>
    <phoneticPr fontId="3"/>
  </si>
  <si>
    <t>前会計年度</t>
    <rPh sb="0" eb="1">
      <t>ゼン</t>
    </rPh>
    <rPh sb="1" eb="3">
      <t>カイケイ</t>
    </rPh>
    <rPh sb="3" eb="5">
      <t>ネンド</t>
    </rPh>
    <phoneticPr fontId="3"/>
  </si>
  <si>
    <t>(単位：百万円)</t>
    <rPh sb="1" eb="3">
      <t>タンイ</t>
    </rPh>
    <rPh sb="4" eb="6">
      <t>ヒャクマン</t>
    </rPh>
    <rPh sb="6" eb="7">
      <t>エン</t>
    </rPh>
    <phoneticPr fontId="3"/>
  </si>
  <si>
    <t>連　結　貸　借　対　照　表</t>
    <rPh sb="0" eb="1">
      <t>レン</t>
    </rPh>
    <rPh sb="2" eb="3">
      <t>ムスブ</t>
    </rPh>
    <rPh sb="4" eb="5">
      <t>カシ</t>
    </rPh>
    <rPh sb="6" eb="7">
      <t>シャク</t>
    </rPh>
    <rPh sb="8" eb="9">
      <t>タイ</t>
    </rPh>
    <rPh sb="10" eb="11">
      <t>アキラ</t>
    </rPh>
    <rPh sb="12" eb="13">
      <t>ヒョウ</t>
    </rPh>
    <phoneticPr fontId="3"/>
  </si>
  <si>
    <t>本年度業務費用合計</t>
    <rPh sb="0" eb="3">
      <t>ホンネンド</t>
    </rPh>
    <rPh sb="3" eb="5">
      <t>ギョウム</t>
    </rPh>
    <rPh sb="5" eb="7">
      <t>ヒヨウ</t>
    </rPh>
    <rPh sb="7" eb="9">
      <t>ゴウケイ</t>
    </rPh>
    <phoneticPr fontId="3"/>
  </si>
  <si>
    <t>減損損失</t>
  </si>
  <si>
    <t>出資金等評価損</t>
  </si>
  <si>
    <t>資産処分損益</t>
  </si>
  <si>
    <t>公債償還損益</t>
    <rPh sb="0" eb="2">
      <t>コウサイ</t>
    </rPh>
    <rPh sb="2" eb="4">
      <t>ショウカン</t>
    </rPh>
    <rPh sb="4" eb="6">
      <t>ソンエキ</t>
    </rPh>
    <phoneticPr fontId="4"/>
  </si>
  <si>
    <t>為替換算差損益</t>
  </si>
  <si>
    <t>支払利息</t>
    <rPh sb="0" eb="2">
      <t>シハライ</t>
    </rPh>
    <rPh sb="2" eb="4">
      <t>リソク</t>
    </rPh>
    <phoneticPr fontId="3"/>
  </si>
  <si>
    <t>その他の引当金繰入額</t>
    <rPh sb="2" eb="3">
      <t>タ</t>
    </rPh>
    <phoneticPr fontId="4"/>
  </si>
  <si>
    <t>貸倒引当金繰入額</t>
  </si>
  <si>
    <t>責任準備金繰入額</t>
  </si>
  <si>
    <t>減価償却費</t>
  </si>
  <si>
    <t>その他の経費</t>
  </si>
  <si>
    <t>公債事務取扱費</t>
    <rPh sb="0" eb="2">
      <t>コウサイ</t>
    </rPh>
    <phoneticPr fontId="4"/>
  </si>
  <si>
    <t>庁費等</t>
  </si>
  <si>
    <t>他会計への繰入</t>
  </si>
  <si>
    <t>資金援助交付費</t>
    <rPh sb="0" eb="2">
      <t>シキン</t>
    </rPh>
    <rPh sb="2" eb="4">
      <t>エンジョ</t>
    </rPh>
    <rPh sb="4" eb="6">
      <t>コウフ</t>
    </rPh>
    <rPh sb="6" eb="7">
      <t>ヒ</t>
    </rPh>
    <phoneticPr fontId="4"/>
  </si>
  <si>
    <t>地方交付税交付金等</t>
    <rPh sb="0" eb="2">
      <t>チホウ</t>
    </rPh>
    <rPh sb="2" eb="5">
      <t>コウフゼイ</t>
    </rPh>
    <rPh sb="5" eb="8">
      <t>コウフキン</t>
    </rPh>
    <rPh sb="8" eb="9">
      <t>トウ</t>
    </rPh>
    <phoneticPr fontId="4"/>
  </si>
  <si>
    <t>委託費等</t>
    <rPh sb="0" eb="2">
      <t>イタク</t>
    </rPh>
    <rPh sb="2" eb="3">
      <t>ヒ</t>
    </rPh>
    <rPh sb="3" eb="4">
      <t>トウ</t>
    </rPh>
    <phoneticPr fontId="4"/>
  </si>
  <si>
    <t>補助金等</t>
    <rPh sb="0" eb="3">
      <t>ホジョキン</t>
    </rPh>
    <rPh sb="3" eb="4">
      <t>トウ</t>
    </rPh>
    <phoneticPr fontId="4"/>
  </si>
  <si>
    <t>公共用施設整備費等</t>
  </si>
  <si>
    <t>（再）保険費等</t>
  </si>
  <si>
    <t>保険金等支払金</t>
    <rPh sb="0" eb="7">
      <t>ホケンキントウシハライキン</t>
    </rPh>
    <phoneticPr fontId="3"/>
  </si>
  <si>
    <t>その他の社会保障費</t>
    <rPh sb="2" eb="3">
      <t>タ</t>
    </rPh>
    <rPh sb="4" eb="6">
      <t>シャカイ</t>
    </rPh>
    <rPh sb="6" eb="8">
      <t>ホショウ</t>
    </rPh>
    <rPh sb="8" eb="9">
      <t>ヒ</t>
    </rPh>
    <phoneticPr fontId="4"/>
  </si>
  <si>
    <t>失業等給付費</t>
  </si>
  <si>
    <t>国家公務員共済組合連合会等交付金</t>
    <rPh sb="0" eb="2">
      <t>コッカ</t>
    </rPh>
    <rPh sb="2" eb="5">
      <t>コウムイン</t>
    </rPh>
    <rPh sb="5" eb="7">
      <t>キョウサイ</t>
    </rPh>
    <rPh sb="7" eb="9">
      <t>クミアイ</t>
    </rPh>
    <rPh sb="9" eb="12">
      <t>レンゴウカイ</t>
    </rPh>
    <rPh sb="12" eb="13">
      <t>トウ</t>
    </rPh>
    <rPh sb="13" eb="16">
      <t>コウフキン</t>
    </rPh>
    <phoneticPr fontId="3"/>
  </si>
  <si>
    <t>厚生年金給付費</t>
    <rPh sb="0" eb="2">
      <t>コウセイ</t>
    </rPh>
    <rPh sb="2" eb="4">
      <t>ネンキン</t>
    </rPh>
    <rPh sb="4" eb="6">
      <t>キュウフ</t>
    </rPh>
    <rPh sb="6" eb="7">
      <t>ヒ</t>
    </rPh>
    <phoneticPr fontId="4"/>
  </si>
  <si>
    <t>国民年金給付費</t>
  </si>
  <si>
    <t>基礎年金給付費</t>
  </si>
  <si>
    <t>退職給付引当金繰入額</t>
  </si>
  <si>
    <t>賞与引当金繰入額</t>
  </si>
  <si>
    <t>人件費</t>
  </si>
  <si>
    <t>連結業務費用計算書</t>
    <rPh sb="0" eb="2">
      <t>レンケツ</t>
    </rPh>
    <rPh sb="2" eb="3">
      <t>ギョウ</t>
    </rPh>
    <rPh sb="3" eb="4">
      <t>ツトム</t>
    </rPh>
    <rPh sb="4" eb="5">
      <t>ヒ</t>
    </rPh>
    <rPh sb="5" eb="6">
      <t>ヨウ</t>
    </rPh>
    <rPh sb="6" eb="7">
      <t>ケイ</t>
    </rPh>
    <rPh sb="7" eb="8">
      <t>サン</t>
    </rPh>
    <rPh sb="8" eb="9">
      <t>ショ</t>
    </rPh>
    <phoneticPr fontId="3"/>
  </si>
  <si>
    <t>Ⅵ　公的年金預り金の変動に伴う増減</t>
  </si>
  <si>
    <t>Ⅴ　為替換算差額</t>
  </si>
  <si>
    <t>Ⅳ　資産評価差額</t>
  </si>
  <si>
    <t>その他の財源</t>
  </si>
  <si>
    <t>租税等財源</t>
    <rPh sb="0" eb="3">
      <t>ソゼイトウ</t>
    </rPh>
    <rPh sb="3" eb="5">
      <t>ザイゲン</t>
    </rPh>
    <phoneticPr fontId="3"/>
  </si>
  <si>
    <t>Ⅲ　財源</t>
    <rPh sb="2" eb="3">
      <t>ザイ</t>
    </rPh>
    <rPh sb="3" eb="4">
      <t>ミナモト</t>
    </rPh>
    <phoneticPr fontId="3"/>
  </si>
  <si>
    <t>Ⅱ　本年度業務費用合計</t>
    <rPh sb="2" eb="5">
      <t>ホンネンド</t>
    </rPh>
    <rPh sb="5" eb="7">
      <t>ギョウム</t>
    </rPh>
    <rPh sb="7" eb="9">
      <t>ヒヨウ</t>
    </rPh>
    <rPh sb="9" eb="11">
      <t>ゴウケイ</t>
    </rPh>
    <phoneticPr fontId="3"/>
  </si>
  <si>
    <t>Ⅰ　前年度末資産・負債差額</t>
    <rPh sb="2" eb="5">
      <t>ゼンネンド</t>
    </rPh>
    <rPh sb="5" eb="6">
      <t>マツ</t>
    </rPh>
    <rPh sb="6" eb="8">
      <t>シサン</t>
    </rPh>
    <rPh sb="9" eb="11">
      <t>フサイ</t>
    </rPh>
    <rPh sb="11" eb="13">
      <t>サガク</t>
    </rPh>
    <phoneticPr fontId="3"/>
  </si>
  <si>
    <t>連結資産・負債差額増減計算書</t>
    <rPh sb="0" eb="2">
      <t>レンケツ</t>
    </rPh>
    <rPh sb="2" eb="4">
      <t>シサン</t>
    </rPh>
    <rPh sb="5" eb="7">
      <t>フサイ</t>
    </rPh>
    <rPh sb="7" eb="9">
      <t>サガク</t>
    </rPh>
    <rPh sb="9" eb="11">
      <t>ゾウゲン</t>
    </rPh>
    <rPh sb="11" eb="14">
      <t>ケイサンショ</t>
    </rPh>
    <phoneticPr fontId="3"/>
  </si>
  <si>
    <t>本年度末現金･預金残高</t>
  </si>
  <si>
    <t>国庫余裕金の繰替使用</t>
    <rPh sb="0" eb="2">
      <t>コッコ</t>
    </rPh>
    <rPh sb="2" eb="4">
      <t>ヨユウ</t>
    </rPh>
    <rPh sb="4" eb="5">
      <t>キン</t>
    </rPh>
    <rPh sb="6" eb="8">
      <t>クリカ</t>
    </rPh>
    <rPh sb="8" eb="10">
      <t>シヨウ</t>
    </rPh>
    <phoneticPr fontId="3"/>
  </si>
  <si>
    <t>その他歳計外現金･預金本年度末残高</t>
  </si>
  <si>
    <t>資金本年度末残高</t>
  </si>
  <si>
    <t>収支に関する換算差額</t>
  </si>
  <si>
    <t>翌年度歳入繰入の預託金以外への運用</t>
    <rPh sb="0" eb="3">
      <t>ヨクネンド</t>
    </rPh>
    <rPh sb="3" eb="5">
      <t>サイニュウ</t>
    </rPh>
    <rPh sb="5" eb="7">
      <t>クリイレ</t>
    </rPh>
    <rPh sb="8" eb="11">
      <t>ヨタクキン</t>
    </rPh>
    <rPh sb="11" eb="13">
      <t>イガイ</t>
    </rPh>
    <rPh sb="15" eb="17">
      <t>ウンヨウ</t>
    </rPh>
    <phoneticPr fontId="3"/>
  </si>
  <si>
    <t>翌年度歳入繰入の預託金への運用</t>
    <rPh sb="0" eb="3">
      <t>ヨクネンド</t>
    </rPh>
    <rPh sb="3" eb="5">
      <t>サイニュウ</t>
    </rPh>
    <rPh sb="5" eb="7">
      <t>クリイレ</t>
    </rPh>
    <rPh sb="8" eb="11">
      <t>ヨタクキン</t>
    </rPh>
    <rPh sb="13" eb="15">
      <t>ウンヨウ</t>
    </rPh>
    <phoneticPr fontId="3"/>
  </si>
  <si>
    <t>特別会計に関する法律第47条第1項の規定による借換国債収入額</t>
    <phoneticPr fontId="3"/>
  </si>
  <si>
    <t>翌年度歳入繰入等</t>
    <rPh sb="7" eb="8">
      <t>トウ</t>
    </rPh>
    <phoneticPr fontId="3"/>
  </si>
  <si>
    <t>資金への繰入（決算処理によるもの）</t>
  </si>
  <si>
    <t>資金からの受入(決算処理によるもの）</t>
  </si>
  <si>
    <t>連結範囲の変更による増減額</t>
    <rPh sb="0" eb="2">
      <t>レンケツ</t>
    </rPh>
    <rPh sb="2" eb="4">
      <t>ハンイ</t>
    </rPh>
    <rPh sb="5" eb="7">
      <t>ヘンコウ</t>
    </rPh>
    <rPh sb="10" eb="12">
      <t>ゾウゲン</t>
    </rPh>
    <rPh sb="12" eb="13">
      <t>ガク</t>
    </rPh>
    <phoneticPr fontId="3"/>
  </si>
  <si>
    <t>本年度収支</t>
  </si>
  <si>
    <t>財務収支</t>
  </si>
  <si>
    <t>その他財務収支</t>
  </si>
  <si>
    <t>資金への繰入</t>
  </si>
  <si>
    <t>資金からの受入</t>
  </si>
  <si>
    <t>民間出資等による収入</t>
  </si>
  <si>
    <t>公債事務取扱に係る支出</t>
  </si>
  <si>
    <t>利息の支払額（預託金利息を除く）</t>
    <rPh sb="7" eb="10">
      <t>ヨタクキン</t>
    </rPh>
    <rPh sb="10" eb="12">
      <t>リソク</t>
    </rPh>
    <rPh sb="13" eb="14">
      <t>ノゾ</t>
    </rPh>
    <phoneticPr fontId="3"/>
  </si>
  <si>
    <t>預託金利息</t>
    <rPh sb="3" eb="5">
      <t>リソク</t>
    </rPh>
    <phoneticPr fontId="3"/>
  </si>
  <si>
    <t>リース・ＰＦＩ債務の返済による支出</t>
  </si>
  <si>
    <t>債券の償還による支出</t>
  </si>
  <si>
    <t>債券の発行による収入</t>
  </si>
  <si>
    <t>借入金の返済による支出</t>
  </si>
  <si>
    <t>借入による収入</t>
  </si>
  <si>
    <t>政府短期証券の償還による支出</t>
    <phoneticPr fontId="3"/>
  </si>
  <si>
    <t>政府短期証券の発行による収入</t>
    <phoneticPr fontId="3"/>
  </si>
  <si>
    <t>公債の償還による支出</t>
  </si>
  <si>
    <t>公債の発行による収入</t>
  </si>
  <si>
    <t>Ⅱ　財務収支</t>
  </si>
  <si>
    <t>業務収支</t>
  </si>
  <si>
    <t>業務活動によるキャッシュ･フロー（間接法）</t>
    <rPh sb="0" eb="2">
      <t>ギョウム</t>
    </rPh>
    <rPh sb="2" eb="4">
      <t>カツドウ</t>
    </rPh>
    <rPh sb="17" eb="19">
      <t>カンセツ</t>
    </rPh>
    <rPh sb="19" eb="20">
      <t>ホウ</t>
    </rPh>
    <phoneticPr fontId="2"/>
  </si>
  <si>
    <t>業務支出合計</t>
    <phoneticPr fontId="3"/>
  </si>
  <si>
    <t>施設整備支出合計</t>
  </si>
  <si>
    <t>独立行政法人等における固定資産取得支出</t>
    <rPh sb="0" eb="2">
      <t>ドクリツ</t>
    </rPh>
    <rPh sb="2" eb="4">
      <t>ギョウセイ</t>
    </rPh>
    <rPh sb="4" eb="6">
      <t>ホウジン</t>
    </rPh>
    <rPh sb="6" eb="7">
      <t>トウ</t>
    </rPh>
    <rPh sb="11" eb="13">
      <t>コテイ</t>
    </rPh>
    <rPh sb="13" eb="15">
      <t>シサン</t>
    </rPh>
    <rPh sb="15" eb="17">
      <t>シュトク</t>
    </rPh>
    <rPh sb="17" eb="19">
      <t>シシュツ</t>
    </rPh>
    <phoneticPr fontId="2"/>
  </si>
  <si>
    <t>国における施設整備支出</t>
    <rPh sb="0" eb="1">
      <t>クニ</t>
    </rPh>
    <rPh sb="5" eb="7">
      <t>シセツ</t>
    </rPh>
    <rPh sb="7" eb="9">
      <t>セイビ</t>
    </rPh>
    <rPh sb="9" eb="11">
      <t>シシュツ</t>
    </rPh>
    <phoneticPr fontId="2"/>
  </si>
  <si>
    <t>(2)　施設整備支出</t>
  </si>
  <si>
    <t>業務支出（施設整備支出を除く）合計</t>
  </si>
  <si>
    <t>資金への繰入（予算上措置されたもの）</t>
  </si>
  <si>
    <t>その他の支出</t>
    <rPh sb="2" eb="3">
      <t>タ</t>
    </rPh>
    <rPh sb="4" eb="6">
      <t>シシュツ</t>
    </rPh>
    <phoneticPr fontId="7"/>
  </si>
  <si>
    <t>有価証券の取得による支出</t>
    <rPh sb="0" eb="2">
      <t>ユウカ</t>
    </rPh>
    <rPh sb="2" eb="4">
      <t>ショウケン</t>
    </rPh>
    <rPh sb="5" eb="7">
      <t>シュトク</t>
    </rPh>
    <rPh sb="10" eb="12">
      <t>シシュツ</t>
    </rPh>
    <phoneticPr fontId="7"/>
  </si>
  <si>
    <t>庁費等の支出</t>
  </si>
  <si>
    <t>出資による支出</t>
  </si>
  <si>
    <t>貸付けによる支出</t>
  </si>
  <si>
    <t>資金援助交付費</t>
    <rPh sb="0" eb="2">
      <t>シキン</t>
    </rPh>
    <rPh sb="2" eb="4">
      <t>エンジョ</t>
    </rPh>
    <rPh sb="4" eb="6">
      <t>コウフ</t>
    </rPh>
    <rPh sb="6" eb="7">
      <t>ヒ</t>
    </rPh>
    <phoneticPr fontId="7"/>
  </si>
  <si>
    <t>地方交付税交付金等</t>
    <rPh sb="0" eb="2">
      <t>チホウ</t>
    </rPh>
    <rPh sb="2" eb="5">
      <t>コウフゼイ</t>
    </rPh>
    <rPh sb="5" eb="7">
      <t>コウフ</t>
    </rPh>
    <rPh sb="7" eb="8">
      <t>キン</t>
    </rPh>
    <rPh sb="8" eb="9">
      <t>トウ</t>
    </rPh>
    <phoneticPr fontId="7"/>
  </si>
  <si>
    <t>委託費等</t>
    <rPh sb="0" eb="2">
      <t>イタク</t>
    </rPh>
    <rPh sb="2" eb="3">
      <t>ヒ</t>
    </rPh>
    <rPh sb="3" eb="4">
      <t>トウ</t>
    </rPh>
    <phoneticPr fontId="7"/>
  </si>
  <si>
    <t>補助金等</t>
    <rPh sb="0" eb="3">
      <t>ホジョキン</t>
    </rPh>
    <rPh sb="3" eb="4">
      <t>トウ</t>
    </rPh>
    <phoneticPr fontId="7"/>
  </si>
  <si>
    <t>その他の社会保障費</t>
    <rPh sb="2" eb="3">
      <t>タ</t>
    </rPh>
    <rPh sb="4" eb="6">
      <t>シャカイ</t>
    </rPh>
    <rPh sb="6" eb="8">
      <t>ホショウ</t>
    </rPh>
    <rPh sb="8" eb="9">
      <t>ヒ</t>
    </rPh>
    <phoneticPr fontId="7"/>
  </si>
  <si>
    <t>厚生年金給付費</t>
    <rPh sb="0" eb="2">
      <t>コウセイ</t>
    </rPh>
    <rPh sb="2" eb="4">
      <t>ネンキン</t>
    </rPh>
    <rPh sb="4" eb="6">
      <t>キュウフ</t>
    </rPh>
    <rPh sb="6" eb="7">
      <t>ヒ</t>
    </rPh>
    <phoneticPr fontId="7"/>
  </si>
  <si>
    <t>恩給給付費</t>
    <rPh sb="2" eb="4">
      <t>キュウフ</t>
    </rPh>
    <phoneticPr fontId="3"/>
  </si>
  <si>
    <t>(1)　業務支出（施設整備支出を除く）</t>
  </si>
  <si>
    <t>２　業務支出</t>
  </si>
  <si>
    <t>財源合計</t>
    <phoneticPr fontId="3"/>
  </si>
  <si>
    <t>資金からの受入（予算上措置されたもの）</t>
  </si>
  <si>
    <t>新規連結による現金・預金の増加額等</t>
    <phoneticPr fontId="7"/>
  </si>
  <si>
    <t>前年度剰余金等受入</t>
  </si>
  <si>
    <t>その他の収入</t>
  </si>
  <si>
    <t>租税等収入</t>
    <rPh sb="0" eb="3">
      <t>ソゼイトウ</t>
    </rPh>
    <rPh sb="3" eb="5">
      <t>シュウニュウ</t>
    </rPh>
    <phoneticPr fontId="2"/>
  </si>
  <si>
    <t>１　財源</t>
  </si>
  <si>
    <t>Ⅰ　業務収支</t>
  </si>
  <si>
    <t>連結区分別収支計算書</t>
    <rPh sb="0" eb="2">
      <t>レンケツ</t>
    </rPh>
    <rPh sb="2" eb="4">
      <t>クブン</t>
    </rPh>
    <rPh sb="4" eb="5">
      <t>ベツ</t>
    </rPh>
    <rPh sb="5" eb="7">
      <t>シュウシ</t>
    </rPh>
    <rPh sb="7" eb="9">
      <t>ケイサン</t>
    </rPh>
    <rPh sb="9" eb="10">
      <t>ショ</t>
    </rPh>
    <phoneticPr fontId="3"/>
  </si>
  <si>
    <t>国家公務員共済組合連合会等交付金</t>
  </si>
  <si>
    <t>譲渡性預金の増減額（純額）</t>
  </si>
  <si>
    <t>（単位：百万円）</t>
    <rPh sb="1" eb="3">
      <t>タンイ</t>
    </rPh>
    <rPh sb="4" eb="6">
      <t>ヒャクマン</t>
    </rPh>
    <rPh sb="6" eb="7">
      <t>エン</t>
    </rPh>
    <phoneticPr fontId="10"/>
  </si>
  <si>
    <t>皇室費</t>
    <rPh sb="0" eb="2">
      <t>コウシツ</t>
    </rPh>
    <rPh sb="2" eb="3">
      <t>ヒ</t>
    </rPh>
    <phoneticPr fontId="10"/>
  </si>
  <si>
    <t>国会</t>
    <rPh sb="0" eb="2">
      <t>コッカイ</t>
    </rPh>
    <phoneticPr fontId="10"/>
  </si>
  <si>
    <t>裁判所</t>
    <rPh sb="0" eb="3">
      <t>サイバンショ</t>
    </rPh>
    <phoneticPr fontId="10"/>
  </si>
  <si>
    <t>会計検査院</t>
    <rPh sb="0" eb="2">
      <t>カイケイ</t>
    </rPh>
    <rPh sb="2" eb="5">
      <t>ケンサイン</t>
    </rPh>
    <phoneticPr fontId="10"/>
  </si>
  <si>
    <t>内閣</t>
    <rPh sb="0" eb="2">
      <t>ナイカク</t>
    </rPh>
    <phoneticPr fontId="10"/>
  </si>
  <si>
    <t>内閣府</t>
    <rPh sb="0" eb="2">
      <t>ナイカク</t>
    </rPh>
    <rPh sb="2" eb="3">
      <t>フ</t>
    </rPh>
    <phoneticPr fontId="10"/>
  </si>
  <si>
    <t>復興庁</t>
    <rPh sb="0" eb="2">
      <t>フッコウ</t>
    </rPh>
    <rPh sb="2" eb="3">
      <t>チョウ</t>
    </rPh>
    <phoneticPr fontId="10"/>
  </si>
  <si>
    <t>総務省</t>
    <rPh sb="0" eb="3">
      <t>ソウムショウ</t>
    </rPh>
    <phoneticPr fontId="10"/>
  </si>
  <si>
    <t>法務省</t>
    <rPh sb="0" eb="3">
      <t>ホウムショウ</t>
    </rPh>
    <phoneticPr fontId="10"/>
  </si>
  <si>
    <t>外務省</t>
    <rPh sb="0" eb="3">
      <t>ガイムショウ</t>
    </rPh>
    <phoneticPr fontId="10"/>
  </si>
  <si>
    <t>財務省</t>
    <rPh sb="0" eb="3">
      <t>ザイムショウ</t>
    </rPh>
    <phoneticPr fontId="10"/>
  </si>
  <si>
    <t>文部科学省</t>
    <rPh sb="0" eb="2">
      <t>モンブ</t>
    </rPh>
    <rPh sb="2" eb="5">
      <t>カガクショウ</t>
    </rPh>
    <phoneticPr fontId="10"/>
  </si>
  <si>
    <t>厚生労働省</t>
    <rPh sb="0" eb="2">
      <t>コウセイ</t>
    </rPh>
    <rPh sb="2" eb="4">
      <t>ロウドウ</t>
    </rPh>
    <rPh sb="4" eb="5">
      <t>ショウ</t>
    </rPh>
    <phoneticPr fontId="10"/>
  </si>
  <si>
    <t>農林水産省</t>
    <rPh sb="0" eb="2">
      <t>ノウリン</t>
    </rPh>
    <rPh sb="2" eb="5">
      <t>スイサンショウ</t>
    </rPh>
    <phoneticPr fontId="10"/>
  </si>
  <si>
    <t>経済産業省</t>
    <rPh sb="0" eb="2">
      <t>ケイザイ</t>
    </rPh>
    <rPh sb="2" eb="5">
      <t>サンギョウショウ</t>
    </rPh>
    <phoneticPr fontId="10"/>
  </si>
  <si>
    <t>国土交通省</t>
    <rPh sb="0" eb="2">
      <t>コクド</t>
    </rPh>
    <rPh sb="2" eb="5">
      <t>コウツウショウ</t>
    </rPh>
    <phoneticPr fontId="10"/>
  </si>
  <si>
    <t>環境省</t>
    <rPh sb="0" eb="3">
      <t>カンキョウショウ</t>
    </rPh>
    <phoneticPr fontId="10"/>
  </si>
  <si>
    <t>防衛省</t>
    <rPh sb="0" eb="2">
      <t>ボウエイ</t>
    </rPh>
    <rPh sb="2" eb="3">
      <t>ショウ</t>
    </rPh>
    <phoneticPr fontId="10"/>
  </si>
  <si>
    <t>相殺消去等</t>
    <rPh sb="0" eb="2">
      <t>ソウサイ</t>
    </rPh>
    <rPh sb="2" eb="5">
      <t>ショウキョトウ</t>
    </rPh>
    <phoneticPr fontId="10"/>
  </si>
  <si>
    <t>連結合計</t>
    <rPh sb="0" eb="2">
      <t>レンケツ</t>
    </rPh>
    <rPh sb="2" eb="4">
      <t>ゴウケイ</t>
    </rPh>
    <phoneticPr fontId="10"/>
  </si>
  <si>
    <t>その他の債権等</t>
  </si>
  <si>
    <t>有形固定資産</t>
  </si>
  <si>
    <t>国有財産等（公共用財産を除く）</t>
  </si>
  <si>
    <t>土地</t>
  </si>
  <si>
    <t>立木竹</t>
  </si>
  <si>
    <t>建物</t>
  </si>
  <si>
    <t>工作物</t>
  </si>
  <si>
    <t>機械器具</t>
  </si>
  <si>
    <t>船舶</t>
  </si>
  <si>
    <t>航空機</t>
  </si>
  <si>
    <t>建設仮勘定</t>
  </si>
  <si>
    <t>公共用財産</t>
  </si>
  <si>
    <t>公共用財産用地</t>
  </si>
  <si>
    <t>公共用財産施設</t>
  </si>
  <si>
    <t>物品等</t>
  </si>
  <si>
    <t>その他の固定資産</t>
    <rPh sb="2" eb="3">
      <t>タ</t>
    </rPh>
    <rPh sb="4" eb="6">
      <t>コテイ</t>
    </rPh>
    <rPh sb="6" eb="8">
      <t>シサン</t>
    </rPh>
    <phoneticPr fontId="10"/>
  </si>
  <si>
    <t>無形固定資産</t>
  </si>
  <si>
    <t>出資金</t>
  </si>
  <si>
    <t>資産合計</t>
  </si>
  <si>
    <t>公債</t>
    <rPh sb="0" eb="2">
      <t>コウサイ</t>
    </rPh>
    <phoneticPr fontId="10"/>
  </si>
  <si>
    <t>独立行政法人等債券</t>
  </si>
  <si>
    <t>郵便貯金</t>
    <rPh sb="0" eb="2">
      <t>ユウビン</t>
    </rPh>
    <rPh sb="2" eb="4">
      <t>チョキン</t>
    </rPh>
    <phoneticPr fontId="10"/>
  </si>
  <si>
    <t>退職給付引当金</t>
  </si>
  <si>
    <t>負債合計</t>
  </si>
  <si>
    <t>資産・負債差額</t>
  </si>
  <si>
    <t>※「破産更生債権等」には連結対象法人における破産更生債権等を計上している。なお、国（一般会計・特別会計）の貸倒引当金の対象債権については、国の財務書類（一般会計・特別会計）の「貸倒引当金の明細」に表示している。</t>
    <phoneticPr fontId="3"/>
  </si>
  <si>
    <t>厚生年金給付費</t>
    <rPh sb="0" eb="2">
      <t>コウセイ</t>
    </rPh>
    <rPh sb="2" eb="4">
      <t>ネンキン</t>
    </rPh>
    <rPh sb="4" eb="6">
      <t>キュウフ</t>
    </rPh>
    <rPh sb="6" eb="7">
      <t>ヒ</t>
    </rPh>
    <phoneticPr fontId="10"/>
  </si>
  <si>
    <t>その他の社会保障費</t>
    <rPh sb="2" eb="3">
      <t>タ</t>
    </rPh>
    <rPh sb="4" eb="6">
      <t>シャカイ</t>
    </rPh>
    <rPh sb="6" eb="8">
      <t>ホショウ</t>
    </rPh>
    <rPh sb="8" eb="9">
      <t>ヒ</t>
    </rPh>
    <phoneticPr fontId="10"/>
  </si>
  <si>
    <t>保険金等支払金</t>
    <rPh sb="0" eb="3">
      <t>ホケンキン</t>
    </rPh>
    <rPh sb="3" eb="4">
      <t>トウ</t>
    </rPh>
    <rPh sb="4" eb="7">
      <t>シハライキン</t>
    </rPh>
    <phoneticPr fontId="3"/>
  </si>
  <si>
    <t>補助金等</t>
    <rPh sb="0" eb="3">
      <t>ホジョキン</t>
    </rPh>
    <rPh sb="3" eb="4">
      <t>トウ</t>
    </rPh>
    <phoneticPr fontId="10"/>
  </si>
  <si>
    <t>委託費等</t>
    <rPh sb="0" eb="2">
      <t>イタク</t>
    </rPh>
    <rPh sb="2" eb="3">
      <t>ヒ</t>
    </rPh>
    <rPh sb="3" eb="4">
      <t>トウ</t>
    </rPh>
    <phoneticPr fontId="10"/>
  </si>
  <si>
    <t>地方交付税交付金等</t>
    <rPh sb="0" eb="2">
      <t>チホウ</t>
    </rPh>
    <rPh sb="2" eb="5">
      <t>コウフゼイ</t>
    </rPh>
    <rPh sb="5" eb="8">
      <t>コウフキン</t>
    </rPh>
    <rPh sb="8" eb="9">
      <t>トウ</t>
    </rPh>
    <phoneticPr fontId="10"/>
  </si>
  <si>
    <t>資金援助交付費</t>
    <rPh sb="0" eb="2">
      <t>シキン</t>
    </rPh>
    <rPh sb="2" eb="4">
      <t>エンジョ</t>
    </rPh>
    <rPh sb="4" eb="6">
      <t>コウフ</t>
    </rPh>
    <rPh sb="6" eb="7">
      <t>ヒ</t>
    </rPh>
    <phoneticPr fontId="10"/>
  </si>
  <si>
    <t>公債事務取扱費</t>
    <rPh sb="0" eb="2">
      <t>コウサイ</t>
    </rPh>
    <phoneticPr fontId="10"/>
  </si>
  <si>
    <t>その他の引当金繰入額</t>
    <rPh sb="2" eb="3">
      <t>タ</t>
    </rPh>
    <phoneticPr fontId="10"/>
  </si>
  <si>
    <t>公債償還損益</t>
    <rPh sb="0" eb="2">
      <t>コウサイ</t>
    </rPh>
    <rPh sb="2" eb="4">
      <t>ショウカン</t>
    </rPh>
    <rPh sb="4" eb="6">
      <t>ソンエキ</t>
    </rPh>
    <phoneticPr fontId="10"/>
  </si>
  <si>
    <t xml:space="preserve"> 本年度業務費用合計</t>
    <rPh sb="1" eb="4">
      <t>ホンネンド</t>
    </rPh>
    <rPh sb="4" eb="6">
      <t>ギョウム</t>
    </rPh>
    <rPh sb="6" eb="8">
      <t>ヒヨウ</t>
    </rPh>
    <rPh sb="8" eb="10">
      <t>ゴウケイ</t>
    </rPh>
    <phoneticPr fontId="10"/>
  </si>
  <si>
    <t>相殺消去等</t>
    <rPh sb="0" eb="2">
      <t>ソウサイ</t>
    </rPh>
    <rPh sb="2" eb="4">
      <t>ショウキョ</t>
    </rPh>
    <rPh sb="4" eb="5">
      <t>トウ</t>
    </rPh>
    <phoneticPr fontId="10"/>
  </si>
  <si>
    <t>前年度末資産・負債差額</t>
    <rPh sb="0" eb="3">
      <t>ゼンネンド</t>
    </rPh>
    <rPh sb="3" eb="4">
      <t>マツ</t>
    </rPh>
    <rPh sb="4" eb="6">
      <t>シサン</t>
    </rPh>
    <rPh sb="7" eb="9">
      <t>フサイ</t>
    </rPh>
    <rPh sb="9" eb="11">
      <t>サガク</t>
    </rPh>
    <phoneticPr fontId="10"/>
  </si>
  <si>
    <t>本年度業務費用合計</t>
    <rPh sb="0" eb="3">
      <t>ホンネンド</t>
    </rPh>
    <rPh sb="3" eb="5">
      <t>ギョウム</t>
    </rPh>
    <rPh sb="5" eb="7">
      <t>ヒヨウ</t>
    </rPh>
    <rPh sb="7" eb="9">
      <t>ゴウケイ</t>
    </rPh>
    <phoneticPr fontId="10"/>
  </si>
  <si>
    <t>財源</t>
    <rPh sb="0" eb="2">
      <t>ザイゲン</t>
    </rPh>
    <phoneticPr fontId="10"/>
  </si>
  <si>
    <t>租税等財源</t>
    <rPh sb="0" eb="3">
      <t>ソゼイトウ</t>
    </rPh>
    <rPh sb="3" eb="5">
      <t>ザイゲン</t>
    </rPh>
    <phoneticPr fontId="10"/>
  </si>
  <si>
    <t>その他の財源</t>
    <rPh sb="2" eb="3">
      <t>タ</t>
    </rPh>
    <rPh sb="4" eb="6">
      <t>ザイゲン</t>
    </rPh>
    <phoneticPr fontId="10"/>
  </si>
  <si>
    <t>配賦財源</t>
    <rPh sb="0" eb="2">
      <t>ハイフ</t>
    </rPh>
    <rPh sb="2" eb="4">
      <t>ザイゲン</t>
    </rPh>
    <phoneticPr fontId="10"/>
  </si>
  <si>
    <t>資産評価差額</t>
    <rPh sb="0" eb="2">
      <t>シサン</t>
    </rPh>
    <rPh sb="2" eb="4">
      <t>ヒョウカ</t>
    </rPh>
    <rPh sb="4" eb="6">
      <t>サガク</t>
    </rPh>
    <phoneticPr fontId="10"/>
  </si>
  <si>
    <t>為替換算差額</t>
    <rPh sb="0" eb="2">
      <t>カワセ</t>
    </rPh>
    <rPh sb="2" eb="4">
      <t>カンザン</t>
    </rPh>
    <rPh sb="4" eb="6">
      <t>サガク</t>
    </rPh>
    <phoneticPr fontId="10"/>
  </si>
  <si>
    <t>公的年金預り金の変動に伴う増減</t>
    <rPh sb="0" eb="2">
      <t>コウテキ</t>
    </rPh>
    <rPh sb="2" eb="4">
      <t>ネンキン</t>
    </rPh>
    <rPh sb="4" eb="5">
      <t>アズカ</t>
    </rPh>
    <rPh sb="6" eb="7">
      <t>キン</t>
    </rPh>
    <rPh sb="8" eb="10">
      <t>ヘンドウ</t>
    </rPh>
    <rPh sb="11" eb="12">
      <t>トモナ</t>
    </rPh>
    <rPh sb="13" eb="15">
      <t>ゾウゲン</t>
    </rPh>
    <phoneticPr fontId="10"/>
  </si>
  <si>
    <t>その他資産・負債差額の増減</t>
    <rPh sb="2" eb="3">
      <t>タ</t>
    </rPh>
    <rPh sb="3" eb="5">
      <t>シサン</t>
    </rPh>
    <rPh sb="6" eb="8">
      <t>フサイ</t>
    </rPh>
    <rPh sb="8" eb="10">
      <t>サガク</t>
    </rPh>
    <rPh sb="11" eb="13">
      <t>ゾウゲン</t>
    </rPh>
    <phoneticPr fontId="10"/>
  </si>
  <si>
    <t>本年度末資産・負債差額</t>
    <rPh sb="0" eb="3">
      <t>ホンネンド</t>
    </rPh>
    <rPh sb="3" eb="4">
      <t>マツ</t>
    </rPh>
    <rPh sb="4" eb="6">
      <t>シサン</t>
    </rPh>
    <rPh sb="7" eb="9">
      <t>フサイ</t>
    </rPh>
    <rPh sb="9" eb="11">
      <t>サガク</t>
    </rPh>
    <phoneticPr fontId="10"/>
  </si>
  <si>
    <t>租税等収入</t>
  </si>
  <si>
    <t>配賦財源</t>
    <rPh sb="0" eb="2">
      <t>ハイフ</t>
    </rPh>
    <rPh sb="2" eb="4">
      <t>ザイゲン</t>
    </rPh>
    <phoneticPr fontId="3"/>
  </si>
  <si>
    <t>恩給給付費</t>
    <rPh sb="0" eb="2">
      <t>オンキュウ</t>
    </rPh>
    <rPh sb="2" eb="4">
      <t>キュウフ</t>
    </rPh>
    <rPh sb="4" eb="5">
      <t>ヒ</t>
    </rPh>
    <phoneticPr fontId="3"/>
  </si>
  <si>
    <t>厚生年金給付費</t>
    <rPh sb="0" eb="2">
      <t>コウセイ</t>
    </rPh>
    <rPh sb="2" eb="4">
      <t>ネンキン</t>
    </rPh>
    <rPh sb="4" eb="6">
      <t>キュウフ</t>
    </rPh>
    <rPh sb="6" eb="7">
      <t>ヒ</t>
    </rPh>
    <phoneticPr fontId="3"/>
  </si>
  <si>
    <t>その他の社会保障費</t>
    <rPh sb="2" eb="3">
      <t>タ</t>
    </rPh>
    <rPh sb="4" eb="6">
      <t>シャカイ</t>
    </rPh>
    <rPh sb="6" eb="8">
      <t>ホショウ</t>
    </rPh>
    <rPh sb="8" eb="9">
      <t>ヒ</t>
    </rPh>
    <phoneticPr fontId="3"/>
  </si>
  <si>
    <t>補助金等</t>
    <rPh sb="0" eb="3">
      <t>ホジョキン</t>
    </rPh>
    <rPh sb="3" eb="4">
      <t>トウ</t>
    </rPh>
    <phoneticPr fontId="3"/>
  </si>
  <si>
    <t>委託費等</t>
    <rPh sb="0" eb="2">
      <t>イタク</t>
    </rPh>
    <rPh sb="2" eb="3">
      <t>ヒ</t>
    </rPh>
    <rPh sb="3" eb="4">
      <t>トウ</t>
    </rPh>
    <phoneticPr fontId="3"/>
  </si>
  <si>
    <t>地方交付税交付金等</t>
    <rPh sb="0" eb="2">
      <t>チホウ</t>
    </rPh>
    <rPh sb="2" eb="5">
      <t>コウフゼイ</t>
    </rPh>
    <rPh sb="5" eb="7">
      <t>コウフ</t>
    </rPh>
    <rPh sb="7" eb="8">
      <t>キン</t>
    </rPh>
    <rPh sb="8" eb="9">
      <t>トウ</t>
    </rPh>
    <phoneticPr fontId="3"/>
  </si>
  <si>
    <t>資金援助交付費</t>
    <rPh sb="0" eb="2">
      <t>シキン</t>
    </rPh>
    <rPh sb="2" eb="4">
      <t>エンジョ</t>
    </rPh>
    <rPh sb="4" eb="6">
      <t>コウフ</t>
    </rPh>
    <rPh sb="6" eb="7">
      <t>ヒ</t>
    </rPh>
    <phoneticPr fontId="3"/>
  </si>
  <si>
    <t>他会計への繰入</t>
    <rPh sb="0" eb="1">
      <t>タ</t>
    </rPh>
    <rPh sb="1" eb="3">
      <t>カイケイ</t>
    </rPh>
    <rPh sb="5" eb="7">
      <t>クリイレ</t>
    </rPh>
    <phoneticPr fontId="3"/>
  </si>
  <si>
    <t>有価証券の取得による支出</t>
    <rPh sb="0" eb="2">
      <t>ユウカ</t>
    </rPh>
    <rPh sb="2" eb="4">
      <t>ショウケン</t>
    </rPh>
    <rPh sb="5" eb="7">
      <t>シュトク</t>
    </rPh>
    <rPh sb="10" eb="12">
      <t>シシュツ</t>
    </rPh>
    <phoneticPr fontId="3"/>
  </si>
  <si>
    <t>その他の支出</t>
    <rPh sb="2" eb="3">
      <t>タ</t>
    </rPh>
    <rPh sb="4" eb="6">
      <t>シシュツ</t>
    </rPh>
    <phoneticPr fontId="3"/>
  </si>
  <si>
    <t>国における施設整備支出</t>
  </si>
  <si>
    <t>独立行政法人等における固定資産取得支出</t>
  </si>
  <si>
    <t>業務活動によるキャッシュ･フロー（間接法）</t>
  </si>
  <si>
    <t>預託金の受入による収入</t>
    <rPh sb="4" eb="6">
      <t>ウケイレ</t>
    </rPh>
    <rPh sb="9" eb="11">
      <t>シュウニュウ</t>
    </rPh>
    <phoneticPr fontId="3"/>
  </si>
  <si>
    <t>預託金の払戻による支出</t>
    <rPh sb="4" eb="6">
      <t>ハライモドシ</t>
    </rPh>
    <rPh sb="9" eb="11">
      <t>シシュツ</t>
    </rPh>
    <phoneticPr fontId="3"/>
  </si>
  <si>
    <t>国庫余裕金の返還による支出</t>
    <rPh sb="6" eb="8">
      <t>ヘンカン</t>
    </rPh>
    <rPh sb="11" eb="13">
      <t>シシュツ</t>
    </rPh>
    <phoneticPr fontId="3"/>
  </si>
  <si>
    <t>利息の支払額(預託金利息を除く)</t>
    <rPh sb="7" eb="10">
      <t>ヨタクキン</t>
    </rPh>
    <rPh sb="10" eb="12">
      <t>リソク</t>
    </rPh>
    <rPh sb="13" eb="14">
      <t>ノゾ</t>
    </rPh>
    <phoneticPr fontId="3"/>
  </si>
  <si>
    <t>　翌年度歳入繰入等</t>
    <rPh sb="8" eb="9">
      <t>ナド</t>
    </rPh>
    <phoneticPr fontId="3"/>
  </si>
  <si>
    <t>翌年度歳入繰入の預託金への運用</t>
    <rPh sb="8" eb="11">
      <t>ヨタクキン</t>
    </rPh>
    <rPh sb="13" eb="15">
      <t>ウンヨウ</t>
    </rPh>
    <phoneticPr fontId="3"/>
  </si>
  <si>
    <t>翌年度歳入繰入の預託金以外への運用</t>
    <rPh sb="8" eb="11">
      <t>ヨタクキン</t>
    </rPh>
    <rPh sb="11" eb="13">
      <t>イガイ</t>
    </rPh>
    <rPh sb="15" eb="17">
      <t>ウンヨウ</t>
    </rPh>
    <phoneticPr fontId="3"/>
  </si>
  <si>
    <t xml:space="preserve">- </t>
  </si>
  <si>
    <t>△ 0</t>
  </si>
  <si>
    <t>-</t>
  </si>
  <si>
    <t>（単位：百万円）</t>
    <rPh sb="1" eb="3">
      <t>タンイ</t>
    </rPh>
    <rPh sb="4" eb="6">
      <t>ヒャクマン</t>
    </rPh>
    <rPh sb="6" eb="7">
      <t>エン</t>
    </rPh>
    <phoneticPr fontId="3"/>
  </si>
  <si>
    <t>内閣府</t>
    <rPh sb="0" eb="1">
      <t>ナイ</t>
    </rPh>
    <rPh sb="1" eb="2">
      <t>カク</t>
    </rPh>
    <rPh sb="2" eb="3">
      <t>フ</t>
    </rPh>
    <phoneticPr fontId="3"/>
  </si>
  <si>
    <t>総務省</t>
    <rPh sb="0" eb="2">
      <t>ソウム</t>
    </rPh>
    <rPh sb="2" eb="3">
      <t>ショウ</t>
    </rPh>
    <phoneticPr fontId="3"/>
  </si>
  <si>
    <t>外務省</t>
    <rPh sb="0" eb="2">
      <t>ガイム</t>
    </rPh>
    <rPh sb="2" eb="3">
      <t>ショウ</t>
    </rPh>
    <phoneticPr fontId="3"/>
  </si>
  <si>
    <t>財務省</t>
    <rPh sb="0" eb="3">
      <t>ザイムショウ</t>
    </rPh>
    <phoneticPr fontId="3"/>
  </si>
  <si>
    <t>文部科学省</t>
    <rPh sb="0" eb="2">
      <t>モンブ</t>
    </rPh>
    <rPh sb="2" eb="4">
      <t>カガク</t>
    </rPh>
    <rPh sb="4" eb="5">
      <t>ショウ</t>
    </rPh>
    <phoneticPr fontId="3"/>
  </si>
  <si>
    <t>厚生労働省</t>
    <rPh sb="0" eb="2">
      <t>コウセイ</t>
    </rPh>
    <rPh sb="2" eb="4">
      <t>ロウドウ</t>
    </rPh>
    <rPh sb="4" eb="5">
      <t>ショウ</t>
    </rPh>
    <phoneticPr fontId="3"/>
  </si>
  <si>
    <t>農林水産省</t>
    <rPh sb="0" eb="2">
      <t>ノウリン</t>
    </rPh>
    <rPh sb="2" eb="4">
      <t>スイサン</t>
    </rPh>
    <rPh sb="4" eb="5">
      <t>ショウ</t>
    </rPh>
    <phoneticPr fontId="3"/>
  </si>
  <si>
    <t>経済産業省</t>
    <rPh sb="0" eb="2">
      <t>ケイザイ</t>
    </rPh>
    <rPh sb="2" eb="4">
      <t>サンギョウ</t>
    </rPh>
    <rPh sb="4" eb="5">
      <t>ショウ</t>
    </rPh>
    <phoneticPr fontId="3"/>
  </si>
  <si>
    <t>国土交通省</t>
    <rPh sb="0" eb="2">
      <t>コクド</t>
    </rPh>
    <rPh sb="2" eb="4">
      <t>コウツウ</t>
    </rPh>
    <rPh sb="4" eb="5">
      <t>ショウ</t>
    </rPh>
    <phoneticPr fontId="3"/>
  </si>
  <si>
    <t>その他の連結対象法人</t>
    <rPh sb="2" eb="3">
      <t>タ</t>
    </rPh>
    <rPh sb="4" eb="6">
      <t>レンケツ</t>
    </rPh>
    <rPh sb="6" eb="8">
      <t>タイショウ</t>
    </rPh>
    <rPh sb="8" eb="10">
      <t>ホウジン</t>
    </rPh>
    <phoneticPr fontId="3"/>
  </si>
  <si>
    <t>連結対象法人合計</t>
    <rPh sb="0" eb="2">
      <t>レンケツ</t>
    </rPh>
    <rPh sb="2" eb="4">
      <t>タイショウ</t>
    </rPh>
    <rPh sb="4" eb="6">
      <t>ホウジン</t>
    </rPh>
    <rPh sb="6" eb="8">
      <t>ゴウケイ</t>
    </rPh>
    <phoneticPr fontId="3"/>
  </si>
  <si>
    <t>国（一般会計・特別会計）</t>
    <rPh sb="0" eb="1">
      <t>クニ</t>
    </rPh>
    <rPh sb="2" eb="4">
      <t>イッパン</t>
    </rPh>
    <rPh sb="4" eb="6">
      <t>カイケイ</t>
    </rPh>
    <rPh sb="7" eb="9">
      <t>トクベツ</t>
    </rPh>
    <rPh sb="9" eb="11">
      <t>カイケイ</t>
    </rPh>
    <phoneticPr fontId="3"/>
  </si>
  <si>
    <t>相殺消去等</t>
    <rPh sb="0" eb="2">
      <t>ソウサイ</t>
    </rPh>
    <rPh sb="2" eb="4">
      <t>ショウキョ</t>
    </rPh>
    <rPh sb="4" eb="5">
      <t>ナド</t>
    </rPh>
    <phoneticPr fontId="3"/>
  </si>
  <si>
    <t>連結合計</t>
    <rPh sb="0" eb="2">
      <t>レンケツ</t>
    </rPh>
    <rPh sb="2" eb="4">
      <t>ゴウケイ</t>
    </rPh>
    <phoneticPr fontId="3"/>
  </si>
  <si>
    <t>預金保険機構</t>
    <rPh sb="0" eb="2">
      <t>ヨキン</t>
    </rPh>
    <rPh sb="2" eb="4">
      <t>ホケン</t>
    </rPh>
    <rPh sb="4" eb="6">
      <t>キコウ</t>
    </rPh>
    <phoneticPr fontId="3"/>
  </si>
  <si>
    <t>日本郵政株式会社</t>
    <rPh sb="0" eb="2">
      <t>ニホン</t>
    </rPh>
    <rPh sb="2" eb="4">
      <t>ユウセイ</t>
    </rPh>
    <rPh sb="4" eb="8">
      <t>カブシキガイシャ</t>
    </rPh>
    <phoneticPr fontId="14"/>
  </si>
  <si>
    <t>独立行政法人国際協力機構</t>
    <rPh sb="0" eb="2">
      <t>ドクリツ</t>
    </rPh>
    <rPh sb="2" eb="4">
      <t>ギョウセイ</t>
    </rPh>
    <rPh sb="4" eb="6">
      <t>ホウジン</t>
    </rPh>
    <rPh sb="6" eb="8">
      <t>コクサイ</t>
    </rPh>
    <rPh sb="8" eb="10">
      <t>キョウリョク</t>
    </rPh>
    <rPh sb="10" eb="12">
      <t>キコウ</t>
    </rPh>
    <phoneticPr fontId="14"/>
  </si>
  <si>
    <t>株式会社日本政策金融公庫（国民一般向け業務勘定）</t>
  </si>
  <si>
    <t>株式会社日本政策金融公庫（信用保険等業務勘定）</t>
  </si>
  <si>
    <t>株式会社日本政策金融公庫（危機対応円滑化業務勘定）</t>
  </si>
  <si>
    <t>株式会社日本政策投資銀行</t>
  </si>
  <si>
    <t>株式会社国際協力銀行</t>
    <rPh sb="0" eb="2">
      <t>カブシキ</t>
    </rPh>
    <rPh sb="2" eb="4">
      <t>カイシャ</t>
    </rPh>
    <rPh sb="4" eb="6">
      <t>コクサイ</t>
    </rPh>
    <rPh sb="6" eb="8">
      <t>キョウリョク</t>
    </rPh>
    <rPh sb="8" eb="10">
      <t>ギンコウ</t>
    </rPh>
    <phoneticPr fontId="3"/>
  </si>
  <si>
    <t>独立行政法人日本学生支援機構</t>
  </si>
  <si>
    <t>国立大学法人東京大学</t>
  </si>
  <si>
    <t>日本私立学校振興・共済事業団</t>
  </si>
  <si>
    <t>独立行政法人福祉医療機構</t>
    <rPh sb="6" eb="8">
      <t>フクシ</t>
    </rPh>
    <rPh sb="8" eb="10">
      <t>イリョウ</t>
    </rPh>
    <rPh sb="10" eb="12">
      <t>キコウ</t>
    </rPh>
    <phoneticPr fontId="3"/>
  </si>
  <si>
    <t>独立行政法人勤労者退職金共済機構</t>
    <rPh sb="6" eb="9">
      <t>キンロウシャ</t>
    </rPh>
    <rPh sb="9" eb="12">
      <t>タイショクキン</t>
    </rPh>
    <rPh sb="12" eb="14">
      <t>キョウサイ</t>
    </rPh>
    <rPh sb="14" eb="16">
      <t>キコウ</t>
    </rPh>
    <phoneticPr fontId="3"/>
  </si>
  <si>
    <t>年金積立金管理運用独立行政法人</t>
    <rPh sb="0" eb="2">
      <t>ネンキン</t>
    </rPh>
    <rPh sb="2" eb="4">
      <t>ツミタテ</t>
    </rPh>
    <rPh sb="4" eb="5">
      <t>キン</t>
    </rPh>
    <rPh sb="9" eb="11">
      <t>ドクリツ</t>
    </rPh>
    <rPh sb="11" eb="13">
      <t>ギョウセイ</t>
    </rPh>
    <rPh sb="13" eb="15">
      <t>ホウジン</t>
    </rPh>
    <phoneticPr fontId="3"/>
  </si>
  <si>
    <t>独立行政法人国立病院機構</t>
    <rPh sb="6" eb="8">
      <t>コクリツ</t>
    </rPh>
    <rPh sb="8" eb="10">
      <t>ビョウイン</t>
    </rPh>
    <rPh sb="10" eb="12">
      <t>キコウ</t>
    </rPh>
    <phoneticPr fontId="3"/>
  </si>
  <si>
    <t>全国健康保険協会</t>
  </si>
  <si>
    <t>株式会社日本政策金融公庫（農林水産業者向け業務勘定）</t>
    <rPh sb="0" eb="4">
      <t>カブシキガイシャ</t>
    </rPh>
    <rPh sb="4" eb="6">
      <t>ニホン</t>
    </rPh>
    <rPh sb="6" eb="8">
      <t>セイサク</t>
    </rPh>
    <rPh sb="8" eb="10">
      <t>キンユウ</t>
    </rPh>
    <rPh sb="10" eb="12">
      <t>コウコ</t>
    </rPh>
    <rPh sb="13" eb="15">
      <t>ノウリン</t>
    </rPh>
    <rPh sb="15" eb="18">
      <t>スイサンギョウ</t>
    </rPh>
    <rPh sb="18" eb="19">
      <t>シャ</t>
    </rPh>
    <rPh sb="19" eb="20">
      <t>ム</t>
    </rPh>
    <rPh sb="21" eb="23">
      <t>ギョウム</t>
    </rPh>
    <rPh sb="23" eb="25">
      <t>カンジョウ</t>
    </rPh>
    <phoneticPr fontId="3"/>
  </si>
  <si>
    <t>国立研究開発法人森林研究・整備機構</t>
    <rPh sb="0" eb="2">
      <t>コクリツ</t>
    </rPh>
    <rPh sb="2" eb="4">
      <t>ケンキュウ</t>
    </rPh>
    <rPh sb="4" eb="6">
      <t>カイハツ</t>
    </rPh>
    <phoneticPr fontId="3"/>
  </si>
  <si>
    <t>株式会社日本政策金融公庫（中小企業者向け融資・証券化支援保証業務勘定）</t>
    <rPh sb="0" eb="4">
      <t>カブシキガイシャ</t>
    </rPh>
    <rPh sb="4" eb="6">
      <t>ニホン</t>
    </rPh>
    <rPh sb="6" eb="8">
      <t>セイサク</t>
    </rPh>
    <rPh sb="8" eb="10">
      <t>キンユウ</t>
    </rPh>
    <rPh sb="10" eb="12">
      <t>コウコ</t>
    </rPh>
    <rPh sb="13" eb="15">
      <t>チュウショウ</t>
    </rPh>
    <rPh sb="15" eb="17">
      <t>キギョウ</t>
    </rPh>
    <rPh sb="17" eb="18">
      <t>シャ</t>
    </rPh>
    <rPh sb="18" eb="19">
      <t>ム</t>
    </rPh>
    <rPh sb="20" eb="22">
      <t>ユウシ</t>
    </rPh>
    <rPh sb="23" eb="26">
      <t>ショウケンカ</t>
    </rPh>
    <rPh sb="26" eb="28">
      <t>シエン</t>
    </rPh>
    <rPh sb="28" eb="30">
      <t>ホショウ</t>
    </rPh>
    <rPh sb="30" eb="32">
      <t>ギョウム</t>
    </rPh>
    <rPh sb="32" eb="34">
      <t>カンジョウ</t>
    </rPh>
    <phoneticPr fontId="15"/>
  </si>
  <si>
    <t>株式会社日本貿易保険</t>
    <rPh sb="0" eb="4">
      <t>カブシキガイシャ</t>
    </rPh>
    <phoneticPr fontId="3"/>
  </si>
  <si>
    <t>原子力損害賠償・廃炉等支援機構（一般勘定）</t>
    <rPh sb="0" eb="3">
      <t>ゲンシリョク</t>
    </rPh>
    <rPh sb="3" eb="5">
      <t>ソンガイ</t>
    </rPh>
    <rPh sb="5" eb="7">
      <t>バイショウ</t>
    </rPh>
    <rPh sb="8" eb="10">
      <t>ハイロ</t>
    </rPh>
    <rPh sb="10" eb="11">
      <t>トウ</t>
    </rPh>
    <rPh sb="11" eb="13">
      <t>シエン</t>
    </rPh>
    <rPh sb="13" eb="15">
      <t>キコウ</t>
    </rPh>
    <rPh sb="16" eb="18">
      <t>イッパン</t>
    </rPh>
    <phoneticPr fontId="16"/>
  </si>
  <si>
    <t>新関西国際空港株式会社</t>
    <rPh sb="0" eb="1">
      <t>シン</t>
    </rPh>
    <phoneticPr fontId="3"/>
  </si>
  <si>
    <t>東日本高速道路株式会社</t>
  </si>
  <si>
    <t>中日本高速道路株式会社</t>
  </si>
  <si>
    <t>西日本高速道路株式会社</t>
  </si>
  <si>
    <t>独立行政法人鉄道建設・運輸施設整備支援機構</t>
  </si>
  <si>
    <t>独立行政法人水資源機構</t>
  </si>
  <si>
    <t>独立行政法人都市再生機構</t>
  </si>
  <si>
    <t>独立行政法人住宅金融支援機構</t>
    <rPh sb="0" eb="2">
      <t>ドクリツ</t>
    </rPh>
    <rPh sb="2" eb="4">
      <t>ギョウセイ</t>
    </rPh>
    <rPh sb="4" eb="6">
      <t>ホウジン</t>
    </rPh>
    <phoneticPr fontId="3"/>
  </si>
  <si>
    <t>破産更生債権等　※</t>
    <rPh sb="2" eb="4">
      <t>コウセイ</t>
    </rPh>
    <rPh sb="4" eb="6">
      <t>サイケン</t>
    </rPh>
    <phoneticPr fontId="3"/>
  </si>
  <si>
    <t>その他の固定資産</t>
    <rPh sb="2" eb="3">
      <t>タ</t>
    </rPh>
    <rPh sb="4" eb="6">
      <t>コテイ</t>
    </rPh>
    <rPh sb="6" eb="8">
      <t>シサン</t>
    </rPh>
    <phoneticPr fontId="3"/>
  </si>
  <si>
    <t>郵便貯金</t>
  </si>
  <si>
    <t>（単位：百万円）</t>
    <rPh sb="1" eb="3">
      <t>タンイ</t>
    </rPh>
    <rPh sb="4" eb="7">
      <t>ヒャクマンエン</t>
    </rPh>
    <phoneticPr fontId="3"/>
  </si>
  <si>
    <t>文部科学省</t>
    <rPh sb="0" eb="2">
      <t>モンブ</t>
    </rPh>
    <rPh sb="2" eb="5">
      <t>カガクショウ</t>
    </rPh>
    <phoneticPr fontId="3"/>
  </si>
  <si>
    <t>株式会社国際協力銀行</t>
    <rPh sb="4" eb="6">
      <t>コクサイ</t>
    </rPh>
    <rPh sb="6" eb="8">
      <t>キョウリョク</t>
    </rPh>
    <rPh sb="8" eb="10">
      <t>ギンコウ</t>
    </rPh>
    <phoneticPr fontId="0"/>
  </si>
  <si>
    <t>株式会社日本貿易保険</t>
    <rPh sb="0" eb="4">
      <t>カブシキガイシャ</t>
    </rPh>
    <phoneticPr fontId="0"/>
  </si>
  <si>
    <t>独立行政法人石油天然ガス・金属鉱物資源機構</t>
  </si>
  <si>
    <t>独立行政法人中小企業基盤整備機構</t>
  </si>
  <si>
    <t>厚生年金給付費</t>
    <rPh sb="6" eb="7">
      <t>ヒ</t>
    </rPh>
    <phoneticPr fontId="3"/>
  </si>
  <si>
    <t>その他の社会保障費</t>
  </si>
  <si>
    <t>保険金等支払金</t>
  </si>
  <si>
    <t>補助金等</t>
  </si>
  <si>
    <t>地方交付税交付金等</t>
  </si>
  <si>
    <t>公債事務取扱費</t>
  </si>
  <si>
    <t>公債償還損益</t>
  </si>
  <si>
    <t>その他の
連結対象法人</t>
    <rPh sb="2" eb="3">
      <t>タ</t>
    </rPh>
    <rPh sb="5" eb="7">
      <t>レンケツ</t>
    </rPh>
    <rPh sb="7" eb="9">
      <t>タイショウ</t>
    </rPh>
    <rPh sb="9" eb="11">
      <t>ホウジン</t>
    </rPh>
    <phoneticPr fontId="3"/>
  </si>
  <si>
    <t>連結対象法人
合計</t>
    <rPh sb="0" eb="2">
      <t>レンケツ</t>
    </rPh>
    <rPh sb="2" eb="4">
      <t>タイショウ</t>
    </rPh>
    <rPh sb="4" eb="6">
      <t>ホウジン</t>
    </rPh>
    <rPh sb="7" eb="9">
      <t>ゴウケイ</t>
    </rPh>
    <phoneticPr fontId="3"/>
  </si>
  <si>
    <t>国立研究開発法人森林研究・整備機構</t>
    <rPh sb="0" eb="2">
      <t>コクリツ</t>
    </rPh>
    <rPh sb="2" eb="4">
      <t>ケンキュウ</t>
    </rPh>
    <rPh sb="4" eb="6">
      <t>カイハツ</t>
    </rPh>
    <rPh sb="6" eb="8">
      <t>ホウジン</t>
    </rPh>
    <rPh sb="8" eb="10">
      <t>シンリン</t>
    </rPh>
    <rPh sb="10" eb="12">
      <t>ケンキュウ</t>
    </rPh>
    <rPh sb="13" eb="15">
      <t>セイビ</t>
    </rPh>
    <rPh sb="15" eb="17">
      <t>キコウ</t>
    </rPh>
    <phoneticPr fontId="3"/>
  </si>
  <si>
    <t>原子力損害賠償・廃炉等支援機構（一般勘定）</t>
    <rPh sb="0" eb="3">
      <t>ゲンシリョク</t>
    </rPh>
    <rPh sb="3" eb="5">
      <t>ソンガイ</t>
    </rPh>
    <rPh sb="5" eb="7">
      <t>バイショウ</t>
    </rPh>
    <rPh sb="8" eb="10">
      <t>ハイロ</t>
    </rPh>
    <rPh sb="10" eb="11">
      <t>トウ</t>
    </rPh>
    <rPh sb="11" eb="13">
      <t>シエン</t>
    </rPh>
    <rPh sb="13" eb="15">
      <t>キコウ</t>
    </rPh>
    <rPh sb="16" eb="18">
      <t>イッパン</t>
    </rPh>
    <phoneticPr fontId="18"/>
  </si>
  <si>
    <t>新関西国際空港株式会社</t>
    <rPh sb="0" eb="1">
      <t>シン</t>
    </rPh>
    <rPh sb="1" eb="3">
      <t>カンサイ</t>
    </rPh>
    <rPh sb="3" eb="5">
      <t>コクサイ</t>
    </rPh>
    <rPh sb="5" eb="7">
      <t>クウコウ</t>
    </rPh>
    <rPh sb="7" eb="11">
      <t>カブシキガイシャ</t>
    </rPh>
    <phoneticPr fontId="3"/>
  </si>
  <si>
    <t>独立行政法人日本高速道路保有・債務返済機構</t>
  </si>
  <si>
    <t>株式会社日本政策金融公庫（中小企業者向け融資・証券化支援保証業務勘定）</t>
    <rPh sb="0" eb="4">
      <t>カブシキガイシャ</t>
    </rPh>
    <rPh sb="4" eb="6">
      <t>ニホン</t>
    </rPh>
    <rPh sb="6" eb="8">
      <t>セイサク</t>
    </rPh>
    <rPh sb="8" eb="10">
      <t>キンユウ</t>
    </rPh>
    <rPh sb="10" eb="12">
      <t>コウコ</t>
    </rPh>
    <rPh sb="13" eb="15">
      <t>チュウショウ</t>
    </rPh>
    <rPh sb="15" eb="17">
      <t>キギョウ</t>
    </rPh>
    <rPh sb="17" eb="18">
      <t>シャ</t>
    </rPh>
    <rPh sb="18" eb="19">
      <t>ム</t>
    </rPh>
    <rPh sb="20" eb="22">
      <t>ユウシ</t>
    </rPh>
    <rPh sb="23" eb="26">
      <t>ショウケンカ</t>
    </rPh>
    <rPh sb="26" eb="28">
      <t>シエン</t>
    </rPh>
    <rPh sb="28" eb="30">
      <t>ホショウ</t>
    </rPh>
    <rPh sb="30" eb="32">
      <t>ギョウム</t>
    </rPh>
    <rPh sb="32" eb="34">
      <t>カンジョウ</t>
    </rPh>
    <phoneticPr fontId="0"/>
  </si>
  <si>
    <t>（単位：百万円）</t>
  </si>
  <si>
    <t>※「破産更生債権等」には連結対象法人における破産更生債権等を計上している。なお、国（一般会計・特別会計）の貸倒引当金の対象債権については、国の財務書類（一般会計・特別会計）の「貸倒引当金の明細」に表示している。</t>
  </si>
  <si>
    <t>（令和３年</t>
    <rPh sb="1" eb="3">
      <t>レイワ</t>
    </rPh>
    <rPh sb="4" eb="5">
      <t>ネン</t>
    </rPh>
    <phoneticPr fontId="3"/>
  </si>
  <si>
    <t>(自　令和２年４月 1日)</t>
    <rPh sb="1" eb="2">
      <t>ジ</t>
    </rPh>
    <rPh sb="3" eb="5">
      <t>レイワ</t>
    </rPh>
    <rPh sb="6" eb="7">
      <t>ネン</t>
    </rPh>
    <rPh sb="8" eb="9">
      <t>ガツ</t>
    </rPh>
    <rPh sb="11" eb="12">
      <t>ニチ</t>
    </rPh>
    <phoneticPr fontId="3"/>
  </si>
  <si>
    <t>(至　令和３年３月31日)</t>
    <rPh sb="1" eb="2">
      <t>イタル</t>
    </rPh>
    <rPh sb="3" eb="5">
      <t>レイワ</t>
    </rPh>
    <rPh sb="6" eb="7">
      <t>ネン</t>
    </rPh>
    <rPh sb="7" eb="8">
      <t>ヘイネン</t>
    </rPh>
    <rPh sb="8" eb="9">
      <t>ガツ</t>
    </rPh>
    <rPh sb="11" eb="12">
      <t>ニチ</t>
    </rPh>
    <phoneticPr fontId="3"/>
  </si>
  <si>
    <t>育児休業給付費</t>
  </si>
  <si>
    <t>雇用安定等給付費</t>
  </si>
  <si>
    <t>持続化給付金等</t>
  </si>
  <si>
    <t>沖縄振興開発金融公庫</t>
    <rPh sb="0" eb="2">
      <t>オキナワ</t>
    </rPh>
    <rPh sb="2" eb="4">
      <t>シンコウ</t>
    </rPh>
    <rPh sb="4" eb="6">
      <t>カイハツ</t>
    </rPh>
    <rPh sb="6" eb="8">
      <t>キンユウ</t>
    </rPh>
    <rPh sb="8" eb="10">
      <t>コウコ</t>
    </rPh>
    <phoneticPr fontId="3"/>
  </si>
  <si>
    <t>国立研究開発法人新エネルギー・産業技術総合開発機構</t>
    <rPh sb="0" eb="2">
      <t>コクリツ</t>
    </rPh>
    <rPh sb="2" eb="4">
      <t>ケンキュウ</t>
    </rPh>
    <rPh sb="4" eb="6">
      <t>カイハツ</t>
    </rPh>
    <phoneticPr fontId="3"/>
  </si>
  <si>
    <t>成田国際空港株式会社</t>
  </si>
  <si>
    <t>持続化給付金等</t>
    <rPh sb="0" eb="7">
      <t>ジゾクカキュウフキントウ</t>
    </rPh>
    <phoneticPr fontId="0"/>
  </si>
  <si>
    <t>独立行政法人郵便貯金簡易生命保険管理・郵便局ネットワーク支援機構</t>
  </si>
  <si>
    <t>国立研究開発法人新エネルギー・産業技術総合開発機構</t>
    <rPh sb="0" eb="2">
      <t>コクリツ</t>
    </rPh>
    <rPh sb="2" eb="4">
      <t>ケンキュウ</t>
    </rPh>
    <rPh sb="4" eb="6">
      <t>カイハツ</t>
    </rPh>
    <rPh sb="6" eb="8">
      <t>ホウジン</t>
    </rPh>
    <rPh sb="8" eb="9">
      <t>シン</t>
    </rPh>
    <rPh sb="23" eb="25">
      <t>キコウ</t>
    </rPh>
    <phoneticPr fontId="0"/>
  </si>
  <si>
    <t>独立行政法人
日本高速道路
保有・債務返
済機構</t>
  </si>
  <si>
    <t>　　ることを基本的に予定していない資産が相当程度含まれている。このため、資産・負債差額が必ずしも将来の国民負担と</t>
    <rPh sb="6" eb="9">
      <t>キホンテキ</t>
    </rPh>
    <rPh sb="10" eb="12">
      <t>ヨテイ</t>
    </rPh>
    <rPh sb="17" eb="19">
      <t>シサン</t>
    </rPh>
    <rPh sb="20" eb="22">
      <t>ソウトウ</t>
    </rPh>
    <rPh sb="22" eb="24">
      <t>テイド</t>
    </rPh>
    <rPh sb="24" eb="25">
      <t>フク</t>
    </rPh>
    <rPh sb="36" eb="38">
      <t>シサン</t>
    </rPh>
    <rPh sb="39" eb="41">
      <t>フサイ</t>
    </rPh>
    <rPh sb="41" eb="43">
      <t>サガク</t>
    </rPh>
    <rPh sb="44" eb="45">
      <t>カナラ</t>
    </rPh>
    <rPh sb="48" eb="50">
      <t>ショウライ</t>
    </rPh>
    <rPh sb="51" eb="53">
      <t>コクミン</t>
    </rPh>
    <rPh sb="53" eb="55">
      <t>フタン</t>
    </rPh>
    <phoneticPr fontId="3"/>
  </si>
  <si>
    <t>　　なる額を示すものでない点について留意する必要がある。</t>
    <rPh sb="4" eb="5">
      <t>ガク</t>
    </rPh>
    <rPh sb="6" eb="7">
      <t>シメ</t>
    </rPh>
    <rPh sb="13" eb="14">
      <t>テン</t>
    </rPh>
    <rPh sb="18" eb="20">
      <t>リュウイ</t>
    </rPh>
    <rPh sb="22" eb="24">
      <t>ヒツヨウ</t>
    </rPh>
    <phoneticPr fontId="3"/>
  </si>
  <si>
    <t>（令和４年</t>
    <rPh sb="1" eb="3">
      <t>レイワ</t>
    </rPh>
    <rPh sb="4" eb="5">
      <t>ネン</t>
    </rPh>
    <phoneticPr fontId="3"/>
  </si>
  <si>
    <t>(自　令和３年４月 1日)</t>
    <rPh sb="1" eb="2">
      <t>ジ</t>
    </rPh>
    <rPh sb="3" eb="5">
      <t>レイワ</t>
    </rPh>
    <rPh sb="6" eb="7">
      <t>ネン</t>
    </rPh>
    <rPh sb="8" eb="9">
      <t>ガツ</t>
    </rPh>
    <rPh sb="11" eb="12">
      <t>ニチ</t>
    </rPh>
    <phoneticPr fontId="3"/>
  </si>
  <si>
    <t>(至　令和４年３月31日)</t>
    <rPh sb="1" eb="2">
      <t>イタル</t>
    </rPh>
    <rPh sb="3" eb="5">
      <t>レイワ</t>
    </rPh>
    <rPh sb="6" eb="7">
      <t>ネン</t>
    </rPh>
    <rPh sb="7" eb="8">
      <t>ヘイネン</t>
    </rPh>
    <rPh sb="8" eb="9">
      <t>ガツ</t>
    </rPh>
    <rPh sb="11" eb="12">
      <t>ニチ</t>
    </rPh>
    <phoneticPr fontId="3"/>
  </si>
  <si>
    <t>Ⅶ　連結範囲の変動に伴う増減</t>
    <rPh sb="2" eb="6">
      <t>レンケツハンイ</t>
    </rPh>
    <rPh sb="7" eb="9">
      <t>ヘンドウ</t>
    </rPh>
    <rPh sb="10" eb="11">
      <t>トモナ</t>
    </rPh>
    <rPh sb="12" eb="14">
      <t>ゾウゲン</t>
    </rPh>
    <phoneticPr fontId="3"/>
  </si>
  <si>
    <t>デジタル庁</t>
    <rPh sb="4" eb="5">
      <t>チョウ</t>
    </rPh>
    <phoneticPr fontId="3"/>
  </si>
  <si>
    <t>日本郵政株式
会社の連結除
外に伴う調整</t>
    <rPh sb="0" eb="2">
      <t>ニホン</t>
    </rPh>
    <rPh sb="2" eb="4">
      <t>ユウセイ</t>
    </rPh>
    <rPh sb="4" eb="6">
      <t>カブシキ</t>
    </rPh>
    <rPh sb="7" eb="9">
      <t>カイシャ</t>
    </rPh>
    <rPh sb="10" eb="12">
      <t>レンケツ</t>
    </rPh>
    <rPh sb="12" eb="13">
      <t>ジョ</t>
    </rPh>
    <rPh sb="14" eb="15">
      <t>ソト</t>
    </rPh>
    <rPh sb="16" eb="17">
      <t>トモナ</t>
    </rPh>
    <rPh sb="18" eb="20">
      <t>チョウセイ</t>
    </rPh>
    <phoneticPr fontId="3"/>
  </si>
  <si>
    <t>国立研究開発法人宇宙航空研究開発機構</t>
  </si>
  <si>
    <t>独立行政法人地域医療機能推進機構</t>
    <rPh sb="6" eb="8">
      <t>チイキ</t>
    </rPh>
    <rPh sb="8" eb="10">
      <t>イリョウ</t>
    </rPh>
    <rPh sb="10" eb="12">
      <t>キノウ</t>
    </rPh>
    <rPh sb="12" eb="14">
      <t>スイシン</t>
    </rPh>
    <rPh sb="14" eb="16">
      <t>キコウ</t>
    </rPh>
    <phoneticPr fontId="1"/>
  </si>
  <si>
    <t>支払利息</t>
    <rPh sb="0" eb="2">
      <t>シハライ</t>
    </rPh>
    <rPh sb="2" eb="4">
      <t>リソク</t>
    </rPh>
    <phoneticPr fontId="10"/>
  </si>
  <si>
    <t>保険給付費及保険者納付金</t>
    <rPh sb="0" eb="2">
      <t>ホケン</t>
    </rPh>
    <rPh sb="2" eb="4">
      <t>キュウフ</t>
    </rPh>
    <rPh sb="4" eb="5">
      <t>ヒ</t>
    </rPh>
    <rPh sb="5" eb="6">
      <t>オヨ</t>
    </rPh>
    <rPh sb="6" eb="9">
      <t>ホケンシャ</t>
    </rPh>
    <rPh sb="9" eb="12">
      <t>ノウフキン</t>
    </rPh>
    <phoneticPr fontId="3"/>
  </si>
  <si>
    <t>←H21手入力</t>
    <rPh sb="4" eb="5">
      <t>テ</t>
    </rPh>
    <rPh sb="5" eb="7">
      <t>ニュウリョク</t>
    </rPh>
    <phoneticPr fontId="3"/>
  </si>
  <si>
    <t>他会計への繰入</t>
    <rPh sb="0" eb="1">
      <t>タ</t>
    </rPh>
    <rPh sb="1" eb="3">
      <t>カイケイ</t>
    </rPh>
    <rPh sb="5" eb="7">
      <t>クリイレ</t>
    </rPh>
    <phoneticPr fontId="7"/>
  </si>
  <si>
    <t>預託金の受入による収入</t>
    <rPh sb="4" eb="6">
      <t>ウケイレ</t>
    </rPh>
    <rPh sb="9" eb="11">
      <t>シュウニュウ</t>
    </rPh>
    <phoneticPr fontId="7"/>
  </si>
  <si>
    <t>預託金の払戻による支出</t>
    <rPh sb="4" eb="6">
      <t>ハライモドシ</t>
    </rPh>
    <rPh sb="9" eb="11">
      <t>シシュツ</t>
    </rPh>
    <phoneticPr fontId="7"/>
  </si>
  <si>
    <t>国庫余裕金の受入収入</t>
  </si>
  <si>
    <t>国庫余裕金の返還支出</t>
  </si>
  <si>
    <t>出資金払戻支出</t>
  </si>
  <si>
    <t>旧臨時軍事費特別会計に係る控除額</t>
    <rPh sb="0" eb="1">
      <t>キュウ</t>
    </rPh>
    <rPh sb="1" eb="3">
      <t>リンジ</t>
    </rPh>
    <rPh sb="3" eb="6">
      <t>グンジヒ</t>
    </rPh>
    <rPh sb="6" eb="8">
      <t>トクベツ</t>
    </rPh>
    <rPh sb="8" eb="10">
      <t>カイケイ</t>
    </rPh>
    <rPh sb="11" eb="12">
      <t>カカ</t>
    </rPh>
    <rPh sb="13" eb="15">
      <t>コウジョ</t>
    </rPh>
    <rPh sb="15" eb="16">
      <t>ガク</t>
    </rPh>
    <phoneticPr fontId="3"/>
  </si>
  <si>
    <t>沖縄振興開発金融公庫</t>
    <rPh sb="0" eb="2">
      <t>オキナワ</t>
    </rPh>
    <rPh sb="2" eb="4">
      <t>シンコウ</t>
    </rPh>
    <rPh sb="4" eb="6">
      <t>カイハツ</t>
    </rPh>
    <rPh sb="6" eb="8">
      <t>キンユウ</t>
    </rPh>
    <rPh sb="8" eb="10">
      <t>コウコ</t>
    </rPh>
    <phoneticPr fontId="19"/>
  </si>
  <si>
    <t>預金保険機構</t>
    <rPh sb="0" eb="2">
      <t>ヨキン</t>
    </rPh>
    <rPh sb="2" eb="4">
      <t>ホケン</t>
    </rPh>
    <rPh sb="4" eb="6">
      <t>キコウ</t>
    </rPh>
    <phoneticPr fontId="19"/>
  </si>
  <si>
    <t>日本郵政株式会社</t>
    <rPh sb="0" eb="2">
      <t>ニホン</t>
    </rPh>
    <rPh sb="2" eb="4">
      <t>ユウセイ</t>
    </rPh>
    <rPh sb="4" eb="8">
      <t>カブシキガイシャ</t>
    </rPh>
    <phoneticPr fontId="12"/>
  </si>
  <si>
    <t>独立行政法人国際協力機構</t>
    <rPh sb="0" eb="2">
      <t>ドクリツ</t>
    </rPh>
    <rPh sb="2" eb="4">
      <t>ギョウセイ</t>
    </rPh>
    <rPh sb="4" eb="6">
      <t>ホウジン</t>
    </rPh>
    <rPh sb="6" eb="8">
      <t>コクサイ</t>
    </rPh>
    <rPh sb="8" eb="10">
      <t>キョウリョク</t>
    </rPh>
    <rPh sb="10" eb="12">
      <t>キコウ</t>
    </rPh>
    <phoneticPr fontId="12"/>
  </si>
  <si>
    <t>国立研究開発法人宇宙航空研究開発機構</t>
    <rPh sb="0" eb="2">
      <t>コクリツ</t>
    </rPh>
    <rPh sb="2" eb="4">
      <t>ケンキュウ</t>
    </rPh>
    <rPh sb="4" eb="6">
      <t>カイハツ</t>
    </rPh>
    <rPh sb="6" eb="8">
      <t>ホウジン</t>
    </rPh>
    <phoneticPr fontId="15"/>
  </si>
  <si>
    <t>国立研究開発法人科学技術振興機構</t>
    <rPh sb="0" eb="6">
      <t>コクリツケンキュウカイハツ</t>
    </rPh>
    <phoneticPr fontId="15"/>
  </si>
  <si>
    <t>独立行政法人福祉医療機構</t>
    <rPh sb="6" eb="8">
      <t>フクシ</t>
    </rPh>
    <rPh sb="8" eb="10">
      <t>イリョウ</t>
    </rPh>
    <rPh sb="10" eb="12">
      <t>キコウ</t>
    </rPh>
    <phoneticPr fontId="19"/>
  </si>
  <si>
    <t>独立行政法人勤労者退職金共済機構</t>
    <rPh sb="6" eb="9">
      <t>キンロウシャ</t>
    </rPh>
    <rPh sb="9" eb="12">
      <t>タイショクキン</t>
    </rPh>
    <rPh sb="12" eb="14">
      <t>キョウサイ</t>
    </rPh>
    <rPh sb="14" eb="16">
      <t>キコウ</t>
    </rPh>
    <phoneticPr fontId="19"/>
  </si>
  <si>
    <t>年金積立金管理運用独立行政法人</t>
    <rPh sb="0" eb="2">
      <t>ネンキン</t>
    </rPh>
    <rPh sb="2" eb="4">
      <t>ツミタテ</t>
    </rPh>
    <rPh sb="4" eb="5">
      <t>キン</t>
    </rPh>
    <rPh sb="9" eb="11">
      <t>ドクリツ</t>
    </rPh>
    <rPh sb="11" eb="13">
      <t>ギョウセイ</t>
    </rPh>
    <rPh sb="13" eb="15">
      <t>ホウジン</t>
    </rPh>
    <phoneticPr fontId="19"/>
  </si>
  <si>
    <t>独立行政法人国立病院機構</t>
    <rPh sb="6" eb="8">
      <t>コクリツ</t>
    </rPh>
    <rPh sb="8" eb="10">
      <t>ビョウイン</t>
    </rPh>
    <rPh sb="10" eb="12">
      <t>キコウ</t>
    </rPh>
    <phoneticPr fontId="19"/>
  </si>
  <si>
    <t>株式会社日本政策金融公庫（農林水産業者向け業務勘定）</t>
    <rPh sb="0" eb="4">
      <t>カブシキガイシャ</t>
    </rPh>
    <rPh sb="4" eb="6">
      <t>ニホン</t>
    </rPh>
    <rPh sb="6" eb="8">
      <t>セイサク</t>
    </rPh>
    <rPh sb="8" eb="10">
      <t>キンユウ</t>
    </rPh>
    <rPh sb="10" eb="12">
      <t>コウコ</t>
    </rPh>
    <rPh sb="13" eb="15">
      <t>ノウリン</t>
    </rPh>
    <rPh sb="15" eb="18">
      <t>スイサンギョウ</t>
    </rPh>
    <rPh sb="18" eb="19">
      <t>シャ</t>
    </rPh>
    <rPh sb="19" eb="20">
      <t>ム</t>
    </rPh>
    <rPh sb="21" eb="23">
      <t>ギョウム</t>
    </rPh>
    <rPh sb="23" eb="25">
      <t>カンジョウ</t>
    </rPh>
    <phoneticPr fontId="1"/>
  </si>
  <si>
    <t>国立研究開発法人森林研究・整備機構</t>
    <rPh sb="0" eb="2">
      <t>コクリツ</t>
    </rPh>
    <rPh sb="2" eb="4">
      <t>ケンキュウ</t>
    </rPh>
    <rPh sb="4" eb="6">
      <t>カイハツ</t>
    </rPh>
    <rPh sb="6" eb="8">
      <t>ホウジン</t>
    </rPh>
    <rPh sb="8" eb="10">
      <t>シンリン</t>
    </rPh>
    <rPh sb="10" eb="12">
      <t>ケンキュウ</t>
    </rPh>
    <rPh sb="13" eb="15">
      <t>セイビ</t>
    </rPh>
    <rPh sb="15" eb="17">
      <t>キコウ</t>
    </rPh>
    <phoneticPr fontId="1"/>
  </si>
  <si>
    <t>原子力損害賠償・廃炉等支援機構（一般勘定）</t>
    <rPh sb="0" eb="3">
      <t>ゲンシリョク</t>
    </rPh>
    <rPh sb="3" eb="5">
      <t>ソンガイ</t>
    </rPh>
    <rPh sb="5" eb="7">
      <t>バイショウ</t>
    </rPh>
    <rPh sb="8" eb="10">
      <t>ハイロ</t>
    </rPh>
    <rPh sb="10" eb="11">
      <t>トウ</t>
    </rPh>
    <rPh sb="11" eb="13">
      <t>シエン</t>
    </rPh>
    <rPh sb="13" eb="15">
      <t>キコウ</t>
    </rPh>
    <rPh sb="16" eb="18">
      <t>イッパン</t>
    </rPh>
    <phoneticPr fontId="20"/>
  </si>
  <si>
    <t>独立行政法人住宅金融支援機構</t>
    <rPh sb="0" eb="2">
      <t>ドクリツ</t>
    </rPh>
    <rPh sb="2" eb="4">
      <t>ギョウセイ</t>
    </rPh>
    <rPh sb="4" eb="6">
      <t>ホウジン</t>
    </rPh>
    <phoneticPr fontId="19"/>
  </si>
  <si>
    <t>運営費交付金</t>
    <rPh sb="0" eb="3">
      <t>ウンエイヒ</t>
    </rPh>
    <rPh sb="3" eb="6">
      <t>コウフキン</t>
    </rPh>
    <phoneticPr fontId="0"/>
  </si>
  <si>
    <t>その他の引当金繰入額</t>
  </si>
  <si>
    <t>支払利息</t>
    <rPh sb="0" eb="2">
      <t>シハライ</t>
    </rPh>
    <rPh sb="2" eb="4">
      <t>リソク</t>
    </rPh>
    <phoneticPr fontId="0"/>
  </si>
  <si>
    <t>日本郵政株式会社</t>
    <rPh sb="0" eb="2">
      <t>ニホン</t>
    </rPh>
    <rPh sb="2" eb="4">
      <t>ユウセイ</t>
    </rPh>
    <rPh sb="4" eb="8">
      <t>カブシキガイシャ</t>
    </rPh>
    <phoneticPr fontId="10"/>
  </si>
  <si>
    <t>独立行政法人国際協力機構</t>
    <rPh sb="0" eb="2">
      <t>ドクリツ</t>
    </rPh>
    <rPh sb="2" eb="4">
      <t>ギョウセイ</t>
    </rPh>
    <rPh sb="4" eb="6">
      <t>ホウジン</t>
    </rPh>
    <rPh sb="6" eb="8">
      <t>コクサイ</t>
    </rPh>
    <rPh sb="8" eb="10">
      <t>キョウリョク</t>
    </rPh>
    <rPh sb="10" eb="12">
      <t>キコウ</t>
    </rPh>
    <phoneticPr fontId="10"/>
  </si>
  <si>
    <t>国立研究開発法人宇宙航空研究開発機構</t>
    <rPh sb="0" eb="2">
      <t>コクリツ</t>
    </rPh>
    <rPh sb="2" eb="4">
      <t>ケンキュウ</t>
    </rPh>
    <rPh sb="4" eb="6">
      <t>カイハツ</t>
    </rPh>
    <rPh sb="6" eb="8">
      <t>ホウジン</t>
    </rPh>
    <phoneticPr fontId="12"/>
  </si>
  <si>
    <t>国立研究開発法人科学技術振興機構</t>
    <rPh sb="0" eb="2">
      <t>コクリツ</t>
    </rPh>
    <rPh sb="2" eb="4">
      <t>ケンキュウ</t>
    </rPh>
    <rPh sb="4" eb="6">
      <t>カイハツ</t>
    </rPh>
    <phoneticPr fontId="3"/>
  </si>
  <si>
    <t>独立行政法人地域医療機能推進機構</t>
    <rPh sb="6" eb="8">
      <t>チイキ</t>
    </rPh>
    <rPh sb="8" eb="10">
      <t>イリョウ</t>
    </rPh>
    <rPh sb="10" eb="12">
      <t>キノウ</t>
    </rPh>
    <rPh sb="12" eb="14">
      <t>スイシン</t>
    </rPh>
    <rPh sb="14" eb="16">
      <t>キコウ</t>
    </rPh>
    <phoneticPr fontId="19"/>
  </si>
  <si>
    <t>連結範囲の変動に伴う増減</t>
    <rPh sb="0" eb="4">
      <t>レンケツハンイ</t>
    </rPh>
    <rPh sb="5" eb="7">
      <t>ヘンドウ</t>
    </rPh>
    <rPh sb="8" eb="9">
      <t>トモナ</t>
    </rPh>
    <rPh sb="10" eb="12">
      <t>ゾウゲン</t>
    </rPh>
    <phoneticPr fontId="3"/>
  </si>
  <si>
    <t>Ⅷ　その他資産･負債差額の増減</t>
    <phoneticPr fontId="3"/>
  </si>
  <si>
    <t>Ⅸ　本年度末資産・負債差額</t>
    <phoneticPr fontId="3"/>
  </si>
  <si>
    <t>破産更生債権等　※</t>
  </si>
  <si>
    <t>　貸倒引当金等　※</t>
  </si>
  <si>
    <t>国立研究開発法人科学技術振興機構</t>
  </si>
  <si>
    <t>保険料等交付金</t>
  </si>
  <si>
    <t>委託費等</t>
  </si>
  <si>
    <t>資金援助交付費</t>
  </si>
  <si>
    <t>連結範囲の変動に伴う増減</t>
  </si>
  <si>
    <t>新規連結による現金・預金の増加額等</t>
  </si>
  <si>
    <t>　財源合計</t>
  </si>
  <si>
    <t>　業務支出（施設整備支出を除く）合計</t>
  </si>
  <si>
    <t>　施設整備支出合計</t>
  </si>
  <si>
    <t>　業務支出合計</t>
  </si>
  <si>
    <t>　業務収支</t>
  </si>
  <si>
    <t>政府短期証券の発行による収入</t>
  </si>
  <si>
    <t>政府短期証券の償還による支出</t>
  </si>
  <si>
    <t>国庫余裕金の受入による収入</t>
  </si>
  <si>
    <t>　財務収支</t>
  </si>
  <si>
    <t>　本年度収支</t>
  </si>
  <si>
    <t>特別会計に関する法律第47条第1項の規定による借換国債収入額</t>
  </si>
  <si>
    <t>　本年度末現金･預金残高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</si>
</sst>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quot;- &quot;"/>
    <numFmt numFmtId="177" formatCode="#,##0_);\(#,##0\)"/>
    <numFmt numFmtId="178" formatCode="#,##0;&quot;△ &quot;#,##0;&quot;-&quot;"/>
    <numFmt numFmtId="179" formatCode="#,##0;&quot;△ &quot;#,##0"/>
  </numFmts>
  <fonts count="21" x14ac:knownFonts="1">
    <font>
      <sz val="11"/>
      <name val="ＭＳ Ｐゴシック"/>
      <family val="3"/>
      <charset val="128"/>
    </font>
    <font>
      <sz val="11"/>
      <color theme="1"/>
      <name val="ＭＳ Ｐゴシック"/>
      <family val="2"/>
      <charset val="128"/>
      <scheme val="minor"/>
    </font>
    <font>
      <sz val="10"/>
      <name val="ＭＳ 明朝"/>
      <family val="1"/>
      <charset val="128"/>
    </font>
    <font>
      <sz val="6"/>
      <name val="ＭＳ Ｐゴシック"/>
      <family val="3"/>
      <charset val="128"/>
    </font>
    <font>
      <sz val="8"/>
      <name val="ＭＳ 明朝"/>
      <family val="1"/>
      <charset val="128"/>
    </font>
    <font>
      <sz val="10"/>
      <name val="ＭＳ ゴシック"/>
      <family val="3"/>
      <charset val="128"/>
    </font>
    <font>
      <sz val="9"/>
      <name val="ＭＳ 明朝"/>
      <family val="1"/>
      <charset val="128"/>
    </font>
    <font>
      <sz val="14"/>
      <name val="ＭＳ 明朝"/>
      <family val="1"/>
      <charset val="128"/>
    </font>
    <font>
      <u/>
      <sz val="10"/>
      <color indexed="12"/>
      <name val="ＭＳ 明朝"/>
      <family val="1"/>
      <charset val="128"/>
    </font>
    <font>
      <sz val="11"/>
      <name val="ＭＳ Ｐゴシック"/>
      <family val="3"/>
      <charset val="128"/>
    </font>
    <font>
      <sz val="6"/>
      <name val="ＭＳ ゴシック"/>
      <family val="3"/>
      <charset val="128"/>
    </font>
    <font>
      <sz val="9"/>
      <name val="ＭＳ ゴシック"/>
      <family val="3"/>
      <charset val="128"/>
    </font>
    <font>
      <sz val="11"/>
      <name val="ＭＳ ゴシック"/>
      <family val="3"/>
      <charset val="128"/>
    </font>
    <font>
      <sz val="11"/>
      <name val="ＭＳ 明朝"/>
      <family val="1"/>
      <charset val="128"/>
    </font>
    <font>
      <b/>
      <sz val="10"/>
      <color rgb="FFFF0000"/>
      <name val="ＭＳ Ｐゴシック"/>
      <family val="3"/>
      <charset val="128"/>
    </font>
    <font>
      <b/>
      <sz val="9"/>
      <name val="ＭＳ Ｐゴシック"/>
      <family val="3"/>
      <charset val="128"/>
    </font>
    <font>
      <sz val="10"/>
      <name val="ＭＳ Ｐゴシック"/>
      <family val="3"/>
      <charset val="128"/>
    </font>
    <font>
      <sz val="11"/>
      <color theme="1"/>
      <name val="ＭＳ 明朝"/>
      <family val="1"/>
      <charset val="128"/>
    </font>
    <font>
      <b/>
      <sz val="9"/>
      <name val="ＭＳ ゴシック"/>
      <family val="3"/>
      <charset val="128"/>
    </font>
    <font>
      <sz val="9"/>
      <name val="ＭＳ Ｐゴシック"/>
      <family val="3"/>
      <charset val="128"/>
    </font>
    <font>
      <sz val="8"/>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66FFFF"/>
        <bgColor indexed="64"/>
      </patternFill>
    </fill>
  </fills>
  <borders count="35">
    <border>
      <left/>
      <right/>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s>
  <cellStyleXfs count="6">
    <xf numFmtId="0" fontId="0" fillId="0" borderId="0"/>
    <xf numFmtId="38" fontId="9" fillId="0" borderId="0" applyFont="0" applyFill="0" applyBorder="0" applyAlignment="0" applyProtection="0">
      <alignment vertical="center"/>
    </xf>
    <xf numFmtId="0" fontId="12" fillId="0" borderId="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cellStyleXfs>
  <cellXfs count="307">
    <xf numFmtId="0" fontId="0" fillId="0" borderId="0" xfId="0"/>
    <xf numFmtId="0" fontId="2" fillId="2" borderId="0" xfId="0" applyFont="1" applyFill="1" applyAlignment="1">
      <alignment vertical="center"/>
    </xf>
    <xf numFmtId="176" fontId="2" fillId="2" borderId="0" xfId="0" applyNumberFormat="1" applyFont="1" applyFill="1" applyAlignment="1">
      <alignment vertical="center"/>
    </xf>
    <xf numFmtId="0" fontId="2" fillId="0" borderId="0" xfId="0" applyFont="1" applyAlignment="1">
      <alignment vertical="center"/>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0" fontId="5" fillId="0" borderId="4" xfId="0" applyFont="1" applyBorder="1" applyAlignment="1">
      <alignment horizontal="distributed" vertical="center" wrapText="1"/>
    </xf>
    <xf numFmtId="0" fontId="5" fillId="0" borderId="5" xfId="0" applyFont="1" applyBorder="1" applyAlignment="1">
      <alignment horizontal="distributed" vertical="center"/>
    </xf>
    <xf numFmtId="176" fontId="2" fillId="0" borderId="6"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0" fontId="2" fillId="0" borderId="7" xfId="0" applyFont="1" applyBorder="1" applyAlignment="1">
      <alignment horizontal="left" vertical="center" wrapText="1" shrinkToFit="1"/>
    </xf>
    <xf numFmtId="0" fontId="2" fillId="0" borderId="8" xfId="0" applyFont="1" applyBorder="1" applyAlignment="1">
      <alignment horizontal="left" vertical="center" wrapText="1"/>
    </xf>
    <xf numFmtId="177" fontId="2" fillId="0" borderId="6" xfId="0" applyNumberFormat="1" applyFont="1" applyBorder="1" applyAlignment="1">
      <alignment horizontal="right" vertical="center" shrinkToFit="1"/>
    </xf>
    <xf numFmtId="177" fontId="2" fillId="0" borderId="0" xfId="0" applyNumberFormat="1" applyFont="1" applyAlignment="1">
      <alignment horizontal="right" vertical="center" shrinkToFit="1"/>
    </xf>
    <xf numFmtId="0" fontId="6" fillId="0" borderId="7" xfId="0" applyFont="1" applyBorder="1" applyAlignment="1">
      <alignment horizontal="left"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left" vertical="center" wrapText="1" indent="1"/>
    </xf>
    <xf numFmtId="176" fontId="2" fillId="0" borderId="9" xfId="0" applyNumberFormat="1" applyFont="1" applyBorder="1" applyAlignment="1">
      <alignment horizontal="right" vertical="center" shrinkToFit="1"/>
    </xf>
    <xf numFmtId="176" fontId="2" fillId="0" borderId="10" xfId="0" applyNumberFormat="1" applyFont="1" applyBorder="1" applyAlignment="1">
      <alignment horizontal="right" vertical="center" shrinkToFit="1"/>
    </xf>
    <xf numFmtId="0" fontId="5" fillId="0" borderId="11" xfId="0" applyFont="1" applyBorder="1" applyAlignment="1">
      <alignment horizontal="distributed"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indent="2"/>
    </xf>
    <xf numFmtId="0" fontId="2" fillId="0" borderId="0" xfId="0" applyFont="1" applyAlignment="1">
      <alignment horizontal="right" vertical="center" shrinkToFit="1"/>
    </xf>
    <xf numFmtId="178" fontId="2" fillId="0" borderId="6" xfId="0" applyNumberFormat="1" applyFont="1" applyBorder="1" applyAlignment="1">
      <alignment horizontal="right" vertical="center" shrinkToFit="1"/>
    </xf>
    <xf numFmtId="178" fontId="2" fillId="0" borderId="0" xfId="0" applyNumberFormat="1" applyFont="1" applyAlignment="1">
      <alignment horizontal="right" vertical="center" shrinkToFit="1"/>
    </xf>
    <xf numFmtId="0" fontId="2" fillId="0" borderId="6" xfId="0" applyFont="1" applyBorder="1" applyAlignment="1">
      <alignment vertical="center"/>
    </xf>
    <xf numFmtId="0" fontId="2" fillId="0" borderId="7" xfId="0" applyFont="1" applyBorder="1" applyAlignment="1">
      <alignment horizontal="distributed" vertical="center"/>
    </xf>
    <xf numFmtId="176" fontId="2" fillId="0" borderId="0" xfId="0" applyNumberFormat="1" applyFont="1" applyAlignment="1">
      <alignment vertical="center"/>
    </xf>
    <xf numFmtId="0" fontId="2" fillId="0" borderId="8" xfId="0" applyFont="1" applyBorder="1" applyAlignment="1">
      <alignment horizontal="distributed" vertical="center"/>
    </xf>
    <xf numFmtId="176" fontId="4" fillId="0" borderId="6" xfId="0" applyNumberFormat="1" applyFont="1" applyBorder="1" applyAlignment="1">
      <alignment horizontal="right" vertical="center"/>
    </xf>
    <xf numFmtId="0" fontId="4" fillId="0" borderId="0" xfId="0" applyFont="1" applyAlignment="1">
      <alignment horizontal="right" vertical="center"/>
    </xf>
    <xf numFmtId="0" fontId="2" fillId="0" borderId="7" xfId="0" applyFont="1" applyBorder="1" applyAlignment="1">
      <alignment vertical="center"/>
    </xf>
    <xf numFmtId="176" fontId="4" fillId="0" borderId="0" xfId="0" applyNumberFormat="1" applyFont="1" applyAlignment="1">
      <alignment horizontal="right" vertical="center"/>
    </xf>
    <xf numFmtId="0" fontId="2" fillId="0" borderId="8" xfId="0" applyFont="1" applyBorder="1" applyAlignment="1">
      <alignment vertical="center"/>
    </xf>
    <xf numFmtId="176" fontId="4" fillId="0" borderId="6" xfId="0" applyNumberFormat="1" applyFont="1" applyBorder="1" applyAlignment="1">
      <alignment horizontal="left" vertical="center"/>
    </xf>
    <xf numFmtId="176" fontId="4" fillId="0" borderId="0" xfId="0" applyNumberFormat="1" applyFont="1" applyAlignment="1">
      <alignment horizontal="left" vertical="center"/>
    </xf>
    <xf numFmtId="0" fontId="2" fillId="0" borderId="1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vertical="center"/>
    </xf>
    <xf numFmtId="176" fontId="2" fillId="0" borderId="1" xfId="0" applyNumberFormat="1" applyFont="1" applyBorder="1" applyAlignment="1">
      <alignment horizontal="center" vertical="center"/>
    </xf>
    <xf numFmtId="0" fontId="2" fillId="0" borderId="14" xfId="0" applyFont="1" applyBorder="1" applyAlignment="1">
      <alignment vertical="center"/>
    </xf>
    <xf numFmtId="0" fontId="2" fillId="0" borderId="0" xfId="0" applyFont="1" applyAlignment="1">
      <alignment horizontal="right" vertical="center"/>
    </xf>
    <xf numFmtId="179" fontId="2" fillId="2" borderId="1" xfId="0" applyNumberFormat="1" applyFont="1" applyFill="1" applyBorder="1" applyAlignment="1">
      <alignment vertical="center"/>
    </xf>
    <xf numFmtId="0" fontId="2" fillId="2" borderId="1" xfId="0" applyFont="1" applyFill="1" applyBorder="1" applyAlignment="1">
      <alignment vertical="center"/>
    </xf>
    <xf numFmtId="178" fontId="2" fillId="0" borderId="15" xfId="0" applyNumberFormat="1" applyFont="1" applyBorder="1" applyAlignment="1">
      <alignment horizontal="right" vertical="center"/>
    </xf>
    <xf numFmtId="178" fontId="2" fillId="0" borderId="16" xfId="0" applyNumberFormat="1" applyFont="1" applyBorder="1" applyAlignment="1">
      <alignment horizontal="right" vertical="center"/>
    </xf>
    <xf numFmtId="0" fontId="5" fillId="0" borderId="17" xfId="0" applyFont="1" applyBorder="1" applyAlignment="1">
      <alignment horizontal="left" vertical="center" wrapText="1" indent="1"/>
    </xf>
    <xf numFmtId="178" fontId="2" fillId="0" borderId="6" xfId="0" applyNumberFormat="1" applyFont="1" applyBorder="1" applyAlignment="1">
      <alignment horizontal="right" vertical="center"/>
    </xf>
    <xf numFmtId="176" fontId="2" fillId="0" borderId="0" xfId="0" applyNumberFormat="1" applyFont="1" applyAlignment="1">
      <alignment horizontal="right" vertical="center"/>
    </xf>
    <xf numFmtId="178" fontId="2" fillId="0" borderId="0" xfId="0" applyNumberFormat="1" applyFont="1" applyAlignment="1">
      <alignment horizontal="right" vertical="center"/>
    </xf>
    <xf numFmtId="0" fontId="4" fillId="0" borderId="6" xfId="0" applyFont="1" applyBorder="1" applyAlignment="1">
      <alignment horizontal="center" vertical="center"/>
    </xf>
    <xf numFmtId="0" fontId="4" fillId="0" borderId="0" xfId="0" applyFont="1" applyAlignment="1">
      <alignment horizontal="center" vertical="center"/>
    </xf>
    <xf numFmtId="179" fontId="2" fillId="0" borderId="15" xfId="0" applyNumberFormat="1" applyFont="1" applyBorder="1" applyAlignment="1">
      <alignment horizontal="right" vertical="center"/>
    </xf>
    <xf numFmtId="179" fontId="2" fillId="0" borderId="16" xfId="0" applyNumberFormat="1" applyFont="1" applyBorder="1" applyAlignment="1">
      <alignment horizontal="right" vertical="center"/>
    </xf>
    <xf numFmtId="0" fontId="2" fillId="0" borderId="17" xfId="0" applyFont="1" applyBorder="1" applyAlignment="1">
      <alignment horizontal="left" vertical="center" wrapText="1"/>
    </xf>
    <xf numFmtId="179" fontId="2" fillId="2" borderId="0" xfId="0" applyNumberFormat="1" applyFont="1" applyFill="1" applyAlignment="1">
      <alignment vertical="center"/>
    </xf>
    <xf numFmtId="178" fontId="2" fillId="3" borderId="6" xfId="0" applyNumberFormat="1" applyFont="1" applyFill="1" applyBorder="1" applyAlignment="1">
      <alignment horizontal="right" vertical="center"/>
    </xf>
    <xf numFmtId="178" fontId="2" fillId="3" borderId="0" xfId="0" applyNumberFormat="1" applyFont="1" applyFill="1" applyAlignment="1">
      <alignment horizontal="right" vertical="center"/>
    </xf>
    <xf numFmtId="0" fontId="2" fillId="0" borderId="8" xfId="0" applyFont="1" applyBorder="1" applyAlignment="1">
      <alignment horizontal="left" vertical="center" wrapText="1" indent="3"/>
    </xf>
    <xf numFmtId="179" fontId="2" fillId="0" borderId="6" xfId="0" applyNumberFormat="1" applyFont="1" applyBorder="1" applyAlignment="1">
      <alignment horizontal="right" vertical="center"/>
    </xf>
    <xf numFmtId="179" fontId="2" fillId="0" borderId="0" xfId="0" applyNumberFormat="1" applyFont="1" applyAlignment="1">
      <alignment horizontal="right" vertical="center"/>
    </xf>
    <xf numFmtId="0" fontId="2" fillId="0" borderId="17" xfId="0" applyFont="1" applyBorder="1" applyAlignment="1">
      <alignment horizontal="left" vertical="center" wrapText="1" indent="1"/>
    </xf>
    <xf numFmtId="0" fontId="8" fillId="2" borderId="0" xfId="0" applyFont="1" applyFill="1" applyAlignment="1">
      <alignment vertical="center"/>
    </xf>
    <xf numFmtId="176" fontId="2" fillId="0" borderId="6" xfId="0" applyNumberFormat="1" applyFont="1" applyBorder="1" applyAlignment="1">
      <alignment horizontal="right" vertical="center"/>
    </xf>
    <xf numFmtId="0" fontId="6" fillId="0" borderId="8" xfId="0" applyFont="1" applyBorder="1" applyAlignment="1">
      <alignment horizontal="left" vertical="center" wrapText="1" indent="2"/>
    </xf>
    <xf numFmtId="179" fontId="2" fillId="0" borderId="18" xfId="0" applyNumberFormat="1" applyFont="1" applyBorder="1" applyAlignment="1">
      <alignment horizontal="right" vertical="center"/>
    </xf>
    <xf numFmtId="179" fontId="2" fillId="0" borderId="19" xfId="0" applyNumberFormat="1" applyFont="1" applyBorder="1" applyAlignment="1">
      <alignment horizontal="right" vertical="center"/>
    </xf>
    <xf numFmtId="179" fontId="2" fillId="0" borderId="20" xfId="0" applyNumberFormat="1" applyFont="1" applyBorder="1" applyAlignment="1">
      <alignment horizontal="right" vertical="center"/>
    </xf>
    <xf numFmtId="0" fontId="2" fillId="2" borderId="8" xfId="0" applyFont="1" applyFill="1" applyBorder="1" applyAlignment="1">
      <alignment vertical="center"/>
    </xf>
    <xf numFmtId="0" fontId="2" fillId="0" borderId="8" xfId="0" applyFont="1" applyBorder="1" applyAlignment="1">
      <alignment horizontal="left" vertical="center" wrapText="1" indent="4"/>
    </xf>
    <xf numFmtId="176" fontId="2" fillId="0" borderId="12" xfId="0" applyNumberFormat="1" applyFont="1" applyBorder="1" applyAlignment="1">
      <alignment horizontal="center" vertical="center"/>
    </xf>
    <xf numFmtId="179" fontId="2" fillId="0" borderId="0" xfId="1" applyNumberFormat="1" applyFont="1" applyBorder="1">
      <alignment vertical="center"/>
    </xf>
    <xf numFmtId="179" fontId="6" fillId="0" borderId="0" xfId="1" applyNumberFormat="1" applyFont="1" applyBorder="1">
      <alignment vertical="center"/>
    </xf>
    <xf numFmtId="179" fontId="6" fillId="0" borderId="0" xfId="1" applyNumberFormat="1" applyFont="1" applyBorder="1" applyAlignment="1">
      <alignment horizontal="right" vertical="center"/>
    </xf>
    <xf numFmtId="179" fontId="6" fillId="0" borderId="0" xfId="1" applyNumberFormat="1" applyFont="1" applyFill="1" applyBorder="1" applyAlignment="1">
      <alignment horizontal="right" vertical="center"/>
    </xf>
    <xf numFmtId="179" fontId="6" fillId="0" borderId="20" xfId="1" applyNumberFormat="1" applyFont="1" applyFill="1" applyBorder="1">
      <alignment vertical="center"/>
    </xf>
    <xf numFmtId="179" fontId="2" fillId="0" borderId="21" xfId="1" applyNumberFormat="1" applyFont="1" applyFill="1" applyBorder="1" applyAlignment="1">
      <alignment horizontal="center" vertical="center"/>
    </xf>
    <xf numFmtId="179" fontId="6" fillId="0" borderId="22" xfId="1" applyNumberFormat="1" applyFont="1" applyFill="1" applyBorder="1" applyAlignment="1">
      <alignment horizontal="center" vertical="center"/>
    </xf>
    <xf numFmtId="179" fontId="11" fillId="0" borderId="22" xfId="1" applyNumberFormat="1" applyFont="1" applyFill="1" applyBorder="1" applyAlignment="1">
      <alignment horizontal="center" vertical="center"/>
    </xf>
    <xf numFmtId="179" fontId="6" fillId="0" borderId="22" xfId="1" applyNumberFormat="1" applyFont="1" applyFill="1" applyBorder="1" applyAlignment="1">
      <alignment horizontal="left" vertical="center"/>
    </xf>
    <xf numFmtId="179" fontId="6" fillId="0" borderId="22" xfId="1" applyNumberFormat="1" applyFont="1" applyFill="1" applyBorder="1" applyAlignment="1">
      <alignment horizontal="right" vertical="center"/>
    </xf>
    <xf numFmtId="179" fontId="6" fillId="0" borderId="0" xfId="1" applyNumberFormat="1" applyFont="1" applyFill="1">
      <alignment vertical="center"/>
    </xf>
    <xf numFmtId="179" fontId="6" fillId="0" borderId="22" xfId="1" applyNumberFormat="1" applyFont="1" applyFill="1" applyBorder="1" applyAlignment="1">
      <alignment horizontal="left" vertical="center" wrapText="1" indent="1"/>
    </xf>
    <xf numFmtId="179" fontId="6" fillId="0" borderId="22" xfId="1" applyNumberFormat="1" applyFont="1" applyFill="1" applyBorder="1" applyAlignment="1">
      <alignment horizontal="left" vertical="center" indent="2"/>
    </xf>
    <xf numFmtId="179" fontId="6" fillId="0" borderId="22" xfId="1" applyNumberFormat="1" applyFont="1" applyBorder="1" applyAlignment="1">
      <alignment horizontal="right" vertical="center"/>
    </xf>
    <xf numFmtId="179" fontId="6" fillId="0" borderId="22" xfId="1" applyNumberFormat="1" applyFont="1" applyFill="1" applyBorder="1" applyAlignment="1">
      <alignment horizontal="left" vertical="center" indent="1"/>
    </xf>
    <xf numFmtId="179" fontId="6" fillId="0" borderId="22" xfId="1" applyNumberFormat="1" applyFont="1" applyFill="1" applyBorder="1">
      <alignment vertical="center"/>
    </xf>
    <xf numFmtId="179" fontId="6" fillId="0" borderId="23" xfId="1" applyNumberFormat="1" applyFont="1" applyFill="1" applyBorder="1" applyAlignment="1">
      <alignment horizontal="left" vertical="center"/>
    </xf>
    <xf numFmtId="179" fontId="6" fillId="0" borderId="23" xfId="1" applyNumberFormat="1" applyFont="1" applyFill="1" applyBorder="1" applyAlignment="1">
      <alignment horizontal="right" vertical="center"/>
    </xf>
    <xf numFmtId="179" fontId="6" fillId="0" borderId="25" xfId="1" applyNumberFormat="1" applyFont="1" applyFill="1" applyBorder="1" applyAlignment="1">
      <alignment horizontal="left" vertical="center"/>
    </xf>
    <xf numFmtId="179" fontId="6" fillId="0" borderId="25" xfId="1" applyNumberFormat="1" applyFont="1" applyFill="1" applyBorder="1" applyAlignment="1">
      <alignment horizontal="right" vertical="center"/>
    </xf>
    <xf numFmtId="179" fontId="11" fillId="0" borderId="24" xfId="1" applyNumberFormat="1" applyFont="1" applyFill="1" applyBorder="1" applyAlignment="1">
      <alignment horizontal="center" vertical="center"/>
    </xf>
    <xf numFmtId="179" fontId="6" fillId="0" borderId="24" xfId="1" applyNumberFormat="1" applyFont="1" applyFill="1" applyBorder="1" applyAlignment="1">
      <alignment horizontal="right" vertical="center"/>
    </xf>
    <xf numFmtId="179" fontId="6" fillId="0" borderId="0" xfId="1" applyNumberFormat="1" applyFont="1">
      <alignment vertical="center"/>
    </xf>
    <xf numFmtId="0" fontId="2" fillId="0" borderId="0" xfId="2" applyFont="1">
      <alignment vertical="center"/>
    </xf>
    <xf numFmtId="0" fontId="6" fillId="0" borderId="0" xfId="2" applyFont="1">
      <alignment vertical="center"/>
    </xf>
    <xf numFmtId="0" fontId="6" fillId="0" borderId="0" xfId="2" applyFont="1" applyAlignment="1">
      <alignment horizontal="right" vertical="center"/>
    </xf>
    <xf numFmtId="0" fontId="2" fillId="0" borderId="21" xfId="2" applyFont="1" applyBorder="1">
      <alignment vertical="center"/>
    </xf>
    <xf numFmtId="0" fontId="6" fillId="0" borderId="22" xfId="2" applyFont="1" applyBorder="1" applyAlignment="1">
      <alignment horizontal="center" vertical="center"/>
    </xf>
    <xf numFmtId="0" fontId="11" fillId="0" borderId="22" xfId="2" applyFont="1" applyBorder="1" applyAlignment="1">
      <alignment horizontal="center" vertical="center"/>
    </xf>
    <xf numFmtId="0" fontId="6" fillId="0" borderId="22" xfId="2" applyFont="1" applyBorder="1" applyAlignment="1">
      <alignment vertical="center" shrinkToFit="1"/>
    </xf>
    <xf numFmtId="178" fontId="6" fillId="0" borderId="0" xfId="2" applyNumberFormat="1" applyFont="1" applyAlignment="1">
      <alignment horizontal="left" vertical="center"/>
    </xf>
    <xf numFmtId="178" fontId="6" fillId="0" borderId="0" xfId="1" applyNumberFormat="1" applyFont="1" applyFill="1" applyBorder="1" applyAlignment="1">
      <alignment horizontal="right" vertical="center"/>
    </xf>
    <xf numFmtId="178" fontId="6" fillId="0" borderId="0" xfId="2" applyNumberFormat="1" applyFont="1" applyAlignment="1">
      <alignment horizontal="right" vertical="center"/>
    </xf>
    <xf numFmtId="178" fontId="6" fillId="0" borderId="21" xfId="2" applyNumberFormat="1" applyFont="1" applyBorder="1">
      <alignment vertical="center"/>
    </xf>
    <xf numFmtId="179" fontId="6" fillId="0" borderId="22" xfId="2" applyNumberFormat="1" applyFont="1" applyBorder="1" applyAlignment="1">
      <alignment horizontal="center" vertical="center"/>
    </xf>
    <xf numFmtId="179" fontId="11" fillId="0" borderId="22" xfId="2" applyNumberFormat="1" applyFont="1" applyBorder="1" applyAlignment="1">
      <alignment horizontal="center" vertical="center"/>
    </xf>
    <xf numFmtId="0" fontId="6" fillId="4" borderId="22" xfId="2" applyFont="1" applyFill="1" applyBorder="1">
      <alignment vertical="center"/>
    </xf>
    <xf numFmtId="179" fontId="6" fillId="4" borderId="22" xfId="1" applyNumberFormat="1" applyFont="1" applyFill="1" applyBorder="1" applyAlignment="1">
      <alignment horizontal="right" vertical="center"/>
    </xf>
    <xf numFmtId="0" fontId="6" fillId="4" borderId="22" xfId="2" applyFont="1" applyFill="1" applyBorder="1" applyAlignment="1">
      <alignment horizontal="left" vertical="center" indent="2"/>
    </xf>
    <xf numFmtId="179" fontId="6" fillId="4" borderId="22" xfId="2" applyNumberFormat="1" applyFont="1" applyFill="1" applyBorder="1" applyAlignment="1">
      <alignment horizontal="right" vertical="center"/>
    </xf>
    <xf numFmtId="178" fontId="6" fillId="0" borderId="0" xfId="2" applyNumberFormat="1" applyFont="1">
      <alignment vertical="center"/>
    </xf>
    <xf numFmtId="179" fontId="6" fillId="0" borderId="0" xfId="2" applyNumberFormat="1" applyFont="1">
      <alignment vertical="center"/>
    </xf>
    <xf numFmtId="179" fontId="6" fillId="0" borderId="0" xfId="2" applyNumberFormat="1" applyFont="1" applyAlignment="1">
      <alignment horizontal="right" vertical="center"/>
    </xf>
    <xf numFmtId="179" fontId="6" fillId="0" borderId="21" xfId="2" applyNumberFormat="1" applyFont="1" applyBorder="1">
      <alignment vertical="center"/>
    </xf>
    <xf numFmtId="179" fontId="6" fillId="0" borderId="22" xfId="2" applyNumberFormat="1" applyFont="1" applyBorder="1">
      <alignment vertical="center"/>
    </xf>
    <xf numFmtId="179" fontId="6" fillId="0" borderId="22" xfId="2" applyNumberFormat="1" applyFont="1" applyBorder="1" applyAlignment="1">
      <alignment vertical="center" shrinkToFit="1"/>
    </xf>
    <xf numFmtId="179" fontId="6" fillId="0" borderId="22" xfId="2" applyNumberFormat="1" applyFont="1" applyBorder="1" applyAlignment="1">
      <alignment horizontal="right" vertical="center"/>
    </xf>
    <xf numFmtId="179" fontId="6" fillId="0" borderId="23" xfId="2" applyNumberFormat="1" applyFont="1" applyBorder="1" applyAlignment="1">
      <alignment vertical="center" shrinkToFit="1"/>
    </xf>
    <xf numFmtId="179" fontId="6" fillId="0" borderId="23" xfId="2" applyNumberFormat="1" applyFont="1" applyBorder="1" applyAlignment="1">
      <alignment horizontal="right" vertical="center"/>
    </xf>
    <xf numFmtId="179" fontId="6" fillId="0" borderId="25" xfId="2" applyNumberFormat="1" applyFont="1" applyBorder="1" applyAlignment="1">
      <alignment horizontal="right" vertical="center"/>
    </xf>
    <xf numFmtId="179" fontId="6" fillId="0" borderId="24" xfId="2" applyNumberFormat="1" applyFont="1" applyBorder="1" applyAlignment="1">
      <alignment horizontal="left" vertical="center"/>
    </xf>
    <xf numFmtId="179" fontId="6" fillId="0" borderId="24" xfId="2" applyNumberFormat="1" applyFont="1" applyBorder="1" applyAlignment="1">
      <alignment horizontal="right" vertical="center"/>
    </xf>
    <xf numFmtId="179" fontId="6" fillId="0" borderId="27" xfId="2" applyNumberFormat="1" applyFont="1" applyBorder="1" applyAlignment="1">
      <alignment horizontal="right" vertical="center"/>
    </xf>
    <xf numFmtId="179" fontId="6" fillId="0" borderId="0" xfId="1" applyNumberFormat="1" applyFont="1" applyFill="1" applyBorder="1">
      <alignment vertical="center"/>
    </xf>
    <xf numFmtId="179" fontId="6" fillId="0" borderId="0" xfId="1" applyNumberFormat="1" applyFont="1" applyFill="1" applyBorder="1" applyAlignment="1">
      <alignment horizontal="center" vertical="center"/>
    </xf>
    <xf numFmtId="179" fontId="6" fillId="0" borderId="0" xfId="3" applyNumberFormat="1" applyFont="1" applyAlignment="1">
      <alignment vertical="center"/>
    </xf>
    <xf numFmtId="178" fontId="6" fillId="0" borderId="0" xfId="3" applyNumberFormat="1" applyFont="1" applyFill="1" applyAlignment="1">
      <alignment vertical="center"/>
    </xf>
    <xf numFmtId="38" fontId="6" fillId="0" borderId="0" xfId="3" applyFont="1" applyAlignment="1">
      <alignment horizontal="center"/>
    </xf>
    <xf numFmtId="0" fontId="6" fillId="0" borderId="0" xfId="0" applyFont="1"/>
    <xf numFmtId="178" fontId="6" fillId="0" borderId="0" xfId="3" applyNumberFormat="1" applyFont="1" applyFill="1" applyAlignment="1">
      <alignment horizontal="left" vertical="center"/>
    </xf>
    <xf numFmtId="178" fontId="6" fillId="0" borderId="0" xfId="3" applyNumberFormat="1" applyFont="1" applyFill="1" applyBorder="1" applyAlignment="1">
      <alignment horizontal="center" vertical="center"/>
    </xf>
    <xf numFmtId="179" fontId="13" fillId="0" borderId="0" xfId="3" applyNumberFormat="1" applyFont="1" applyFill="1" applyAlignment="1">
      <alignment vertical="center"/>
    </xf>
    <xf numFmtId="178" fontId="13" fillId="0" borderId="0" xfId="3" applyNumberFormat="1" applyFont="1" applyFill="1" applyAlignment="1">
      <alignment horizontal="left" vertical="center"/>
    </xf>
    <xf numFmtId="178" fontId="13" fillId="0" borderId="0" xfId="3" applyNumberFormat="1" applyFont="1" applyFill="1" applyAlignment="1">
      <alignment vertical="center"/>
    </xf>
    <xf numFmtId="178" fontId="13" fillId="0" borderId="0" xfId="3" applyNumberFormat="1" applyFont="1" applyFill="1" applyAlignment="1">
      <alignment horizontal="right" vertical="center"/>
    </xf>
    <xf numFmtId="38" fontId="6" fillId="0" borderId="0" xfId="3" applyFont="1" applyFill="1" applyAlignment="1">
      <alignment horizontal="center"/>
    </xf>
    <xf numFmtId="178" fontId="13" fillId="0" borderId="30" xfId="3" applyNumberFormat="1" applyFont="1" applyFill="1" applyBorder="1" applyAlignment="1">
      <alignment vertical="center" wrapText="1"/>
    </xf>
    <xf numFmtId="178" fontId="13" fillId="0" borderId="22" xfId="3" applyNumberFormat="1" applyFont="1" applyFill="1" applyBorder="1" applyAlignment="1">
      <alignment vertical="center" wrapText="1"/>
    </xf>
    <xf numFmtId="178" fontId="13" fillId="0" borderId="22" xfId="3" applyNumberFormat="1" applyFont="1" applyFill="1" applyBorder="1" applyAlignment="1">
      <alignment horizontal="left" vertical="center" wrapText="1"/>
    </xf>
    <xf numFmtId="0" fontId="6" fillId="0" borderId="0" xfId="0" applyFont="1" applyAlignment="1">
      <alignment horizontal="left" wrapText="1"/>
    </xf>
    <xf numFmtId="178" fontId="6" fillId="0" borderId="22" xfId="3" applyNumberFormat="1" applyFont="1" applyFill="1" applyBorder="1" applyAlignment="1">
      <alignment vertical="center" wrapText="1"/>
    </xf>
    <xf numFmtId="179" fontId="13" fillId="0" borderId="22" xfId="4" applyNumberFormat="1" applyFont="1" applyFill="1" applyBorder="1" applyAlignment="1">
      <alignment horizontal="left" vertical="center" wrapText="1"/>
    </xf>
    <xf numFmtId="179" fontId="13" fillId="0" borderId="22" xfId="3" applyNumberFormat="1" applyFont="1" applyFill="1" applyBorder="1" applyAlignment="1">
      <alignment horizontal="left" vertical="center"/>
    </xf>
    <xf numFmtId="178" fontId="13" fillId="0" borderId="25" xfId="3" applyNumberFormat="1" applyFont="1" applyFill="1" applyBorder="1" applyAlignment="1">
      <alignment vertical="center"/>
    </xf>
    <xf numFmtId="178" fontId="13" fillId="0" borderId="31" xfId="3" applyNumberFormat="1" applyFont="1" applyFill="1" applyBorder="1" applyAlignment="1">
      <alignment vertical="center"/>
    </xf>
    <xf numFmtId="38" fontId="13" fillId="0" borderId="25" xfId="3" applyFont="1" applyFill="1" applyBorder="1" applyAlignment="1">
      <alignment vertical="center"/>
    </xf>
    <xf numFmtId="179" fontId="13" fillId="0" borderId="22" xfId="3" applyNumberFormat="1" applyFont="1" applyFill="1" applyBorder="1" applyAlignment="1">
      <alignment horizontal="left" vertical="center" wrapText="1" indent="1"/>
    </xf>
    <xf numFmtId="179" fontId="13" fillId="0" borderId="22" xfId="3" applyNumberFormat="1" applyFont="1" applyFill="1" applyBorder="1" applyAlignment="1">
      <alignment horizontal="left" vertical="center" indent="2"/>
    </xf>
    <xf numFmtId="0" fontId="13" fillId="0" borderId="25" xfId="3" applyNumberFormat="1" applyFont="1" applyFill="1" applyBorder="1" applyAlignment="1">
      <alignment vertical="center"/>
    </xf>
    <xf numFmtId="0" fontId="13" fillId="0" borderId="22" xfId="3" applyNumberFormat="1" applyFont="1" applyFill="1" applyBorder="1" applyAlignment="1">
      <alignment vertical="center"/>
    </xf>
    <xf numFmtId="179" fontId="13" fillId="0" borderId="22" xfId="3" applyNumberFormat="1" applyFont="1" applyFill="1" applyBorder="1" applyAlignment="1">
      <alignment horizontal="left" vertical="center" indent="1"/>
    </xf>
    <xf numFmtId="179" fontId="13" fillId="0" borderId="22" xfId="3" applyNumberFormat="1" applyFont="1" applyFill="1" applyBorder="1" applyAlignment="1">
      <alignment vertical="center"/>
    </xf>
    <xf numFmtId="179" fontId="13" fillId="0" borderId="23" xfId="3" applyNumberFormat="1" applyFont="1" applyFill="1" applyBorder="1" applyAlignment="1">
      <alignment horizontal="left" vertical="center"/>
    </xf>
    <xf numFmtId="178" fontId="13" fillId="0" borderId="29" xfId="3" applyNumberFormat="1" applyFont="1" applyFill="1" applyBorder="1" applyAlignment="1">
      <alignment vertical="center"/>
    </xf>
    <xf numFmtId="178" fontId="13" fillId="0" borderId="32" xfId="3" applyNumberFormat="1" applyFont="1" applyFill="1" applyBorder="1" applyAlignment="1">
      <alignment vertical="center"/>
    </xf>
    <xf numFmtId="179" fontId="13" fillId="0" borderId="25" xfId="3" applyNumberFormat="1" applyFont="1" applyFill="1" applyBorder="1" applyAlignment="1">
      <alignment horizontal="left" vertical="center"/>
    </xf>
    <xf numFmtId="179" fontId="12" fillId="0" borderId="24" xfId="3" applyNumberFormat="1" applyFont="1" applyFill="1" applyBorder="1" applyAlignment="1">
      <alignment horizontal="center" vertical="center"/>
    </xf>
    <xf numFmtId="178" fontId="13" fillId="0" borderId="24" xfId="3" applyNumberFormat="1" applyFont="1" applyFill="1" applyBorder="1" applyAlignment="1">
      <alignment vertical="center"/>
    </xf>
    <xf numFmtId="178" fontId="13" fillId="0" borderId="33" xfId="3" applyNumberFormat="1" applyFont="1" applyFill="1" applyBorder="1" applyAlignment="1">
      <alignment vertical="center"/>
    </xf>
    <xf numFmtId="179" fontId="13" fillId="0" borderId="0" xfId="3" applyNumberFormat="1" applyFont="1" applyFill="1" applyBorder="1" applyAlignment="1">
      <alignment horizontal="left" vertical="center"/>
    </xf>
    <xf numFmtId="178" fontId="6" fillId="0" borderId="0" xfId="3" applyNumberFormat="1" applyFont="1" applyFill="1" applyBorder="1" applyAlignment="1">
      <alignment horizontal="left" vertical="center"/>
    </xf>
    <xf numFmtId="178" fontId="6" fillId="0" borderId="0" xfId="3" applyNumberFormat="1" applyFont="1" applyFill="1" applyBorder="1" applyAlignment="1">
      <alignment vertical="center"/>
    </xf>
    <xf numFmtId="178" fontId="6" fillId="0" borderId="0" xfId="0" applyNumberFormat="1" applyFont="1" applyAlignment="1">
      <alignment vertical="center"/>
    </xf>
    <xf numFmtId="178" fontId="6" fillId="0" borderId="0" xfId="3" applyNumberFormat="1" applyFont="1" applyFill="1" applyAlignment="1">
      <alignment horizontal="right" vertical="center"/>
    </xf>
    <xf numFmtId="178" fontId="13" fillId="0" borderId="23" xfId="2" applyNumberFormat="1" applyFont="1" applyBorder="1" applyAlignment="1">
      <alignment horizontal="left" vertical="center" wrapText="1"/>
    </xf>
    <xf numFmtId="179" fontId="13" fillId="0" borderId="22" xfId="3" applyNumberFormat="1" applyFont="1" applyFill="1" applyBorder="1" applyAlignment="1">
      <alignment horizontal="left" vertical="center" wrapText="1"/>
    </xf>
    <xf numFmtId="178" fontId="13" fillId="0" borderId="25" xfId="2" applyNumberFormat="1" applyFont="1" applyBorder="1" applyAlignment="1">
      <alignment vertical="center" wrapText="1"/>
    </xf>
    <xf numFmtId="0" fontId="13" fillId="0" borderId="22" xfId="0" applyFont="1" applyBorder="1" applyAlignment="1">
      <alignment vertical="center" wrapText="1"/>
    </xf>
    <xf numFmtId="179" fontId="13" fillId="0" borderId="22" xfId="0" applyNumberFormat="1" applyFont="1" applyBorder="1" applyAlignment="1">
      <alignment vertical="center" wrapText="1"/>
    </xf>
    <xf numFmtId="179" fontId="13" fillId="0" borderId="22" xfId="3" applyNumberFormat="1" applyFont="1" applyFill="1" applyBorder="1" applyAlignment="1">
      <alignment vertical="center" wrapText="1"/>
    </xf>
    <xf numFmtId="0" fontId="6" fillId="0" borderId="0" xfId="0" applyFont="1" applyAlignment="1">
      <alignment wrapText="1"/>
    </xf>
    <xf numFmtId="178" fontId="13" fillId="0" borderId="22" xfId="2" applyNumberFormat="1" applyFont="1" applyBorder="1" applyAlignment="1">
      <alignment vertical="center" shrinkToFit="1"/>
    </xf>
    <xf numFmtId="178" fontId="0" fillId="0" borderId="0" xfId="0" applyNumberFormat="1"/>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vertical="center" wrapText="1"/>
    </xf>
    <xf numFmtId="178" fontId="13" fillId="4" borderId="22" xfId="2" applyNumberFormat="1" applyFont="1" applyFill="1" applyBorder="1">
      <alignment vertical="center"/>
    </xf>
    <xf numFmtId="178" fontId="13" fillId="4" borderId="22" xfId="3" applyNumberFormat="1" applyFont="1" applyFill="1" applyBorder="1" applyAlignment="1">
      <alignment vertical="center"/>
    </xf>
    <xf numFmtId="178" fontId="13" fillId="4" borderId="22" xfId="2" applyNumberFormat="1" applyFont="1" applyFill="1" applyBorder="1" applyAlignment="1">
      <alignment horizontal="left" vertical="center" indent="1"/>
    </xf>
    <xf numFmtId="179" fontId="6" fillId="5" borderId="22" xfId="1" applyNumberFormat="1" applyFont="1" applyFill="1" applyBorder="1" applyAlignment="1">
      <alignment horizontal="left" vertical="center"/>
    </xf>
    <xf numFmtId="179" fontId="6" fillId="5" borderId="22" xfId="1" applyNumberFormat="1" applyFont="1" applyFill="1" applyBorder="1" applyAlignment="1">
      <alignment horizontal="right" vertical="center"/>
    </xf>
    <xf numFmtId="179" fontId="6" fillId="5" borderId="22" xfId="1" applyNumberFormat="1" applyFont="1" applyFill="1" applyBorder="1" applyAlignment="1">
      <alignment horizontal="left" vertical="center" indent="2"/>
    </xf>
    <xf numFmtId="179" fontId="6" fillId="5" borderId="22" xfId="1" applyNumberFormat="1" applyFont="1" applyFill="1" applyBorder="1" applyAlignment="1">
      <alignment horizontal="left" vertical="center" indent="1"/>
    </xf>
    <xf numFmtId="179" fontId="6" fillId="5" borderId="22" xfId="1" applyNumberFormat="1" applyFont="1" applyFill="1" applyBorder="1">
      <alignment vertical="center"/>
    </xf>
    <xf numFmtId="179" fontId="11" fillId="5" borderId="24" xfId="1" applyNumberFormat="1" applyFont="1" applyFill="1" applyBorder="1" applyAlignment="1">
      <alignment horizontal="center" vertical="center"/>
    </xf>
    <xf numFmtId="179" fontId="6" fillId="5" borderId="24" xfId="1" applyNumberFormat="1" applyFont="1" applyFill="1" applyBorder="1" applyAlignment="1">
      <alignment horizontal="right" vertical="center"/>
    </xf>
    <xf numFmtId="179" fontId="6" fillId="5" borderId="23" xfId="1" applyNumberFormat="1" applyFont="1" applyFill="1" applyBorder="1" applyAlignment="1">
      <alignment horizontal="left" vertical="center"/>
    </xf>
    <xf numFmtId="179" fontId="6" fillId="5" borderId="23" xfId="1" applyNumberFormat="1" applyFont="1" applyFill="1" applyBorder="1" applyAlignment="1">
      <alignment horizontal="right" vertical="center"/>
    </xf>
    <xf numFmtId="179" fontId="11" fillId="5" borderId="25" xfId="1" applyNumberFormat="1" applyFont="1" applyFill="1" applyBorder="1" applyAlignment="1">
      <alignment horizontal="center" vertical="center"/>
    </xf>
    <xf numFmtId="179" fontId="6" fillId="5" borderId="25" xfId="1" applyNumberFormat="1" applyFont="1" applyFill="1" applyBorder="1" applyAlignment="1">
      <alignment horizontal="right" vertical="center"/>
    </xf>
    <xf numFmtId="178" fontId="13" fillId="5" borderId="25" xfId="3" applyNumberFormat="1" applyFont="1" applyFill="1" applyBorder="1" applyAlignment="1">
      <alignment vertical="center"/>
    </xf>
    <xf numFmtId="0" fontId="6" fillId="5" borderId="22" xfId="2" applyFont="1" applyFill="1" applyBorder="1" applyAlignment="1">
      <alignment vertical="center" shrinkToFit="1"/>
    </xf>
    <xf numFmtId="0" fontId="6" fillId="5" borderId="22" xfId="2" applyFont="1" applyFill="1" applyBorder="1" applyAlignment="1">
      <alignment vertical="center" wrapText="1"/>
    </xf>
    <xf numFmtId="178" fontId="13" fillId="5" borderId="25" xfId="2" applyNumberFormat="1" applyFont="1" applyFill="1" applyBorder="1" applyAlignment="1">
      <alignment vertical="center" shrinkToFit="1"/>
    </xf>
    <xf numFmtId="178" fontId="13" fillId="5" borderId="22" xfId="2" applyNumberFormat="1" applyFont="1" applyFill="1" applyBorder="1" applyAlignment="1">
      <alignment vertical="center" shrinkToFit="1"/>
    </xf>
    <xf numFmtId="178" fontId="13" fillId="5" borderId="22" xfId="2" applyNumberFormat="1" applyFont="1" applyFill="1" applyBorder="1" applyAlignment="1">
      <alignment vertical="center" wrapText="1" shrinkToFit="1"/>
    </xf>
    <xf numFmtId="0" fontId="6" fillId="5" borderId="22" xfId="2" applyFont="1" applyFill="1" applyBorder="1">
      <alignment vertical="center"/>
    </xf>
    <xf numFmtId="179" fontId="6" fillId="5" borderId="22" xfId="2" applyNumberFormat="1" applyFont="1" applyFill="1" applyBorder="1" applyAlignment="1">
      <alignment horizontal="right" vertical="center"/>
    </xf>
    <xf numFmtId="0" fontId="6" fillId="5" borderId="22" xfId="2" applyFont="1" applyFill="1" applyBorder="1" applyAlignment="1">
      <alignment horizontal="left" vertical="center" indent="2"/>
    </xf>
    <xf numFmtId="178" fontId="13" fillId="5" borderId="22" xfId="2" applyNumberFormat="1" applyFont="1" applyFill="1" applyBorder="1">
      <alignment vertical="center"/>
    </xf>
    <xf numFmtId="178" fontId="13" fillId="5" borderId="22" xfId="3" applyNumberFormat="1" applyFont="1" applyFill="1" applyBorder="1" applyAlignment="1">
      <alignment vertical="center"/>
    </xf>
    <xf numFmtId="178" fontId="13" fillId="5" borderId="22" xfId="2" applyNumberFormat="1" applyFont="1" applyFill="1" applyBorder="1" applyAlignment="1">
      <alignment horizontal="left" vertical="center" indent="1"/>
    </xf>
    <xf numFmtId="179" fontId="6" fillId="5" borderId="22" xfId="2" applyNumberFormat="1" applyFont="1" applyFill="1" applyBorder="1" applyAlignment="1">
      <alignment vertical="center" shrinkToFit="1"/>
    </xf>
    <xf numFmtId="179" fontId="6" fillId="5" borderId="22" xfId="2" applyNumberFormat="1" applyFont="1" applyFill="1" applyBorder="1">
      <alignment vertical="center"/>
    </xf>
    <xf numFmtId="179" fontId="6" fillId="5" borderId="24" xfId="2" applyNumberFormat="1" applyFont="1" applyFill="1" applyBorder="1" applyAlignment="1">
      <alignment horizontal="left" vertical="center"/>
    </xf>
    <xf numFmtId="179" fontId="6" fillId="5" borderId="25" xfId="2" applyNumberFormat="1" applyFont="1" applyFill="1" applyBorder="1">
      <alignment vertical="center"/>
    </xf>
    <xf numFmtId="179" fontId="6" fillId="5" borderId="25" xfId="2" applyNumberFormat="1" applyFont="1" applyFill="1" applyBorder="1" applyAlignment="1">
      <alignment horizontal="right" vertical="center"/>
    </xf>
    <xf numFmtId="179" fontId="6" fillId="5" borderId="24" xfId="2" applyNumberFormat="1" applyFont="1" applyFill="1" applyBorder="1" applyAlignment="1">
      <alignment horizontal="right" vertical="center"/>
    </xf>
    <xf numFmtId="179" fontId="6" fillId="5" borderId="27" xfId="2" applyNumberFormat="1" applyFont="1" applyFill="1" applyBorder="1" applyAlignment="1">
      <alignment horizontal="right" vertical="center"/>
    </xf>
    <xf numFmtId="179" fontId="6" fillId="5" borderId="25" xfId="2" applyNumberFormat="1" applyFont="1" applyFill="1" applyBorder="1" applyAlignment="1">
      <alignment vertical="center" shrinkToFit="1"/>
    </xf>
    <xf numFmtId="178" fontId="13" fillId="0" borderId="11" xfId="3" applyNumberFormat="1" applyFont="1" applyFill="1" applyBorder="1" applyAlignment="1">
      <alignment horizontal="left" vertical="center" wrapText="1"/>
    </xf>
    <xf numFmtId="178" fontId="13" fillId="0" borderId="11" xfId="3" applyNumberFormat="1" applyFont="1" applyFill="1" applyBorder="1" applyAlignment="1">
      <alignment vertical="center" wrapText="1"/>
    </xf>
    <xf numFmtId="178" fontId="13" fillId="0" borderId="10" xfId="3" applyNumberFormat="1" applyFont="1" applyFill="1" applyBorder="1" applyAlignment="1">
      <alignment vertical="center" wrapText="1"/>
    </xf>
    <xf numFmtId="0" fontId="6" fillId="5" borderId="26" xfId="2" applyFont="1" applyFill="1" applyBorder="1" applyAlignment="1">
      <alignment vertical="center" shrinkToFit="1"/>
    </xf>
    <xf numFmtId="179" fontId="6" fillId="5" borderId="26" xfId="1" applyNumberFormat="1" applyFont="1" applyFill="1" applyBorder="1" applyAlignment="1">
      <alignment horizontal="right" vertical="center"/>
    </xf>
    <xf numFmtId="0" fontId="11" fillId="0" borderId="25" xfId="2" applyFont="1" applyBorder="1" applyAlignment="1">
      <alignment horizontal="center" vertical="center"/>
    </xf>
    <xf numFmtId="179" fontId="6" fillId="0" borderId="29" xfId="2" applyNumberFormat="1" applyFont="1" applyBorder="1" applyAlignment="1">
      <alignment horizontal="right" vertical="center"/>
    </xf>
    <xf numFmtId="178" fontId="13" fillId="0" borderId="20" xfId="3" applyNumberFormat="1" applyFont="1" applyFill="1" applyBorder="1" applyAlignment="1">
      <alignment vertical="center"/>
    </xf>
    <xf numFmtId="178" fontId="6" fillId="0" borderId="0" xfId="0" applyNumberFormat="1" applyFont="1"/>
    <xf numFmtId="179" fontId="2" fillId="0" borderId="0" xfId="3" applyNumberFormat="1" applyFont="1" applyFill="1" applyBorder="1" applyAlignment="1">
      <alignment horizontal="left" vertical="center"/>
    </xf>
    <xf numFmtId="178" fontId="13" fillId="0" borderId="30" xfId="3" applyNumberFormat="1" applyFont="1" applyFill="1" applyBorder="1" applyAlignment="1">
      <alignment horizontal="left" vertical="center" wrapText="1"/>
    </xf>
    <xf numFmtId="178" fontId="13" fillId="0" borderId="11" xfId="3" applyNumberFormat="1" applyFont="1" applyFill="1" applyBorder="1" applyAlignment="1">
      <alignment horizontal="left" vertical="center"/>
    </xf>
    <xf numFmtId="178" fontId="13" fillId="0" borderId="30" xfId="3" applyNumberFormat="1" applyFont="1" applyFill="1" applyBorder="1" applyAlignment="1">
      <alignment horizontal="left" vertical="center"/>
    </xf>
    <xf numFmtId="178" fontId="13" fillId="0" borderId="26" xfId="2" applyNumberFormat="1" applyFont="1" applyBorder="1" applyAlignment="1">
      <alignment vertical="center" shrinkToFit="1"/>
    </xf>
    <xf numFmtId="178" fontId="13" fillId="0" borderId="34" xfId="3" applyNumberFormat="1" applyFont="1" applyFill="1" applyBorder="1" applyAlignment="1">
      <alignment vertical="center"/>
    </xf>
    <xf numFmtId="178" fontId="13" fillId="0" borderId="26" xfId="3" applyNumberFormat="1" applyFont="1" applyFill="1" applyBorder="1" applyAlignment="1">
      <alignment vertical="center"/>
    </xf>
    <xf numFmtId="38" fontId="13" fillId="0" borderId="26" xfId="3" applyFont="1" applyFill="1" applyBorder="1" applyAlignment="1">
      <alignment vertical="center"/>
    </xf>
    <xf numFmtId="178" fontId="12" fillId="5" borderId="25" xfId="2" applyNumberFormat="1" applyFill="1" applyBorder="1" applyAlignment="1">
      <alignment horizontal="left" vertical="center" indent="1"/>
    </xf>
    <xf numFmtId="178" fontId="13" fillId="0" borderId="11" xfId="3" applyNumberFormat="1" applyFont="1" applyFill="1" applyBorder="1" applyAlignment="1">
      <alignment vertical="center"/>
    </xf>
    <xf numFmtId="179" fontId="6" fillId="5" borderId="26" xfId="2" applyNumberFormat="1" applyFont="1" applyFill="1" applyBorder="1" applyAlignment="1">
      <alignment horizontal="right" vertical="center"/>
    </xf>
    <xf numFmtId="179" fontId="6" fillId="0" borderId="28" xfId="2" applyNumberFormat="1" applyFont="1" applyBorder="1" applyAlignment="1">
      <alignment vertical="center" wrapText="1"/>
    </xf>
    <xf numFmtId="179" fontId="6" fillId="0" borderId="28" xfId="2" applyNumberFormat="1" applyFont="1" applyBorder="1" applyAlignment="1">
      <alignment horizontal="right" vertical="center"/>
    </xf>
    <xf numFmtId="179" fontId="13" fillId="5" borderId="25" xfId="3" applyNumberFormat="1" applyFont="1" applyFill="1" applyBorder="1" applyAlignment="1">
      <alignment horizontal="left" vertical="center"/>
    </xf>
    <xf numFmtId="178" fontId="13" fillId="5" borderId="31" xfId="3" applyNumberFormat="1" applyFont="1" applyFill="1" applyBorder="1" applyAlignment="1">
      <alignment vertical="center"/>
    </xf>
    <xf numFmtId="179" fontId="13" fillId="5" borderId="22" xfId="3" applyNumberFormat="1" applyFont="1" applyFill="1" applyBorder="1" applyAlignment="1">
      <alignment horizontal="left" vertical="center"/>
    </xf>
    <xf numFmtId="0" fontId="13" fillId="5" borderId="25" xfId="3" applyNumberFormat="1" applyFont="1" applyFill="1" applyBorder="1" applyAlignment="1">
      <alignment vertical="center"/>
    </xf>
    <xf numFmtId="38" fontId="13" fillId="5" borderId="25" xfId="3" applyFont="1" applyFill="1" applyBorder="1" applyAlignment="1">
      <alignment vertical="center"/>
    </xf>
    <xf numFmtId="179" fontId="13" fillId="5" borderId="22" xfId="3" applyNumberFormat="1" applyFont="1" applyFill="1" applyBorder="1" applyAlignment="1">
      <alignment horizontal="left" vertical="center" indent="2"/>
    </xf>
    <xf numFmtId="179" fontId="13" fillId="5" borderId="22" xfId="3" applyNumberFormat="1" applyFont="1" applyFill="1" applyBorder="1" applyAlignment="1">
      <alignment horizontal="left" vertical="center" indent="1"/>
    </xf>
    <xf numFmtId="179" fontId="13" fillId="5" borderId="25" xfId="3" applyNumberFormat="1" applyFont="1" applyFill="1" applyBorder="1" applyAlignment="1">
      <alignment vertical="center"/>
    </xf>
    <xf numFmtId="179" fontId="13" fillId="5" borderId="22" xfId="3" applyNumberFormat="1" applyFont="1" applyFill="1" applyBorder="1" applyAlignment="1">
      <alignment vertical="center"/>
    </xf>
    <xf numFmtId="179" fontId="13" fillId="5" borderId="23" xfId="3" applyNumberFormat="1" applyFont="1" applyFill="1" applyBorder="1" applyAlignment="1">
      <alignment horizontal="left" vertical="center"/>
    </xf>
    <xf numFmtId="179" fontId="12" fillId="5" borderId="24" xfId="3" applyNumberFormat="1" applyFont="1" applyFill="1" applyBorder="1" applyAlignment="1">
      <alignment horizontal="center" vertical="center"/>
    </xf>
    <xf numFmtId="178" fontId="13" fillId="5" borderId="24" xfId="3" applyNumberFormat="1" applyFont="1" applyFill="1" applyBorder="1" applyAlignment="1">
      <alignment vertical="center"/>
    </xf>
    <xf numFmtId="178" fontId="13" fillId="5" borderId="33" xfId="3" applyNumberFormat="1" applyFont="1" applyFill="1" applyBorder="1" applyAlignment="1">
      <alignment vertical="center"/>
    </xf>
    <xf numFmtId="178" fontId="13" fillId="5" borderId="26" xfId="3" applyNumberFormat="1" applyFont="1" applyFill="1" applyBorder="1" applyAlignment="1">
      <alignment vertical="center"/>
    </xf>
    <xf numFmtId="179" fontId="12" fillId="5" borderId="25" xfId="3" applyNumberFormat="1" applyFont="1" applyFill="1" applyBorder="1" applyAlignment="1">
      <alignment horizontal="center" vertical="center"/>
    </xf>
    <xf numFmtId="178" fontId="13" fillId="0" borderId="10" xfId="3" applyNumberFormat="1" applyFont="1" applyFill="1" applyBorder="1" applyAlignment="1">
      <alignment vertical="center"/>
    </xf>
    <xf numFmtId="178" fontId="13" fillId="0" borderId="30" xfId="3" applyNumberFormat="1" applyFont="1" applyFill="1" applyBorder="1" applyAlignment="1">
      <alignment vertical="center"/>
    </xf>
    <xf numFmtId="178" fontId="13" fillId="5" borderId="25" xfId="3" quotePrefix="1" applyNumberFormat="1" applyFont="1" applyFill="1" applyBorder="1" applyAlignment="1">
      <alignment horizontal="right" vertical="center"/>
    </xf>
    <xf numFmtId="178" fontId="13" fillId="0" borderId="25" xfId="3" applyNumberFormat="1" applyFont="1" applyFill="1" applyBorder="1" applyAlignment="1">
      <alignment horizontal="right" vertical="center"/>
    </xf>
    <xf numFmtId="178" fontId="13" fillId="5" borderId="25" xfId="3" applyNumberFormat="1" applyFont="1" applyFill="1" applyBorder="1" applyAlignment="1">
      <alignment horizontal="right" vertical="center"/>
    </xf>
    <xf numFmtId="0" fontId="4" fillId="0" borderId="0" xfId="0" applyFont="1" applyAlignment="1">
      <alignment horizontal="left" vertical="center"/>
    </xf>
    <xf numFmtId="179" fontId="6" fillId="0" borderId="27" xfId="2" applyNumberFormat="1" applyFont="1" applyBorder="1" applyAlignment="1">
      <alignment horizontal="left" vertical="center"/>
    </xf>
    <xf numFmtId="179" fontId="6" fillId="4" borderId="25" xfId="1" applyNumberFormat="1" applyFont="1" applyFill="1" applyBorder="1" applyAlignment="1">
      <alignment horizontal="right" vertical="center"/>
    </xf>
    <xf numFmtId="179" fontId="6" fillId="0" borderId="24" xfId="2" applyNumberFormat="1" applyFont="1" applyBorder="1" applyAlignment="1">
      <alignment vertical="center" shrinkToFit="1"/>
    </xf>
    <xf numFmtId="179" fontId="6" fillId="5" borderId="25" xfId="2" applyNumberFormat="1" applyFont="1" applyFill="1" applyBorder="1" applyAlignment="1">
      <alignment vertical="center" wrapText="1"/>
    </xf>
    <xf numFmtId="38" fontId="13" fillId="0" borderId="22" xfId="3" applyFont="1" applyFill="1" applyBorder="1" applyAlignment="1">
      <alignment vertical="center"/>
    </xf>
    <xf numFmtId="179" fontId="6" fillId="5" borderId="26" xfId="2" applyNumberFormat="1" applyFont="1" applyFill="1" applyBorder="1" applyAlignment="1">
      <alignment vertical="center" wrapText="1"/>
    </xf>
    <xf numFmtId="179" fontId="6" fillId="4" borderId="25" xfId="1" applyNumberFormat="1" applyFont="1" applyFill="1" applyBorder="1" applyAlignment="1">
      <alignment horizontal="left" vertical="center"/>
    </xf>
    <xf numFmtId="0" fontId="13" fillId="0" borderId="0" xfId="0" applyFont="1" applyAlignment="1">
      <alignment vertical="center"/>
    </xf>
    <xf numFmtId="0" fontId="13" fillId="4" borderId="22" xfId="2" applyFont="1" applyFill="1" applyBorder="1">
      <alignment vertical="center"/>
    </xf>
    <xf numFmtId="179" fontId="13" fillId="4" borderId="22" xfId="1" applyNumberFormat="1" applyFont="1" applyFill="1" applyBorder="1" applyAlignment="1">
      <alignment horizontal="right" vertical="center"/>
    </xf>
    <xf numFmtId="0" fontId="13" fillId="5" borderId="22" xfId="2" applyFont="1" applyFill="1" applyBorder="1" applyAlignment="1">
      <alignment vertical="center" wrapText="1"/>
    </xf>
    <xf numFmtId="179" fontId="13" fillId="5" borderId="22" xfId="2" applyNumberFormat="1" applyFont="1" applyFill="1" applyBorder="1" applyAlignment="1">
      <alignment horizontal="right" vertical="center"/>
    </xf>
    <xf numFmtId="179" fontId="13" fillId="5" borderId="26" xfId="2" applyNumberFormat="1" applyFont="1" applyFill="1" applyBorder="1" applyAlignment="1">
      <alignment horizontal="right" vertical="center"/>
    </xf>
    <xf numFmtId="179" fontId="13" fillId="4" borderId="25" xfId="1" applyNumberFormat="1" applyFont="1" applyFill="1" applyBorder="1" applyAlignment="1">
      <alignment horizontal="right" vertical="center"/>
    </xf>
    <xf numFmtId="179" fontId="13" fillId="5" borderId="26" xfId="2" applyNumberFormat="1" applyFont="1" applyFill="1" applyBorder="1" applyAlignment="1">
      <alignment vertical="center" wrapText="1"/>
    </xf>
    <xf numFmtId="179" fontId="13" fillId="4" borderId="25" xfId="1" applyNumberFormat="1" applyFont="1" applyFill="1" applyBorder="1" applyAlignment="1">
      <alignment vertical="center" wrapText="1"/>
    </xf>
    <xf numFmtId="0" fontId="13" fillId="4" borderId="22" xfId="2" applyFont="1" applyFill="1" applyBorder="1" applyAlignment="1">
      <alignment vertical="center" wrapText="1"/>
    </xf>
    <xf numFmtId="0" fontId="7" fillId="0" borderId="0" xfId="0" applyFont="1" applyAlignment="1">
      <alignment horizontal="center" vertical="center"/>
    </xf>
    <xf numFmtId="0" fontId="4" fillId="0" borderId="1" xfId="0" applyFont="1" applyBorder="1"/>
    <xf numFmtId="0" fontId="4" fillId="0" borderId="0" xfId="0" applyFont="1"/>
    <xf numFmtId="0" fontId="4" fillId="2" borderId="0" xfId="0" applyFont="1" applyFill="1"/>
    <xf numFmtId="0" fontId="7" fillId="2" borderId="0" xfId="0" applyFont="1" applyFill="1" applyAlignment="1">
      <alignment horizontal="center" vertical="center"/>
    </xf>
    <xf numFmtId="178" fontId="13" fillId="0" borderId="23" xfId="3" applyNumberFormat="1" applyFont="1" applyFill="1" applyBorder="1" applyAlignment="1">
      <alignment horizontal="center" vertical="center" wrapText="1"/>
    </xf>
    <xf numFmtId="178" fontId="13" fillId="0" borderId="25" xfId="3" applyNumberFormat="1" applyFont="1" applyFill="1" applyBorder="1" applyAlignment="1">
      <alignment horizontal="center" vertical="center" wrapText="1"/>
    </xf>
    <xf numFmtId="178" fontId="12" fillId="0" borderId="23" xfId="3" applyNumberFormat="1" applyFont="1" applyFill="1" applyBorder="1" applyAlignment="1">
      <alignment horizontal="center" vertical="center" wrapText="1"/>
    </xf>
    <xf numFmtId="178" fontId="12" fillId="0" borderId="25" xfId="3" applyNumberFormat="1" applyFont="1" applyFill="1" applyBorder="1" applyAlignment="1">
      <alignment horizontal="center" vertical="center" wrapText="1"/>
    </xf>
    <xf numFmtId="38" fontId="6" fillId="0" borderId="7" xfId="3" applyFont="1" applyFill="1" applyBorder="1" applyAlignment="1">
      <alignment horizontal="left" vertical="center" wrapText="1"/>
    </xf>
    <xf numFmtId="178" fontId="13" fillId="0" borderId="23" xfId="2" applyNumberFormat="1" applyFont="1" applyBorder="1" applyAlignment="1">
      <alignment horizontal="center" vertical="center" wrapText="1"/>
    </xf>
    <xf numFmtId="178" fontId="13" fillId="0" borderId="25" xfId="2" applyNumberFormat="1" applyFont="1" applyBorder="1" applyAlignment="1">
      <alignment horizontal="center" vertical="center" wrapText="1"/>
    </xf>
    <xf numFmtId="178" fontId="13" fillId="0" borderId="22" xfId="3" applyNumberFormat="1" applyFont="1" applyFill="1" applyBorder="1" applyAlignment="1">
      <alignment horizontal="left" vertical="center" wrapText="1"/>
    </xf>
    <xf numFmtId="178" fontId="13" fillId="0" borderId="11" xfId="3" applyNumberFormat="1" applyFont="1" applyFill="1" applyBorder="1" applyAlignment="1">
      <alignment horizontal="left" vertical="center" wrapText="1"/>
    </xf>
    <xf numFmtId="178" fontId="13" fillId="0" borderId="30" xfId="3" applyNumberFormat="1" applyFont="1" applyFill="1" applyBorder="1" applyAlignment="1">
      <alignment horizontal="left" vertical="center" wrapText="1"/>
    </xf>
    <xf numFmtId="178" fontId="13" fillId="0" borderId="10" xfId="3" applyNumberFormat="1" applyFont="1" applyFill="1" applyBorder="1" applyAlignment="1">
      <alignment horizontal="left" vertical="center" wrapText="1"/>
    </xf>
    <xf numFmtId="178" fontId="13" fillId="0" borderId="11" xfId="3" applyNumberFormat="1" applyFont="1" applyFill="1" applyBorder="1" applyAlignment="1">
      <alignment vertical="center" wrapText="1"/>
    </xf>
    <xf numFmtId="178" fontId="13" fillId="0" borderId="10" xfId="3" applyNumberFormat="1" applyFont="1" applyFill="1" applyBorder="1" applyAlignment="1">
      <alignment vertical="center" wrapText="1"/>
    </xf>
    <xf numFmtId="178" fontId="13" fillId="0" borderId="30" xfId="3" applyNumberFormat="1" applyFont="1" applyFill="1" applyBorder="1" applyAlignment="1">
      <alignment vertical="center" wrapText="1"/>
    </xf>
    <xf numFmtId="0" fontId="0" fillId="0" borderId="10" xfId="0" applyBorder="1" applyAlignment="1">
      <alignment horizontal="left" vertical="center" wrapText="1"/>
    </xf>
    <xf numFmtId="0" fontId="0" fillId="0" borderId="30" xfId="0" applyBorder="1" applyAlignment="1">
      <alignment horizontal="left" vertical="center" wrapText="1"/>
    </xf>
    <xf numFmtId="178" fontId="13" fillId="0" borderId="23" xfId="2" applyNumberFormat="1" applyFont="1" applyBorder="1" applyAlignment="1">
      <alignment horizontal="center" vertical="center"/>
    </xf>
    <xf numFmtId="178" fontId="13" fillId="0" borderId="25" xfId="2" applyNumberFormat="1" applyFont="1" applyBorder="1" applyAlignment="1">
      <alignment horizontal="center" vertical="center"/>
    </xf>
    <xf numFmtId="178" fontId="13" fillId="0" borderId="11" xfId="3" applyNumberFormat="1" applyFont="1" applyFill="1" applyBorder="1" applyAlignment="1">
      <alignment horizontal="left" vertical="center"/>
    </xf>
    <xf numFmtId="178" fontId="13" fillId="0" borderId="30" xfId="3" applyNumberFormat="1" applyFont="1" applyFill="1" applyBorder="1" applyAlignment="1">
      <alignment horizontal="left" vertical="center"/>
    </xf>
    <xf numFmtId="178" fontId="13" fillId="0" borderId="11" xfId="3" applyNumberFormat="1" applyFont="1" applyFill="1" applyBorder="1" applyAlignment="1">
      <alignment vertical="center"/>
    </xf>
    <xf numFmtId="0" fontId="0" fillId="0" borderId="10" xfId="0" applyBorder="1" applyAlignment="1">
      <alignment vertical="center"/>
    </xf>
    <xf numFmtId="0" fontId="0" fillId="0" borderId="30" xfId="0" applyBorder="1" applyAlignment="1">
      <alignment vertical="center"/>
    </xf>
    <xf numFmtId="178" fontId="13" fillId="0" borderId="10" xfId="3" applyNumberFormat="1" applyFont="1" applyFill="1" applyBorder="1" applyAlignment="1">
      <alignment horizontal="left" vertical="center"/>
    </xf>
    <xf numFmtId="178" fontId="13" fillId="0" borderId="23" xfId="3" applyNumberFormat="1" applyFont="1" applyFill="1" applyBorder="1" applyAlignment="1">
      <alignment horizontal="center" vertical="center"/>
    </xf>
    <xf numFmtId="178" fontId="13" fillId="0" borderId="25" xfId="3" applyNumberFormat="1" applyFont="1" applyFill="1" applyBorder="1" applyAlignment="1">
      <alignment horizontal="center" vertical="center"/>
    </xf>
    <xf numFmtId="178" fontId="12" fillId="0" borderId="23" xfId="3" applyNumberFormat="1" applyFont="1" applyFill="1" applyBorder="1" applyAlignment="1">
      <alignment horizontal="center" vertical="center"/>
    </xf>
    <xf numFmtId="178" fontId="12" fillId="0" borderId="25" xfId="3" applyNumberFormat="1" applyFont="1" applyFill="1" applyBorder="1" applyAlignment="1">
      <alignment horizontal="center" vertical="center"/>
    </xf>
    <xf numFmtId="178" fontId="17" fillId="0" borderId="23" xfId="3" applyNumberFormat="1" applyFont="1" applyFill="1" applyBorder="1" applyAlignment="1">
      <alignment horizontal="center" vertical="center" wrapText="1"/>
    </xf>
    <xf numFmtId="178" fontId="17" fillId="0" borderId="25" xfId="3" applyNumberFormat="1" applyFont="1" applyFill="1" applyBorder="1" applyAlignment="1">
      <alignment horizontal="center" vertical="center" wrapText="1"/>
    </xf>
    <xf numFmtId="178" fontId="17" fillId="0" borderId="25" xfId="3" applyNumberFormat="1" applyFont="1" applyFill="1" applyBorder="1" applyAlignment="1">
      <alignment horizontal="center" vertical="center"/>
    </xf>
  </cellXfs>
  <cellStyles count="6">
    <cellStyle name="桁区切り" xfId="1" builtinId="6"/>
    <cellStyle name="桁区切り 2" xfId="3" xr:uid="{00000000-0005-0000-0000-000001000000}"/>
    <cellStyle name="桁区切り 2 2" xfId="5" xr:uid="{00000000-0005-0000-0000-000002000000}"/>
    <cellStyle name="桁区切り 4" xfId="4" xr:uid="{00000000-0005-0000-0000-000003000000}"/>
    <cellStyle name="標準" xfId="0" builtinId="0"/>
    <cellStyle name="標準_31 附属明細入力シート" xfId="2" xr:uid="{00000000-0005-0000-0000-000005000000}"/>
  </cellStyles>
  <dxfs count="0"/>
  <tableStyles count="0" defaultTableStyle="TableStyleMedium2" defaultPivotStyle="PivotStyleLight16"/>
  <colors>
    <mruColors>
      <color rgb="FF66FFFF"/>
      <color rgb="FFCCFFFF"/>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A430D-E72E-440C-BB0D-F4E1DCEE5AC6}">
  <dimension ref="A1:G47"/>
  <sheetViews>
    <sheetView showGridLines="0" tabSelected="1" zoomScale="80" zoomScaleNormal="80" workbookViewId="0">
      <selection sqref="A1:F1"/>
    </sheetView>
  </sheetViews>
  <sheetFormatPr defaultColWidth="9" defaultRowHeight="12" x14ac:dyDescent="0.2"/>
  <cols>
    <col min="1" max="1" width="18.08984375" style="1" customWidth="1"/>
    <col min="2" max="3" width="12.6328125" style="2" customWidth="1"/>
    <col min="4" max="4" width="18.08984375" style="1" customWidth="1"/>
    <col min="5" max="6" width="12.6328125" style="1" customWidth="1"/>
    <col min="7" max="16384" width="9" style="1"/>
  </cols>
  <sheetData>
    <row r="1" spans="1:6" ht="21.75" customHeight="1" x14ac:dyDescent="0.2">
      <c r="A1" s="271" t="s">
        <v>58</v>
      </c>
      <c r="B1" s="271"/>
      <c r="C1" s="271"/>
      <c r="D1" s="271"/>
      <c r="E1" s="271"/>
      <c r="F1" s="271"/>
    </row>
    <row r="2" spans="1:6" ht="15.75" customHeight="1" thickBot="1" x14ac:dyDescent="0.25">
      <c r="A2" s="3"/>
      <c r="B2" s="27"/>
      <c r="C2" s="27"/>
      <c r="D2" s="3"/>
      <c r="E2" s="3"/>
      <c r="F2" s="41" t="s">
        <v>57</v>
      </c>
    </row>
    <row r="3" spans="1:6" ht="15.75" customHeight="1" x14ac:dyDescent="0.2">
      <c r="A3" s="40"/>
      <c r="B3" s="39" t="s">
        <v>56</v>
      </c>
      <c r="C3" s="39" t="s">
        <v>55</v>
      </c>
      <c r="D3" s="38"/>
      <c r="E3" s="37" t="s">
        <v>56</v>
      </c>
      <c r="F3" s="36" t="s">
        <v>55</v>
      </c>
    </row>
    <row r="4" spans="1:6" x14ac:dyDescent="0.2">
      <c r="A4" s="33"/>
      <c r="B4" s="35" t="s">
        <v>329</v>
      </c>
      <c r="C4" s="35" t="s">
        <v>344</v>
      </c>
      <c r="D4" s="31"/>
      <c r="E4" s="253" t="s">
        <v>329</v>
      </c>
      <c r="F4" s="34" t="s">
        <v>344</v>
      </c>
    </row>
    <row r="5" spans="1:6" x14ac:dyDescent="0.2">
      <c r="A5" s="33"/>
      <c r="B5" s="32" t="s">
        <v>54</v>
      </c>
      <c r="C5" s="32" t="s">
        <v>54</v>
      </c>
      <c r="D5" s="31"/>
      <c r="E5" s="30" t="s">
        <v>54</v>
      </c>
      <c r="F5" s="29" t="s">
        <v>54</v>
      </c>
    </row>
    <row r="6" spans="1:6" ht="19.5" customHeight="1" x14ac:dyDescent="0.2">
      <c r="A6" s="28" t="s">
        <v>53</v>
      </c>
      <c r="B6" s="27"/>
      <c r="C6" s="27"/>
      <c r="D6" s="26" t="s">
        <v>52</v>
      </c>
      <c r="E6" s="3"/>
      <c r="F6" s="25"/>
    </row>
    <row r="7" spans="1:6" ht="19.5" customHeight="1" x14ac:dyDescent="0.2">
      <c r="A7" s="11" t="s">
        <v>51</v>
      </c>
      <c r="B7" s="24">
        <v>166288343</v>
      </c>
      <c r="C7" s="24">
        <v>86292075</v>
      </c>
      <c r="D7" s="20" t="s">
        <v>50</v>
      </c>
      <c r="E7" s="24">
        <v>14368476</v>
      </c>
      <c r="F7" s="23">
        <v>13730962</v>
      </c>
    </row>
    <row r="8" spans="1:6" ht="19.5" customHeight="1" x14ac:dyDescent="0.2">
      <c r="A8" s="11" t="s">
        <v>49</v>
      </c>
      <c r="B8" s="9">
        <v>440178016</v>
      </c>
      <c r="C8" s="9">
        <v>353703084</v>
      </c>
      <c r="D8" s="20" t="s">
        <v>48</v>
      </c>
      <c r="E8" s="9">
        <v>1435785</v>
      </c>
      <c r="F8" s="8">
        <v>1247704</v>
      </c>
    </row>
    <row r="9" spans="1:6" ht="19.5" customHeight="1" x14ac:dyDescent="0.2">
      <c r="A9" s="11" t="s">
        <v>47</v>
      </c>
      <c r="B9" s="9">
        <v>5035304</v>
      </c>
      <c r="C9" s="9">
        <v>4904136</v>
      </c>
      <c r="D9" s="20" t="s">
        <v>46</v>
      </c>
      <c r="E9" s="9">
        <v>4380504</v>
      </c>
      <c r="F9" s="8">
        <v>4983208</v>
      </c>
    </row>
    <row r="10" spans="1:6" ht="19.5" customHeight="1" x14ac:dyDescent="0.2">
      <c r="A10" s="11" t="s">
        <v>45</v>
      </c>
      <c r="B10" s="9">
        <v>14229537</v>
      </c>
      <c r="C10" s="9">
        <v>12652976</v>
      </c>
      <c r="D10" s="20" t="s">
        <v>44</v>
      </c>
      <c r="E10" s="9">
        <v>695265</v>
      </c>
      <c r="F10" s="8">
        <v>543074</v>
      </c>
    </row>
    <row r="11" spans="1:6" ht="19.5" customHeight="1" x14ac:dyDescent="0.2">
      <c r="A11" s="11" t="s">
        <v>43</v>
      </c>
      <c r="B11" s="9">
        <v>871149</v>
      </c>
      <c r="C11" s="9">
        <v>720101</v>
      </c>
      <c r="D11" s="20" t="s">
        <v>42</v>
      </c>
      <c r="E11" s="9">
        <v>92778100</v>
      </c>
      <c r="F11" s="8">
        <v>88321707</v>
      </c>
    </row>
    <row r="12" spans="1:6" ht="19.5" customHeight="1" x14ac:dyDescent="0.2">
      <c r="A12" s="11" t="s">
        <v>41</v>
      </c>
      <c r="B12" s="9">
        <v>166300572</v>
      </c>
      <c r="C12" s="9">
        <v>161615503</v>
      </c>
      <c r="D12" s="20" t="s">
        <v>40</v>
      </c>
      <c r="E12" s="9">
        <v>986940183</v>
      </c>
      <c r="F12" s="8">
        <v>1103059875</v>
      </c>
    </row>
    <row r="13" spans="1:6" ht="19.5" customHeight="1" x14ac:dyDescent="0.2">
      <c r="A13" s="11" t="s">
        <v>39</v>
      </c>
      <c r="B13" s="9">
        <v>645170</v>
      </c>
      <c r="C13" s="9">
        <v>614813</v>
      </c>
      <c r="D13" s="20" t="s">
        <v>38</v>
      </c>
      <c r="E13" s="9">
        <v>57607766</v>
      </c>
      <c r="F13" s="8">
        <v>63924441</v>
      </c>
    </row>
    <row r="14" spans="1:6" ht="19.5" customHeight="1" x14ac:dyDescent="0.2">
      <c r="A14" s="11" t="s">
        <v>37</v>
      </c>
      <c r="B14" s="9">
        <v>2378323</v>
      </c>
      <c r="C14" s="9">
        <v>2251767</v>
      </c>
      <c r="D14" s="20" t="s">
        <v>36</v>
      </c>
      <c r="E14" s="9">
        <v>40390298</v>
      </c>
      <c r="F14" s="8">
        <v>42338321</v>
      </c>
    </row>
    <row r="15" spans="1:6" ht="19.5" customHeight="1" x14ac:dyDescent="0.2">
      <c r="A15" s="11" t="s">
        <v>35</v>
      </c>
      <c r="B15" s="9">
        <v>24475708</v>
      </c>
      <c r="C15" s="9">
        <v>17267147</v>
      </c>
      <c r="D15" s="20" t="s">
        <v>34</v>
      </c>
      <c r="E15" s="9">
        <v>2222552</v>
      </c>
      <c r="F15" s="8">
        <v>1861362</v>
      </c>
    </row>
    <row r="16" spans="1:6" ht="19.5" customHeight="1" x14ac:dyDescent="0.2">
      <c r="A16" s="16" t="s">
        <v>33</v>
      </c>
      <c r="B16" s="9">
        <v>-3657945</v>
      </c>
      <c r="C16" s="9">
        <v>-3925608</v>
      </c>
      <c r="D16" s="20" t="s">
        <v>32</v>
      </c>
      <c r="E16" s="9">
        <v>187937458</v>
      </c>
      <c r="F16" s="8">
        <v>591662</v>
      </c>
    </row>
    <row r="17" spans="1:6" ht="19.5" customHeight="1" x14ac:dyDescent="0.2">
      <c r="A17" s="11" t="s">
        <v>31</v>
      </c>
      <c r="B17" s="9">
        <v>280248488</v>
      </c>
      <c r="C17" s="9">
        <v>280062031</v>
      </c>
      <c r="D17" s="20" t="s">
        <v>30</v>
      </c>
      <c r="E17" s="9">
        <v>89959545</v>
      </c>
      <c r="F17" s="8">
        <v>28793410</v>
      </c>
    </row>
    <row r="18" spans="1:6" ht="26.25" customHeight="1" x14ac:dyDescent="0.2">
      <c r="A18" s="16" t="s">
        <v>29</v>
      </c>
      <c r="B18" s="9">
        <v>72054446</v>
      </c>
      <c r="C18" s="9">
        <v>69358723</v>
      </c>
      <c r="D18" s="20" t="s">
        <v>28</v>
      </c>
      <c r="E18" s="9">
        <v>126037178</v>
      </c>
      <c r="F18" s="8">
        <v>126674742</v>
      </c>
    </row>
    <row r="19" spans="1:6" ht="19.5" customHeight="1" x14ac:dyDescent="0.2">
      <c r="A19" s="21" t="s">
        <v>27</v>
      </c>
      <c r="B19" s="9">
        <v>40119402</v>
      </c>
      <c r="C19" s="9">
        <v>38352322</v>
      </c>
      <c r="D19" s="20" t="s">
        <v>26</v>
      </c>
      <c r="E19" s="9">
        <v>10184545</v>
      </c>
      <c r="F19" s="8">
        <v>7842924</v>
      </c>
    </row>
    <row r="20" spans="1:6" ht="19.5" customHeight="1" x14ac:dyDescent="0.2">
      <c r="A20" s="21" t="s">
        <v>25</v>
      </c>
      <c r="B20" s="9">
        <v>4369716</v>
      </c>
      <c r="C20" s="9">
        <v>4755553</v>
      </c>
      <c r="D20" s="20" t="s">
        <v>24</v>
      </c>
      <c r="E20" s="9">
        <v>548655</v>
      </c>
      <c r="F20" s="8">
        <v>483253</v>
      </c>
    </row>
    <row r="21" spans="1:6" ht="19.5" customHeight="1" x14ac:dyDescent="0.2">
      <c r="A21" s="21" t="s">
        <v>23</v>
      </c>
      <c r="B21" s="9">
        <v>11603503</v>
      </c>
      <c r="C21" s="9">
        <v>10766462</v>
      </c>
      <c r="D21" s="20" t="s">
        <v>22</v>
      </c>
      <c r="E21" s="9">
        <v>2415917</v>
      </c>
      <c r="F21" s="8">
        <v>2337966</v>
      </c>
    </row>
    <row r="22" spans="1:6" ht="19.5" customHeight="1" x14ac:dyDescent="0.2">
      <c r="A22" s="21" t="s">
        <v>21</v>
      </c>
      <c r="B22" s="9">
        <v>8652956</v>
      </c>
      <c r="C22" s="9">
        <v>8129938</v>
      </c>
      <c r="D22" s="20" t="s">
        <v>20</v>
      </c>
      <c r="E22" s="9">
        <v>43325376</v>
      </c>
      <c r="F22" s="8">
        <v>27598778</v>
      </c>
    </row>
    <row r="23" spans="1:6" ht="19.5" customHeight="1" x14ac:dyDescent="0.2">
      <c r="A23" s="21" t="s">
        <v>19</v>
      </c>
      <c r="B23" s="22">
        <v>0</v>
      </c>
      <c r="C23" s="22">
        <v>0</v>
      </c>
      <c r="D23" s="20"/>
      <c r="E23" s="9"/>
      <c r="F23" s="8"/>
    </row>
    <row r="24" spans="1:6" ht="19.5" customHeight="1" x14ac:dyDescent="0.2">
      <c r="A24" s="21" t="s">
        <v>18</v>
      </c>
      <c r="B24" s="9">
        <v>1845217</v>
      </c>
      <c r="C24" s="9">
        <v>1809591</v>
      </c>
      <c r="D24" s="20"/>
      <c r="E24" s="9"/>
      <c r="F24" s="8"/>
    </row>
    <row r="25" spans="1:6" ht="19.5" customHeight="1" x14ac:dyDescent="0.2">
      <c r="A25" s="21" t="s">
        <v>17</v>
      </c>
      <c r="B25" s="9">
        <v>1060958</v>
      </c>
      <c r="C25" s="9">
        <v>1144467</v>
      </c>
      <c r="D25" s="20"/>
      <c r="E25" s="9"/>
      <c r="F25" s="8"/>
    </row>
    <row r="26" spans="1:6" ht="19.5" customHeight="1" x14ac:dyDescent="0.2">
      <c r="A26" s="21" t="s">
        <v>13</v>
      </c>
      <c r="B26" s="9">
        <v>4402692</v>
      </c>
      <c r="C26" s="9">
        <v>4400386</v>
      </c>
      <c r="D26" s="20"/>
      <c r="E26" s="9"/>
      <c r="F26" s="8"/>
    </row>
    <row r="27" spans="1:6" ht="19.5" customHeight="1" x14ac:dyDescent="0.2">
      <c r="A27" s="16" t="s">
        <v>16</v>
      </c>
      <c r="B27" s="9">
        <v>199672911</v>
      </c>
      <c r="C27" s="9">
        <v>202421360</v>
      </c>
      <c r="D27" s="20"/>
      <c r="E27" s="9"/>
      <c r="F27" s="8"/>
    </row>
    <row r="28" spans="1:6" ht="19.5" customHeight="1" x14ac:dyDescent="0.2">
      <c r="A28" s="21" t="s">
        <v>15</v>
      </c>
      <c r="B28" s="9">
        <v>49823566</v>
      </c>
      <c r="C28" s="9">
        <v>50036404</v>
      </c>
      <c r="D28" s="20"/>
      <c r="E28" s="9"/>
      <c r="F28" s="8"/>
    </row>
    <row r="29" spans="1:6" ht="19.5" customHeight="1" x14ac:dyDescent="0.2">
      <c r="A29" s="21" t="s">
        <v>14</v>
      </c>
      <c r="B29" s="9">
        <v>146280221</v>
      </c>
      <c r="C29" s="9">
        <v>148373755</v>
      </c>
      <c r="D29" s="20"/>
      <c r="E29" s="9"/>
      <c r="F29" s="8"/>
    </row>
    <row r="30" spans="1:6" ht="19.5" customHeight="1" x14ac:dyDescent="0.2">
      <c r="A30" s="21" t="s">
        <v>13</v>
      </c>
      <c r="B30" s="9">
        <v>3569123</v>
      </c>
      <c r="C30" s="9">
        <v>4011200</v>
      </c>
      <c r="D30" s="20"/>
      <c r="E30" s="9"/>
      <c r="F30" s="8"/>
    </row>
    <row r="31" spans="1:6" ht="22.5" customHeight="1" x14ac:dyDescent="0.2">
      <c r="A31" s="16" t="s">
        <v>12</v>
      </c>
      <c r="B31" s="9">
        <v>8499704</v>
      </c>
      <c r="C31" s="9">
        <v>8274216</v>
      </c>
      <c r="D31" s="19" t="s">
        <v>0</v>
      </c>
      <c r="E31" s="18">
        <v>1661227611</v>
      </c>
      <c r="F31" s="17">
        <v>1514333395</v>
      </c>
    </row>
    <row r="32" spans="1:6" ht="19.5" customHeight="1" x14ac:dyDescent="0.2">
      <c r="A32" s="16" t="s">
        <v>11</v>
      </c>
      <c r="B32" s="9">
        <v>21425</v>
      </c>
      <c r="C32" s="9">
        <v>7731</v>
      </c>
      <c r="D32" s="15"/>
      <c r="E32" s="9"/>
      <c r="F32" s="8"/>
    </row>
    <row r="33" spans="1:7" ht="19.5" customHeight="1" x14ac:dyDescent="0.2">
      <c r="A33" s="11" t="s">
        <v>10</v>
      </c>
      <c r="B33" s="9">
        <v>1400675</v>
      </c>
      <c r="C33" s="9">
        <v>1235920</v>
      </c>
      <c r="D33" s="15" t="s">
        <v>9</v>
      </c>
      <c r="E33" s="9"/>
      <c r="F33" s="8"/>
    </row>
    <row r="34" spans="1:7" ht="19.5" customHeight="1" x14ac:dyDescent="0.2">
      <c r="A34" s="11" t="s">
        <v>8</v>
      </c>
      <c r="B34" s="9">
        <v>19284919</v>
      </c>
      <c r="C34" s="9">
        <v>22286038</v>
      </c>
      <c r="D34" s="10" t="s">
        <v>7</v>
      </c>
      <c r="E34" s="9">
        <v>-540258620</v>
      </c>
      <c r="F34" s="8">
        <v>-571562222</v>
      </c>
    </row>
    <row r="35" spans="1:7" ht="19.5" customHeight="1" x14ac:dyDescent="0.2">
      <c r="A35" s="11" t="s">
        <v>6</v>
      </c>
      <c r="B35" s="9">
        <v>2415917</v>
      </c>
      <c r="C35" s="9">
        <v>2337966</v>
      </c>
      <c r="D35" s="14" t="s">
        <v>5</v>
      </c>
      <c r="E35" s="13">
        <v>-5091835</v>
      </c>
      <c r="F35" s="12">
        <v>-1644449</v>
      </c>
    </row>
    <row r="36" spans="1:7" ht="19.5" customHeight="1" x14ac:dyDescent="0.2">
      <c r="A36" s="11" t="s">
        <v>4</v>
      </c>
      <c r="B36" s="9">
        <v>874808</v>
      </c>
      <c r="C36" s="9">
        <v>753216</v>
      </c>
      <c r="D36" s="10"/>
      <c r="E36" s="9"/>
      <c r="F36" s="8"/>
    </row>
    <row r="37" spans="1:7" ht="27.75" customHeight="1" thickBot="1" x14ac:dyDescent="0.25">
      <c r="A37" s="7" t="s">
        <v>1</v>
      </c>
      <c r="B37" s="5">
        <v>1120968991</v>
      </c>
      <c r="C37" s="5">
        <v>942771172</v>
      </c>
      <c r="D37" s="6" t="s">
        <v>3</v>
      </c>
      <c r="E37" s="5">
        <v>1120968991</v>
      </c>
      <c r="F37" s="4">
        <v>942771172</v>
      </c>
    </row>
    <row r="38" spans="1:7" ht="11.65" customHeight="1" x14ac:dyDescent="0.15">
      <c r="A38" s="272" t="s">
        <v>2</v>
      </c>
      <c r="B38" s="272"/>
      <c r="C38" s="272"/>
      <c r="D38" s="272"/>
      <c r="E38" s="272"/>
      <c r="F38" s="272"/>
    </row>
    <row r="39" spans="1:7" ht="11.65" customHeight="1" x14ac:dyDescent="0.15">
      <c r="A39" s="273" t="s">
        <v>342</v>
      </c>
      <c r="B39" s="273"/>
      <c r="C39" s="273"/>
      <c r="D39" s="273"/>
      <c r="E39" s="273"/>
      <c r="F39" s="273"/>
    </row>
    <row r="40" spans="1:7" ht="11.65" customHeight="1" x14ac:dyDescent="0.15">
      <c r="A40" s="274" t="s">
        <v>343</v>
      </c>
      <c r="B40" s="274"/>
      <c r="C40" s="274"/>
      <c r="D40" s="274"/>
      <c r="E40" s="274"/>
      <c r="F40" s="274"/>
    </row>
    <row r="42" spans="1:7" x14ac:dyDescent="0.2">
      <c r="E42" s="2"/>
      <c r="F42" s="2"/>
    </row>
    <row r="44" spans="1:7" x14ac:dyDescent="0.2">
      <c r="G44" s="3"/>
    </row>
    <row r="47" spans="1:7" x14ac:dyDescent="0.2">
      <c r="E47" s="2"/>
      <c r="F47" s="2"/>
    </row>
  </sheetData>
  <mergeCells count="4">
    <mergeCell ref="A1:F1"/>
    <mergeCell ref="A38:F38"/>
    <mergeCell ref="A39:F39"/>
    <mergeCell ref="A40:F40"/>
  </mergeCells>
  <phoneticPr fontId="3"/>
  <pageMargins left="0.75" right="0.75" top="1" bottom="1" header="0.51200000000000001" footer="0.51200000000000001"/>
  <pageSetup paperSize="9" scale="98" orientation="portrait" r:id="rId1"/>
  <headerFooter alignWithMargins="0"/>
  <rowBreaks count="1" manualBreakCount="1">
    <brk id="4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autoPageBreaks="0"/>
  </sheetPr>
  <dimension ref="A1:AS15"/>
  <sheetViews>
    <sheetView showGridLines="0" view="pageBreakPreview" zoomScale="70" zoomScaleNormal="85" zoomScaleSheetLayoutView="70" workbookViewId="0">
      <pane xSplit="1" ySplit="3" topLeftCell="B4" activePane="bottomRight" state="frozen"/>
      <selection pane="topRight" activeCell="B1" sqref="B1"/>
      <selection pane="bottomLeft" activeCell="A4" sqref="A4"/>
      <selection pane="bottomRight" activeCell="AK10" sqref="AK10"/>
    </sheetView>
  </sheetViews>
  <sheetFormatPr defaultColWidth="9" defaultRowHeight="18" customHeight="1" x14ac:dyDescent="0.2"/>
  <cols>
    <col min="1" max="1" width="23" style="112" customWidth="1"/>
    <col min="2" max="38" width="15.90625" style="127" customWidth="1"/>
    <col min="39" max="39" width="16.90625" style="127" customWidth="1"/>
    <col min="40" max="45" width="15.90625" style="127" customWidth="1"/>
    <col min="46" max="46" width="9" style="174"/>
    <col min="47" max="191" width="0" style="174" hidden="1" customWidth="1"/>
    <col min="192" max="16384" width="9" style="174"/>
  </cols>
  <sheetData>
    <row r="1" spans="1:45" ht="18" customHeight="1" x14ac:dyDescent="0.2">
      <c r="AS1" s="135" t="s">
        <v>327</v>
      </c>
    </row>
    <row r="2" spans="1:45" s="175" customFormat="1" ht="18" customHeight="1" x14ac:dyDescent="0.2">
      <c r="A2" s="292"/>
      <c r="B2" s="222" t="s">
        <v>261</v>
      </c>
      <c r="C2" s="223"/>
      <c r="D2" s="294" t="s">
        <v>262</v>
      </c>
      <c r="E2" s="295"/>
      <c r="F2" s="143" t="s">
        <v>263</v>
      </c>
      <c r="G2" s="296" t="s">
        <v>264</v>
      </c>
      <c r="H2" s="297"/>
      <c r="I2" s="297"/>
      <c r="J2" s="297"/>
      <c r="K2" s="298"/>
      <c r="L2" s="294" t="s">
        <v>308</v>
      </c>
      <c r="M2" s="299"/>
      <c r="N2" s="299"/>
      <c r="O2" s="299"/>
      <c r="P2" s="295"/>
      <c r="Q2" s="294" t="s">
        <v>266</v>
      </c>
      <c r="R2" s="299"/>
      <c r="S2" s="299"/>
      <c r="T2" s="299"/>
      <c r="U2" s="299"/>
      <c r="V2" s="295"/>
      <c r="W2" s="294" t="s">
        <v>267</v>
      </c>
      <c r="X2" s="295"/>
      <c r="Y2" s="229" t="s">
        <v>268</v>
      </c>
      <c r="Z2" s="248"/>
      <c r="AA2" s="248"/>
      <c r="AB2" s="248"/>
      <c r="AC2" s="248"/>
      <c r="AD2" s="249"/>
      <c r="AE2" s="294" t="s">
        <v>269</v>
      </c>
      <c r="AF2" s="299"/>
      <c r="AG2" s="299"/>
      <c r="AH2" s="299"/>
      <c r="AI2" s="299"/>
      <c r="AJ2" s="299"/>
      <c r="AK2" s="299"/>
      <c r="AL2" s="299"/>
      <c r="AM2" s="299"/>
      <c r="AN2" s="295"/>
      <c r="AO2" s="304" t="s">
        <v>320</v>
      </c>
      <c r="AP2" s="304" t="s">
        <v>321</v>
      </c>
      <c r="AQ2" s="276" t="s">
        <v>272</v>
      </c>
      <c r="AR2" s="300" t="s">
        <v>273</v>
      </c>
      <c r="AS2" s="302" t="s">
        <v>274</v>
      </c>
    </row>
    <row r="3" spans="1:45" s="176" customFormat="1" ht="73.5" customHeight="1" x14ac:dyDescent="0.2">
      <c r="A3" s="293"/>
      <c r="B3" s="138" t="s">
        <v>335</v>
      </c>
      <c r="C3" s="138" t="s">
        <v>275</v>
      </c>
      <c r="D3" s="138" t="s">
        <v>339</v>
      </c>
      <c r="E3" s="138" t="s">
        <v>379</v>
      </c>
      <c r="F3" s="170" t="s">
        <v>380</v>
      </c>
      <c r="G3" s="138" t="s">
        <v>278</v>
      </c>
      <c r="H3" s="138" t="s">
        <v>279</v>
      </c>
      <c r="I3" s="138" t="s">
        <v>280</v>
      </c>
      <c r="J3" s="138" t="s">
        <v>281</v>
      </c>
      <c r="K3" s="138" t="s">
        <v>309</v>
      </c>
      <c r="L3" s="138" t="s">
        <v>381</v>
      </c>
      <c r="M3" s="138" t="s">
        <v>382</v>
      </c>
      <c r="N3" s="138" t="s">
        <v>283</v>
      </c>
      <c r="O3" s="138" t="s">
        <v>284</v>
      </c>
      <c r="P3" s="138" t="s">
        <v>285</v>
      </c>
      <c r="Q3" s="138" t="s">
        <v>286</v>
      </c>
      <c r="R3" s="138" t="s">
        <v>287</v>
      </c>
      <c r="S3" s="138" t="s">
        <v>288</v>
      </c>
      <c r="T3" s="138" t="s">
        <v>289</v>
      </c>
      <c r="U3" s="138" t="s">
        <v>383</v>
      </c>
      <c r="V3" s="138" t="s">
        <v>290</v>
      </c>
      <c r="W3" s="170" t="s">
        <v>291</v>
      </c>
      <c r="X3" s="170" t="s">
        <v>322</v>
      </c>
      <c r="Y3" s="138" t="s">
        <v>293</v>
      </c>
      <c r="Z3" s="138" t="s">
        <v>310</v>
      </c>
      <c r="AA3" s="138" t="s">
        <v>323</v>
      </c>
      <c r="AB3" s="138" t="s">
        <v>336</v>
      </c>
      <c r="AC3" s="138" t="s">
        <v>311</v>
      </c>
      <c r="AD3" s="138" t="s">
        <v>312</v>
      </c>
      <c r="AE3" s="138" t="s">
        <v>324</v>
      </c>
      <c r="AF3" s="138" t="s">
        <v>337</v>
      </c>
      <c r="AG3" s="138" t="s">
        <v>297</v>
      </c>
      <c r="AH3" s="138" t="s">
        <v>298</v>
      </c>
      <c r="AI3" s="138" t="s">
        <v>299</v>
      </c>
      <c r="AJ3" s="138" t="s">
        <v>300</v>
      </c>
      <c r="AK3" s="138" t="s">
        <v>301</v>
      </c>
      <c r="AL3" s="138" t="s">
        <v>302</v>
      </c>
      <c r="AM3" s="138" t="s">
        <v>325</v>
      </c>
      <c r="AN3" s="138" t="s">
        <v>303</v>
      </c>
      <c r="AO3" s="305"/>
      <c r="AP3" s="306"/>
      <c r="AQ3" s="301"/>
      <c r="AR3" s="301"/>
      <c r="AS3" s="303"/>
    </row>
    <row r="4" spans="1:45" s="261" customFormat="1" ht="33" customHeight="1" x14ac:dyDescent="0.2">
      <c r="A4" s="200" t="s">
        <v>224</v>
      </c>
      <c r="B4" s="201">
        <v>108976</v>
      </c>
      <c r="C4" s="201">
        <v>1635699</v>
      </c>
      <c r="D4" s="201">
        <v>95725</v>
      </c>
      <c r="E4" s="201">
        <v>16123632</v>
      </c>
      <c r="F4" s="201">
        <v>10360155</v>
      </c>
      <c r="G4" s="201">
        <v>2517236</v>
      </c>
      <c r="H4" s="201">
        <v>3071421</v>
      </c>
      <c r="I4" s="201">
        <v>730780</v>
      </c>
      <c r="J4" s="201">
        <v>3703415</v>
      </c>
      <c r="K4" s="201">
        <v>3040896</v>
      </c>
      <c r="L4" s="201">
        <v>477318</v>
      </c>
      <c r="M4" s="201">
        <v>796463</v>
      </c>
      <c r="N4" s="201">
        <v>60686</v>
      </c>
      <c r="O4" s="201">
        <v>1250885</v>
      </c>
      <c r="P4" s="201">
        <v>1435553</v>
      </c>
      <c r="Q4" s="201">
        <v>652877</v>
      </c>
      <c r="R4" s="201">
        <v>645966</v>
      </c>
      <c r="S4" s="201">
        <v>73556280</v>
      </c>
      <c r="T4" s="201">
        <v>474116</v>
      </c>
      <c r="U4" s="201">
        <v>483308</v>
      </c>
      <c r="V4" s="201">
        <v>4996320</v>
      </c>
      <c r="W4" s="201">
        <v>427465</v>
      </c>
      <c r="X4" s="201">
        <v>1064748</v>
      </c>
      <c r="Y4" s="201">
        <v>2084973</v>
      </c>
      <c r="Z4" s="201">
        <v>794867</v>
      </c>
      <c r="AA4" s="201">
        <v>301759</v>
      </c>
      <c r="AB4" s="201">
        <v>2286716</v>
      </c>
      <c r="AC4" s="201">
        <v>1243531</v>
      </c>
      <c r="AD4" s="201">
        <v>4277555</v>
      </c>
      <c r="AE4" s="201">
        <v>893809</v>
      </c>
      <c r="AF4" s="201">
        <v>339852</v>
      </c>
      <c r="AG4" s="201">
        <v>234316</v>
      </c>
      <c r="AH4" s="201">
        <v>251386</v>
      </c>
      <c r="AI4" s="201">
        <v>217024</v>
      </c>
      <c r="AJ4" s="201">
        <v>7013261</v>
      </c>
      <c r="AK4" s="201">
        <v>3116776</v>
      </c>
      <c r="AL4" s="201">
        <v>1478502</v>
      </c>
      <c r="AM4" s="201">
        <v>14778805</v>
      </c>
      <c r="AN4" s="201">
        <v>2429412</v>
      </c>
      <c r="AO4" s="201">
        <v>12880527</v>
      </c>
      <c r="AP4" s="201">
        <v>182333011</v>
      </c>
      <c r="AQ4" s="201">
        <v>-655163414</v>
      </c>
      <c r="AR4" s="201">
        <v>-67428216</v>
      </c>
      <c r="AS4" s="201">
        <v>-540258620</v>
      </c>
    </row>
    <row r="5" spans="1:45" s="261" customFormat="1" ht="33" customHeight="1" x14ac:dyDescent="0.2">
      <c r="A5" s="177" t="s">
        <v>225</v>
      </c>
      <c r="B5" s="178">
        <v>-13825</v>
      </c>
      <c r="C5" s="178">
        <v>-552225</v>
      </c>
      <c r="D5" s="178">
        <v>-3371639</v>
      </c>
      <c r="E5" s="178">
        <v>-9972277</v>
      </c>
      <c r="F5" s="178">
        <v>-340103</v>
      </c>
      <c r="G5" s="178">
        <v>-172986</v>
      </c>
      <c r="H5" s="178">
        <v>-324093</v>
      </c>
      <c r="I5" s="178">
        <v>-35471</v>
      </c>
      <c r="J5" s="178">
        <v>-253889</v>
      </c>
      <c r="K5" s="178">
        <v>-296134</v>
      </c>
      <c r="L5" s="178">
        <v>-238050</v>
      </c>
      <c r="M5" s="178">
        <v>-146693</v>
      </c>
      <c r="N5" s="178">
        <v>-286992</v>
      </c>
      <c r="O5" s="178">
        <v>-274132</v>
      </c>
      <c r="P5" s="178">
        <v>-1762192</v>
      </c>
      <c r="Q5" s="178">
        <v>-203496</v>
      </c>
      <c r="R5" s="178">
        <v>-548354</v>
      </c>
      <c r="S5" s="178">
        <v>-44138</v>
      </c>
      <c r="T5" s="178">
        <v>-1064408</v>
      </c>
      <c r="U5" s="178">
        <v>-391462</v>
      </c>
      <c r="V5" s="178">
        <v>-11691445</v>
      </c>
      <c r="W5" s="178">
        <v>-47673</v>
      </c>
      <c r="X5" s="178">
        <v>-17812</v>
      </c>
      <c r="Y5" s="178">
        <v>-244177</v>
      </c>
      <c r="Z5" s="178">
        <v>-47349</v>
      </c>
      <c r="AA5" s="178">
        <v>-398927</v>
      </c>
      <c r="AB5" s="178">
        <v>-224637</v>
      </c>
      <c r="AC5" s="178">
        <v>-132648</v>
      </c>
      <c r="AD5" s="178">
        <v>-1791095</v>
      </c>
      <c r="AE5" s="178">
        <v>-49029</v>
      </c>
      <c r="AF5" s="178">
        <v>-142556</v>
      </c>
      <c r="AG5" s="178">
        <v>-1034160</v>
      </c>
      <c r="AH5" s="178">
        <v>-1099520</v>
      </c>
      <c r="AI5" s="178">
        <v>-1325443</v>
      </c>
      <c r="AJ5" s="178">
        <v>-448544</v>
      </c>
      <c r="AK5" s="178">
        <v>-127310</v>
      </c>
      <c r="AL5" s="178">
        <v>-851985</v>
      </c>
      <c r="AM5" s="178">
        <v>-1437297</v>
      </c>
      <c r="AN5" s="178">
        <v>-314189</v>
      </c>
      <c r="AO5" s="178">
        <v>-7437636</v>
      </c>
      <c r="AP5" s="178">
        <v>-49156007</v>
      </c>
      <c r="AQ5" s="178">
        <v>-180146652</v>
      </c>
      <c r="AR5" s="178">
        <v>30299350</v>
      </c>
      <c r="AS5" s="178">
        <v>-199003309</v>
      </c>
    </row>
    <row r="6" spans="1:45" s="261" customFormat="1" ht="33" customHeight="1" x14ac:dyDescent="0.2">
      <c r="A6" s="200" t="s">
        <v>226</v>
      </c>
      <c r="B6" s="201">
        <v>15722</v>
      </c>
      <c r="C6" s="201">
        <v>978684</v>
      </c>
      <c r="D6" s="201">
        <v>3415761</v>
      </c>
      <c r="E6" s="201">
        <v>10474341</v>
      </c>
      <c r="F6" s="201">
        <v>329188</v>
      </c>
      <c r="G6" s="201">
        <v>121804</v>
      </c>
      <c r="H6" s="201">
        <v>182005</v>
      </c>
      <c r="I6" s="201">
        <v>12745</v>
      </c>
      <c r="J6" s="201">
        <v>312988</v>
      </c>
      <c r="K6" s="201">
        <v>313480</v>
      </c>
      <c r="L6" s="201">
        <v>301282</v>
      </c>
      <c r="M6" s="201">
        <v>345114</v>
      </c>
      <c r="N6" s="201">
        <v>267552</v>
      </c>
      <c r="O6" s="201">
        <v>277462</v>
      </c>
      <c r="P6" s="201">
        <v>1980008</v>
      </c>
      <c r="Q6" s="201">
        <v>189013</v>
      </c>
      <c r="R6" s="201">
        <v>535637</v>
      </c>
      <c r="S6" s="201">
        <v>10093482</v>
      </c>
      <c r="T6" s="201">
        <v>1162099</v>
      </c>
      <c r="U6" s="201">
        <v>438408</v>
      </c>
      <c r="V6" s="201">
        <v>12074168</v>
      </c>
      <c r="W6" s="201">
        <v>47673</v>
      </c>
      <c r="X6" s="201">
        <v>38621</v>
      </c>
      <c r="Y6" s="201">
        <v>72500</v>
      </c>
      <c r="Z6" s="201">
        <v>47355</v>
      </c>
      <c r="AA6" s="201">
        <v>677697</v>
      </c>
      <c r="AB6" s="201">
        <v>1034836</v>
      </c>
      <c r="AC6" s="201">
        <v>119253</v>
      </c>
      <c r="AD6" s="201">
        <v>2169360</v>
      </c>
      <c r="AE6" s="201">
        <v>54444</v>
      </c>
      <c r="AF6" s="201">
        <v>90392</v>
      </c>
      <c r="AG6" s="201">
        <v>1032679</v>
      </c>
      <c r="AH6" s="201">
        <v>1101300</v>
      </c>
      <c r="AI6" s="201">
        <v>1332075</v>
      </c>
      <c r="AJ6" s="201">
        <v>497057</v>
      </c>
      <c r="AK6" s="201">
        <v>86944</v>
      </c>
      <c r="AL6" s="201">
        <v>872477</v>
      </c>
      <c r="AM6" s="201">
        <v>1772268</v>
      </c>
      <c r="AN6" s="201">
        <v>511070</v>
      </c>
      <c r="AO6" s="201">
        <v>7556025</v>
      </c>
      <c r="AP6" s="201">
        <v>62934990</v>
      </c>
      <c r="AQ6" s="201">
        <v>139329751</v>
      </c>
      <c r="AR6" s="201">
        <v>-31080917</v>
      </c>
      <c r="AS6" s="201">
        <v>171183823</v>
      </c>
    </row>
    <row r="7" spans="1:45" s="261" customFormat="1" ht="33" customHeight="1" x14ac:dyDescent="0.2">
      <c r="A7" s="179" t="s">
        <v>227</v>
      </c>
      <c r="B7" s="178">
        <v>0</v>
      </c>
      <c r="C7" s="178">
        <v>0</v>
      </c>
      <c r="D7" s="178">
        <v>0</v>
      </c>
      <c r="E7" s="178">
        <v>0</v>
      </c>
      <c r="F7" s="178">
        <v>0</v>
      </c>
      <c r="G7" s="178">
        <v>0</v>
      </c>
      <c r="H7" s="178">
        <v>0</v>
      </c>
      <c r="I7" s="178">
        <v>0</v>
      </c>
      <c r="J7" s="178">
        <v>0</v>
      </c>
      <c r="K7" s="178">
        <v>0</v>
      </c>
      <c r="L7" s="178">
        <v>0</v>
      </c>
      <c r="M7" s="178">
        <v>0</v>
      </c>
      <c r="N7" s="178">
        <v>0</v>
      </c>
      <c r="O7" s="178">
        <v>0</v>
      </c>
      <c r="P7" s="178">
        <v>0</v>
      </c>
      <c r="Q7" s="178">
        <v>0</v>
      </c>
      <c r="R7" s="178">
        <v>0</v>
      </c>
      <c r="S7" s="178">
        <v>0</v>
      </c>
      <c r="T7" s="178">
        <v>0</v>
      </c>
      <c r="U7" s="178">
        <v>0</v>
      </c>
      <c r="V7" s="178">
        <v>0</v>
      </c>
      <c r="W7" s="178">
        <v>0</v>
      </c>
      <c r="X7" s="178">
        <v>0</v>
      </c>
      <c r="Y7" s="178">
        <v>0</v>
      </c>
      <c r="Z7" s="178">
        <v>0</v>
      </c>
      <c r="AA7" s="178">
        <v>0</v>
      </c>
      <c r="AB7" s="178">
        <v>0</v>
      </c>
      <c r="AC7" s="178">
        <v>0</v>
      </c>
      <c r="AD7" s="178">
        <v>0</v>
      </c>
      <c r="AE7" s="178">
        <v>0</v>
      </c>
      <c r="AF7" s="178">
        <v>0</v>
      </c>
      <c r="AG7" s="178">
        <v>0</v>
      </c>
      <c r="AH7" s="178">
        <v>0</v>
      </c>
      <c r="AI7" s="178">
        <v>0</v>
      </c>
      <c r="AJ7" s="178">
        <v>0</v>
      </c>
      <c r="AK7" s="178">
        <v>0</v>
      </c>
      <c r="AL7" s="178">
        <v>0</v>
      </c>
      <c r="AM7" s="178">
        <v>0</v>
      </c>
      <c r="AN7" s="178">
        <v>0</v>
      </c>
      <c r="AO7" s="178">
        <v>0</v>
      </c>
      <c r="AP7" s="178">
        <v>0</v>
      </c>
      <c r="AQ7" s="178">
        <v>71881111</v>
      </c>
      <c r="AR7" s="178">
        <v>0</v>
      </c>
      <c r="AS7" s="178">
        <v>71881111</v>
      </c>
    </row>
    <row r="8" spans="1:45" s="261" customFormat="1" ht="33" customHeight="1" x14ac:dyDescent="0.2">
      <c r="A8" s="202" t="s">
        <v>228</v>
      </c>
      <c r="B8" s="201">
        <v>15722</v>
      </c>
      <c r="C8" s="201">
        <v>978684</v>
      </c>
      <c r="D8" s="201">
        <v>3415761</v>
      </c>
      <c r="E8" s="201">
        <v>10474341</v>
      </c>
      <c r="F8" s="201">
        <v>329188</v>
      </c>
      <c r="G8" s="201">
        <v>121804</v>
      </c>
      <c r="H8" s="201">
        <v>182005</v>
      </c>
      <c r="I8" s="201">
        <v>12745</v>
      </c>
      <c r="J8" s="201">
        <v>312988</v>
      </c>
      <c r="K8" s="201">
        <v>313480</v>
      </c>
      <c r="L8" s="201">
        <v>301282</v>
      </c>
      <c r="M8" s="201">
        <v>345114</v>
      </c>
      <c r="N8" s="201">
        <v>267552</v>
      </c>
      <c r="O8" s="201">
        <v>277462</v>
      </c>
      <c r="P8" s="201">
        <v>1980008</v>
      </c>
      <c r="Q8" s="201">
        <v>189013</v>
      </c>
      <c r="R8" s="201">
        <v>535637</v>
      </c>
      <c r="S8" s="201">
        <v>10093482</v>
      </c>
      <c r="T8" s="201">
        <v>1162099</v>
      </c>
      <c r="U8" s="201">
        <v>438408</v>
      </c>
      <c r="V8" s="201">
        <v>12074168</v>
      </c>
      <c r="W8" s="201">
        <v>47673</v>
      </c>
      <c r="X8" s="201">
        <v>38621</v>
      </c>
      <c r="Y8" s="201">
        <v>72500</v>
      </c>
      <c r="Z8" s="201">
        <v>47355</v>
      </c>
      <c r="AA8" s="201">
        <v>677697</v>
      </c>
      <c r="AB8" s="201">
        <v>1034836</v>
      </c>
      <c r="AC8" s="201">
        <v>119253</v>
      </c>
      <c r="AD8" s="201">
        <v>2169360</v>
      </c>
      <c r="AE8" s="201">
        <v>54444</v>
      </c>
      <c r="AF8" s="201">
        <v>90392</v>
      </c>
      <c r="AG8" s="201">
        <v>1032679</v>
      </c>
      <c r="AH8" s="201">
        <v>1101300</v>
      </c>
      <c r="AI8" s="201">
        <v>1332075</v>
      </c>
      <c r="AJ8" s="201">
        <v>497057</v>
      </c>
      <c r="AK8" s="201">
        <v>86944</v>
      </c>
      <c r="AL8" s="201">
        <v>872477</v>
      </c>
      <c r="AM8" s="201">
        <v>1772268</v>
      </c>
      <c r="AN8" s="201">
        <v>511070</v>
      </c>
      <c r="AO8" s="201">
        <v>7556025</v>
      </c>
      <c r="AP8" s="201">
        <v>62934990</v>
      </c>
      <c r="AQ8" s="201">
        <v>67448639</v>
      </c>
      <c r="AR8" s="201">
        <v>-31080917</v>
      </c>
      <c r="AS8" s="201">
        <v>99302711</v>
      </c>
    </row>
    <row r="9" spans="1:45" s="261" customFormat="1" ht="33" customHeight="1" x14ac:dyDescent="0.2">
      <c r="A9" s="179" t="s">
        <v>229</v>
      </c>
      <c r="B9" s="178">
        <v>0</v>
      </c>
      <c r="C9" s="178">
        <v>0</v>
      </c>
      <c r="D9" s="178">
        <v>0</v>
      </c>
      <c r="E9" s="178">
        <v>0</v>
      </c>
      <c r="F9" s="178">
        <v>0</v>
      </c>
      <c r="G9" s="178">
        <v>0</v>
      </c>
      <c r="H9" s="178">
        <v>0</v>
      </c>
      <c r="I9" s="178">
        <v>0</v>
      </c>
      <c r="J9" s="178">
        <v>0</v>
      </c>
      <c r="K9" s="178">
        <v>0</v>
      </c>
      <c r="L9" s="178">
        <v>0</v>
      </c>
      <c r="M9" s="178">
        <v>0</v>
      </c>
      <c r="N9" s="178">
        <v>0</v>
      </c>
      <c r="O9" s="178">
        <v>0</v>
      </c>
      <c r="P9" s="178">
        <v>0</v>
      </c>
      <c r="Q9" s="178">
        <v>0</v>
      </c>
      <c r="R9" s="178">
        <v>0</v>
      </c>
      <c r="S9" s="178">
        <v>0</v>
      </c>
      <c r="T9" s="178">
        <v>0</v>
      </c>
      <c r="U9" s="178">
        <v>0</v>
      </c>
      <c r="V9" s="178">
        <v>0</v>
      </c>
      <c r="W9" s="178">
        <v>0</v>
      </c>
      <c r="X9" s="178">
        <v>0</v>
      </c>
      <c r="Y9" s="178">
        <v>0</v>
      </c>
      <c r="Z9" s="178">
        <v>0</v>
      </c>
      <c r="AA9" s="178">
        <v>0</v>
      </c>
      <c r="AB9" s="178">
        <v>0</v>
      </c>
      <c r="AC9" s="178">
        <v>0</v>
      </c>
      <c r="AD9" s="178">
        <v>0</v>
      </c>
      <c r="AE9" s="178">
        <v>0</v>
      </c>
      <c r="AF9" s="178">
        <v>0</v>
      </c>
      <c r="AG9" s="178">
        <v>0</v>
      </c>
      <c r="AH9" s="178">
        <v>0</v>
      </c>
      <c r="AI9" s="178">
        <v>0</v>
      </c>
      <c r="AJ9" s="178">
        <v>0</v>
      </c>
      <c r="AK9" s="178">
        <v>0</v>
      </c>
      <c r="AL9" s="178">
        <v>0</v>
      </c>
      <c r="AM9" s="178">
        <v>0</v>
      </c>
      <c r="AN9" s="178">
        <v>0</v>
      </c>
      <c r="AO9" s="178">
        <v>0</v>
      </c>
      <c r="AP9" s="178">
        <v>0</v>
      </c>
      <c r="AQ9" s="178">
        <v>0</v>
      </c>
      <c r="AR9" s="178">
        <v>0</v>
      </c>
      <c r="AS9" s="178">
        <v>0</v>
      </c>
    </row>
    <row r="10" spans="1:45" s="261" customFormat="1" ht="33" customHeight="1" x14ac:dyDescent="0.2">
      <c r="A10" s="200" t="s">
        <v>230</v>
      </c>
      <c r="B10" s="201">
        <v>7</v>
      </c>
      <c r="C10" s="201">
        <v>-269402</v>
      </c>
      <c r="D10" s="201">
        <v>0</v>
      </c>
      <c r="E10" s="201">
        <v>-1163387</v>
      </c>
      <c r="F10" s="201">
        <v>2701</v>
      </c>
      <c r="G10" s="201">
        <v>0</v>
      </c>
      <c r="H10" s="201">
        <v>0</v>
      </c>
      <c r="I10" s="201">
        <v>0</v>
      </c>
      <c r="J10" s="201">
        <v>1565</v>
      </c>
      <c r="K10" s="201">
        <v>13996</v>
      </c>
      <c r="L10" s="201">
        <v>0</v>
      </c>
      <c r="M10" s="201">
        <v>14771</v>
      </c>
      <c r="N10" s="201">
        <v>0</v>
      </c>
      <c r="O10" s="201">
        <v>-110</v>
      </c>
      <c r="P10" s="201">
        <v>31957</v>
      </c>
      <c r="Q10" s="201">
        <v>0</v>
      </c>
      <c r="R10" s="201">
        <v>0</v>
      </c>
      <c r="S10" s="201">
        <v>0</v>
      </c>
      <c r="T10" s="201">
        <v>0</v>
      </c>
      <c r="U10" s="201">
        <v>0</v>
      </c>
      <c r="V10" s="201">
        <v>0</v>
      </c>
      <c r="W10" s="201">
        <v>0</v>
      </c>
      <c r="X10" s="201">
        <v>0</v>
      </c>
      <c r="Y10" s="201">
        <v>0</v>
      </c>
      <c r="Z10" s="201">
        <v>0</v>
      </c>
      <c r="AA10" s="201">
        <v>0</v>
      </c>
      <c r="AB10" s="201">
        <v>0</v>
      </c>
      <c r="AC10" s="201">
        <v>189215</v>
      </c>
      <c r="AD10" s="201">
        <v>-11</v>
      </c>
      <c r="AE10" s="201">
        <v>0</v>
      </c>
      <c r="AF10" s="201">
        <v>15</v>
      </c>
      <c r="AG10" s="201">
        <v>106</v>
      </c>
      <c r="AH10" s="201">
        <v>99</v>
      </c>
      <c r="AI10" s="201">
        <v>147</v>
      </c>
      <c r="AJ10" s="201">
        <v>0</v>
      </c>
      <c r="AK10" s="201">
        <v>0</v>
      </c>
      <c r="AL10" s="201">
        <v>94</v>
      </c>
      <c r="AM10" s="201">
        <v>0</v>
      </c>
      <c r="AN10" s="201">
        <v>0</v>
      </c>
      <c r="AO10" s="201">
        <v>233</v>
      </c>
      <c r="AP10" s="201">
        <v>-1177999</v>
      </c>
      <c r="AQ10" s="201">
        <v>-4282558</v>
      </c>
      <c r="AR10" s="201">
        <v>-825451</v>
      </c>
      <c r="AS10" s="201">
        <v>-6286009</v>
      </c>
    </row>
    <row r="11" spans="1:45" s="261" customFormat="1" ht="33" customHeight="1" x14ac:dyDescent="0.2">
      <c r="A11" s="262" t="s">
        <v>231</v>
      </c>
      <c r="B11" s="178">
        <v>0</v>
      </c>
      <c r="C11" s="178">
        <v>0</v>
      </c>
      <c r="D11" s="178">
        <v>0</v>
      </c>
      <c r="E11" s="178">
        <v>0</v>
      </c>
      <c r="F11" s="178">
        <v>0</v>
      </c>
      <c r="G11" s="178">
        <v>0</v>
      </c>
      <c r="H11" s="178">
        <v>0</v>
      </c>
      <c r="I11" s="178">
        <v>0</v>
      </c>
      <c r="J11" s="178">
        <v>0</v>
      </c>
      <c r="K11" s="178">
        <v>0</v>
      </c>
      <c r="L11" s="178">
        <v>0</v>
      </c>
      <c r="M11" s="178">
        <v>0</v>
      </c>
      <c r="N11" s="178">
        <v>0</v>
      </c>
      <c r="O11" s="178">
        <v>0</v>
      </c>
      <c r="P11" s="178">
        <v>0</v>
      </c>
      <c r="Q11" s="178">
        <v>0</v>
      </c>
      <c r="R11" s="178">
        <v>0</v>
      </c>
      <c r="S11" s="178">
        <v>0</v>
      </c>
      <c r="T11" s="178">
        <v>0</v>
      </c>
      <c r="U11" s="178">
        <v>0</v>
      </c>
      <c r="V11" s="178">
        <v>0</v>
      </c>
      <c r="W11" s="178">
        <v>0</v>
      </c>
      <c r="X11" s="178">
        <v>0</v>
      </c>
      <c r="Y11" s="178">
        <v>0</v>
      </c>
      <c r="Z11" s="178">
        <v>0</v>
      </c>
      <c r="AA11" s="178">
        <v>0</v>
      </c>
      <c r="AB11" s="178">
        <v>0</v>
      </c>
      <c r="AC11" s="178">
        <v>0</v>
      </c>
      <c r="AD11" s="178">
        <v>0</v>
      </c>
      <c r="AE11" s="178">
        <v>0</v>
      </c>
      <c r="AF11" s="178">
        <v>0</v>
      </c>
      <c r="AG11" s="178">
        <v>0</v>
      </c>
      <c r="AH11" s="178">
        <v>0</v>
      </c>
      <c r="AI11" s="178">
        <v>0</v>
      </c>
      <c r="AJ11" s="178">
        <v>0</v>
      </c>
      <c r="AK11" s="178">
        <v>0</v>
      </c>
      <c r="AL11" s="178">
        <v>0</v>
      </c>
      <c r="AM11" s="178">
        <v>0</v>
      </c>
      <c r="AN11" s="178">
        <v>0</v>
      </c>
      <c r="AO11" s="178">
        <v>0</v>
      </c>
      <c r="AP11" s="178">
        <v>0</v>
      </c>
      <c r="AQ11" s="263">
        <v>12460324</v>
      </c>
      <c r="AR11" s="263">
        <v>68523</v>
      </c>
      <c r="AS11" s="263">
        <v>12528848</v>
      </c>
    </row>
    <row r="12" spans="1:45" s="261" customFormat="1" ht="33" customHeight="1" x14ac:dyDescent="0.2">
      <c r="A12" s="264" t="s">
        <v>232</v>
      </c>
      <c r="B12" s="201">
        <v>0</v>
      </c>
      <c r="C12" s="201">
        <v>0</v>
      </c>
      <c r="D12" s="201">
        <v>0</v>
      </c>
      <c r="E12" s="201">
        <v>0</v>
      </c>
      <c r="F12" s="201">
        <v>0</v>
      </c>
      <c r="G12" s="201">
        <v>0</v>
      </c>
      <c r="H12" s="201">
        <v>0</v>
      </c>
      <c r="I12" s="201">
        <v>0</v>
      </c>
      <c r="J12" s="201">
        <v>0</v>
      </c>
      <c r="K12" s="201">
        <v>0</v>
      </c>
      <c r="L12" s="201">
        <v>0</v>
      </c>
      <c r="M12" s="201">
        <v>0</v>
      </c>
      <c r="N12" s="201">
        <v>0</v>
      </c>
      <c r="O12" s="201">
        <v>0</v>
      </c>
      <c r="P12" s="265">
        <v>-158767</v>
      </c>
      <c r="Q12" s="201">
        <v>0</v>
      </c>
      <c r="R12" s="201">
        <v>0</v>
      </c>
      <c r="S12" s="201">
        <v>0</v>
      </c>
      <c r="T12" s="201">
        <v>0</v>
      </c>
      <c r="U12" s="201">
        <v>0</v>
      </c>
      <c r="V12" s="201">
        <v>0</v>
      </c>
      <c r="W12" s="201">
        <v>0</v>
      </c>
      <c r="X12" s="201">
        <v>0</v>
      </c>
      <c r="Y12" s="201">
        <v>0</v>
      </c>
      <c r="Z12" s="201">
        <v>0</v>
      </c>
      <c r="AA12" s="201">
        <v>0</v>
      </c>
      <c r="AB12" s="201">
        <v>0</v>
      </c>
      <c r="AC12" s="201">
        <v>0</v>
      </c>
      <c r="AD12" s="201">
        <v>0</v>
      </c>
      <c r="AE12" s="201">
        <v>0</v>
      </c>
      <c r="AF12" s="201">
        <v>0</v>
      </c>
      <c r="AG12" s="201">
        <v>0</v>
      </c>
      <c r="AH12" s="201">
        <v>0</v>
      </c>
      <c r="AI12" s="201">
        <v>0</v>
      </c>
      <c r="AJ12" s="201">
        <v>0</v>
      </c>
      <c r="AK12" s="201">
        <v>0</v>
      </c>
      <c r="AL12" s="201">
        <v>0</v>
      </c>
      <c r="AM12" s="201">
        <v>0</v>
      </c>
      <c r="AN12" s="201">
        <v>0</v>
      </c>
      <c r="AO12" s="201">
        <v>0</v>
      </c>
      <c r="AP12" s="265">
        <v>-158767</v>
      </c>
      <c r="AQ12" s="265">
        <v>-478796</v>
      </c>
      <c r="AR12" s="201">
        <v>0</v>
      </c>
      <c r="AS12" s="265">
        <v>-637564</v>
      </c>
    </row>
    <row r="13" spans="1:45" s="261" customFormat="1" ht="33" customHeight="1" x14ac:dyDescent="0.2">
      <c r="A13" s="270" t="s">
        <v>384</v>
      </c>
      <c r="B13" s="178">
        <v>0</v>
      </c>
      <c r="C13" s="178">
        <v>0</v>
      </c>
      <c r="D13" s="178">
        <v>0</v>
      </c>
      <c r="E13" s="263">
        <v>-14729327</v>
      </c>
      <c r="F13" s="178">
        <v>0</v>
      </c>
      <c r="G13" s="178">
        <v>0</v>
      </c>
      <c r="H13" s="178">
        <v>0</v>
      </c>
      <c r="I13" s="178">
        <v>0</v>
      </c>
      <c r="J13" s="178">
        <v>0</v>
      </c>
      <c r="K13" s="178">
        <v>0</v>
      </c>
      <c r="L13" s="178">
        <v>0</v>
      </c>
      <c r="M13" s="178">
        <v>0</v>
      </c>
      <c r="N13" s="178">
        <v>0</v>
      </c>
      <c r="O13" s="178">
        <v>0</v>
      </c>
      <c r="P13" s="178">
        <v>0</v>
      </c>
      <c r="Q13" s="178">
        <v>0</v>
      </c>
      <c r="R13" s="178">
        <v>0</v>
      </c>
      <c r="S13" s="178">
        <v>0</v>
      </c>
      <c r="T13" s="178">
        <v>0</v>
      </c>
      <c r="U13" s="178">
        <v>0</v>
      </c>
      <c r="V13" s="178">
        <v>0</v>
      </c>
      <c r="W13" s="178">
        <v>0</v>
      </c>
      <c r="X13" s="178">
        <v>0</v>
      </c>
      <c r="Y13" s="178">
        <v>0</v>
      </c>
      <c r="Z13" s="178">
        <v>0</v>
      </c>
      <c r="AA13" s="178">
        <v>0</v>
      </c>
      <c r="AB13" s="178">
        <v>0</v>
      </c>
      <c r="AC13" s="178">
        <v>0</v>
      </c>
      <c r="AD13" s="178">
        <v>0</v>
      </c>
      <c r="AE13" s="178">
        <v>0</v>
      </c>
      <c r="AF13" s="178">
        <v>0</v>
      </c>
      <c r="AG13" s="178">
        <v>0</v>
      </c>
      <c r="AH13" s="178">
        <v>0</v>
      </c>
      <c r="AI13" s="178">
        <v>0</v>
      </c>
      <c r="AJ13" s="178">
        <v>0</v>
      </c>
      <c r="AK13" s="178">
        <v>0</v>
      </c>
      <c r="AL13" s="178">
        <v>0</v>
      </c>
      <c r="AM13" s="178">
        <v>0</v>
      </c>
      <c r="AN13" s="178">
        <v>0</v>
      </c>
      <c r="AO13" s="178">
        <v>0</v>
      </c>
      <c r="AP13" s="263">
        <v>-14729327</v>
      </c>
      <c r="AQ13" s="178">
        <v>0</v>
      </c>
      <c r="AR13" s="263">
        <v>4031431</v>
      </c>
      <c r="AS13" s="263">
        <v>-10697895</v>
      </c>
    </row>
    <row r="14" spans="1:45" s="261" customFormat="1" ht="33" customHeight="1" thickBot="1" x14ac:dyDescent="0.25">
      <c r="A14" s="268" t="s">
        <v>233</v>
      </c>
      <c r="B14" s="266">
        <v>44821</v>
      </c>
      <c r="C14" s="266">
        <v>-429</v>
      </c>
      <c r="D14" s="246">
        <v>0</v>
      </c>
      <c r="E14" s="266">
        <v>-732981</v>
      </c>
      <c r="F14" s="266">
        <v>52560</v>
      </c>
      <c r="G14" s="266">
        <v>2775505</v>
      </c>
      <c r="H14" s="266">
        <v>2322700</v>
      </c>
      <c r="I14" s="266">
        <v>450068</v>
      </c>
      <c r="J14" s="266">
        <v>67982</v>
      </c>
      <c r="K14" s="266">
        <v>-169271</v>
      </c>
      <c r="L14" s="246">
        <v>0</v>
      </c>
      <c r="M14" s="266">
        <v>611473</v>
      </c>
      <c r="N14" s="246">
        <v>0</v>
      </c>
      <c r="O14" s="266">
        <v>-1</v>
      </c>
      <c r="P14" s="266">
        <v>-104</v>
      </c>
      <c r="Q14" s="266">
        <v>-65366</v>
      </c>
      <c r="R14" s="246">
        <v>0</v>
      </c>
      <c r="S14" s="266">
        <v>-750000</v>
      </c>
      <c r="T14" s="246">
        <v>0</v>
      </c>
      <c r="U14" s="246">
        <v>0</v>
      </c>
      <c r="V14" s="246">
        <v>0</v>
      </c>
      <c r="W14" s="266">
        <v>23783</v>
      </c>
      <c r="X14" s="266">
        <v>8244</v>
      </c>
      <c r="Y14" s="266">
        <v>1373070</v>
      </c>
      <c r="Z14" s="246">
        <v>0</v>
      </c>
      <c r="AA14" s="266">
        <v>-287759</v>
      </c>
      <c r="AB14" s="266">
        <v>-2084</v>
      </c>
      <c r="AC14" s="266">
        <v>75500</v>
      </c>
      <c r="AD14" s="266">
        <v>74958</v>
      </c>
      <c r="AE14" s="246">
        <v>0</v>
      </c>
      <c r="AF14" s="266">
        <v>-1873</v>
      </c>
      <c r="AG14" s="266">
        <v>2522</v>
      </c>
      <c r="AH14" s="266">
        <v>883</v>
      </c>
      <c r="AI14" s="266">
        <v>2269</v>
      </c>
      <c r="AJ14" s="266">
        <v>160</v>
      </c>
      <c r="AK14" s="246">
        <v>0</v>
      </c>
      <c r="AL14" s="266">
        <v>-132</v>
      </c>
      <c r="AM14" s="266">
        <v>894</v>
      </c>
      <c r="AN14" s="266">
        <v>-95895</v>
      </c>
      <c r="AO14" s="266">
        <v>-51820</v>
      </c>
      <c r="AP14" s="266">
        <v>5729675</v>
      </c>
      <c r="AQ14" s="266">
        <v>1250696</v>
      </c>
      <c r="AR14" s="266">
        <v>-5371866</v>
      </c>
      <c r="AS14" s="266">
        <v>1608504</v>
      </c>
    </row>
    <row r="15" spans="1:45" s="261" customFormat="1" ht="33" customHeight="1" thickTop="1" x14ac:dyDescent="0.2">
      <c r="A15" s="269" t="s">
        <v>234</v>
      </c>
      <c r="B15" s="267">
        <v>155702</v>
      </c>
      <c r="C15" s="267">
        <v>1792326</v>
      </c>
      <c r="D15" s="267">
        <v>139847</v>
      </c>
      <c r="E15" s="178">
        <v>0</v>
      </c>
      <c r="F15" s="267">
        <v>10404503</v>
      </c>
      <c r="G15" s="267">
        <v>5241560</v>
      </c>
      <c r="H15" s="267">
        <v>5252034</v>
      </c>
      <c r="I15" s="267">
        <v>1158122</v>
      </c>
      <c r="J15" s="267">
        <v>3832062</v>
      </c>
      <c r="K15" s="267">
        <v>2902967</v>
      </c>
      <c r="L15" s="267">
        <v>540551</v>
      </c>
      <c r="M15" s="267">
        <v>1621129</v>
      </c>
      <c r="N15" s="267">
        <v>41246</v>
      </c>
      <c r="O15" s="267">
        <v>1254103</v>
      </c>
      <c r="P15" s="267">
        <v>1526454</v>
      </c>
      <c r="Q15" s="267">
        <v>573027</v>
      </c>
      <c r="R15" s="267">
        <v>633250</v>
      </c>
      <c r="S15" s="267">
        <v>82855624</v>
      </c>
      <c r="T15" s="267">
        <v>571807</v>
      </c>
      <c r="U15" s="267">
        <v>530253</v>
      </c>
      <c r="V15" s="267">
        <v>5379043</v>
      </c>
      <c r="W15" s="267">
        <v>451248</v>
      </c>
      <c r="X15" s="267">
        <v>1093802</v>
      </c>
      <c r="Y15" s="267">
        <v>3286367</v>
      </c>
      <c r="Z15" s="267">
        <v>794873</v>
      </c>
      <c r="AA15" s="267">
        <v>292770</v>
      </c>
      <c r="AB15" s="267">
        <v>3094830</v>
      </c>
      <c r="AC15" s="267">
        <v>1494852</v>
      </c>
      <c r="AD15" s="267">
        <v>4730767</v>
      </c>
      <c r="AE15" s="267">
        <v>899225</v>
      </c>
      <c r="AF15" s="267">
        <v>285830</v>
      </c>
      <c r="AG15" s="267">
        <v>235464</v>
      </c>
      <c r="AH15" s="267">
        <v>254149</v>
      </c>
      <c r="AI15" s="267">
        <v>226074</v>
      </c>
      <c r="AJ15" s="267">
        <v>7061934</v>
      </c>
      <c r="AK15" s="267">
        <v>3076410</v>
      </c>
      <c r="AL15" s="267">
        <v>1498956</v>
      </c>
      <c r="AM15" s="267">
        <v>15114671</v>
      </c>
      <c r="AN15" s="267">
        <v>2530398</v>
      </c>
      <c r="AO15" s="267">
        <v>12947329</v>
      </c>
      <c r="AP15" s="267">
        <v>185775576</v>
      </c>
      <c r="AQ15" s="267">
        <v>-687030650</v>
      </c>
      <c r="AR15" s="267">
        <v>-70307148</v>
      </c>
      <c r="AS15" s="267">
        <v>-571562222</v>
      </c>
    </row>
  </sheetData>
  <mergeCells count="12">
    <mergeCell ref="AR2:AR3"/>
    <mergeCell ref="AS2:AS3"/>
    <mergeCell ref="L2:P2"/>
    <mergeCell ref="AE2:AN2"/>
    <mergeCell ref="AO2:AO3"/>
    <mergeCell ref="AP2:AP3"/>
    <mergeCell ref="AQ2:AQ3"/>
    <mergeCell ref="A2:A3"/>
    <mergeCell ref="D2:E2"/>
    <mergeCell ref="G2:K2"/>
    <mergeCell ref="Q2:V2"/>
    <mergeCell ref="W2:X2"/>
  </mergeCells>
  <phoneticPr fontId="10"/>
  <pageMargins left="0.59055118110236227" right="0.39370078740157483" top="0.98425196850393704" bottom="0.98425196850393704" header="0.51181102362204722" footer="0.51181102362204722"/>
  <pageSetup paperSize="8" scale="50" fitToWidth="2" orientation="landscape" r:id="rId1"/>
  <headerFooter alignWithMargins="0"/>
  <colBreaks count="1" manualBreakCount="1">
    <brk id="24" max="14"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V76"/>
  <sheetViews>
    <sheetView showGridLines="0" view="pageBreakPreview" zoomScale="70" zoomScaleNormal="85" zoomScaleSheetLayoutView="70" workbookViewId="0">
      <pane xSplit="1" ySplit="2" topLeftCell="F26" activePane="bottomRight" state="frozen"/>
      <selection pane="topRight" activeCell="C1" sqref="C1"/>
      <selection pane="bottomLeft" activeCell="A3" sqref="A3"/>
      <selection pane="bottomRight" activeCell="O68" sqref="O68"/>
    </sheetView>
  </sheetViews>
  <sheetFormatPr defaultColWidth="9" defaultRowHeight="11" x14ac:dyDescent="0.2"/>
  <cols>
    <col min="1" max="1" width="32.08984375" style="95" customWidth="1"/>
    <col min="2" max="12" width="12.453125" style="95" customWidth="1"/>
    <col min="13" max="13" width="15.36328125" style="95" bestFit="1" customWidth="1"/>
    <col min="14" max="14" width="12.453125" style="95" customWidth="1"/>
    <col min="15" max="15" width="13.6328125" style="95" customWidth="1"/>
    <col min="16" max="20" width="12.453125" style="95" customWidth="1"/>
    <col min="21" max="21" width="15.36328125" style="95" bestFit="1" customWidth="1"/>
    <col min="22" max="22" width="14" style="95" customWidth="1"/>
    <col min="23" max="16384" width="9" style="95"/>
  </cols>
  <sheetData>
    <row r="1" spans="1:22" ht="18.75" customHeight="1" x14ac:dyDescent="0.2">
      <c r="A1" s="112"/>
      <c r="B1" s="112"/>
      <c r="C1" s="112"/>
      <c r="D1" s="112"/>
      <c r="E1" s="112"/>
      <c r="F1" s="112"/>
      <c r="G1" s="112"/>
      <c r="H1" s="112"/>
      <c r="I1" s="112"/>
      <c r="J1" s="112"/>
      <c r="K1" s="112"/>
      <c r="L1" s="113"/>
      <c r="M1" s="112"/>
      <c r="N1" s="112"/>
      <c r="O1" s="112"/>
      <c r="P1" s="112"/>
      <c r="Q1" s="112"/>
      <c r="R1" s="112"/>
      <c r="S1" s="112"/>
      <c r="T1" s="112"/>
      <c r="U1" s="113"/>
      <c r="V1" s="113" t="s">
        <v>165</v>
      </c>
    </row>
    <row r="2" spans="1:22" ht="26.25" customHeight="1" x14ac:dyDescent="0.2">
      <c r="A2" s="114"/>
      <c r="B2" s="105" t="s">
        <v>166</v>
      </c>
      <c r="C2" s="105" t="s">
        <v>167</v>
      </c>
      <c r="D2" s="105" t="s">
        <v>168</v>
      </c>
      <c r="E2" s="105" t="s">
        <v>169</v>
      </c>
      <c r="F2" s="105" t="s">
        <v>170</v>
      </c>
      <c r="G2" s="105" t="s">
        <v>171</v>
      </c>
      <c r="H2" s="105" t="s">
        <v>348</v>
      </c>
      <c r="I2" s="105" t="s">
        <v>172</v>
      </c>
      <c r="J2" s="105" t="s">
        <v>173</v>
      </c>
      <c r="K2" s="105" t="s">
        <v>174</v>
      </c>
      <c r="L2" s="105" t="s">
        <v>175</v>
      </c>
      <c r="M2" s="105" t="s">
        <v>176</v>
      </c>
      <c r="N2" s="105" t="s">
        <v>177</v>
      </c>
      <c r="O2" s="105" t="s">
        <v>178</v>
      </c>
      <c r="P2" s="105" t="s">
        <v>179</v>
      </c>
      <c r="Q2" s="105" t="s">
        <v>180</v>
      </c>
      <c r="R2" s="105" t="s">
        <v>181</v>
      </c>
      <c r="S2" s="105" t="s">
        <v>182</v>
      </c>
      <c r="T2" s="105" t="s">
        <v>183</v>
      </c>
      <c r="U2" s="105" t="s">
        <v>223</v>
      </c>
      <c r="V2" s="106" t="s">
        <v>185</v>
      </c>
    </row>
    <row r="3" spans="1:22" ht="18" customHeight="1" x14ac:dyDescent="0.2">
      <c r="A3" s="203" t="s">
        <v>235</v>
      </c>
      <c r="B3" s="181" t="s">
        <v>259</v>
      </c>
      <c r="C3" s="198" t="s">
        <v>259</v>
      </c>
      <c r="D3" s="198" t="s">
        <v>259</v>
      </c>
      <c r="E3" s="198" t="s">
        <v>259</v>
      </c>
      <c r="F3" s="198" t="s">
        <v>259</v>
      </c>
      <c r="G3" s="198" t="s">
        <v>259</v>
      </c>
      <c r="H3" s="198" t="s">
        <v>259</v>
      </c>
      <c r="I3" s="198" t="s">
        <v>259</v>
      </c>
      <c r="J3" s="198">
        <v>4284580</v>
      </c>
      <c r="K3" s="198" t="s">
        <v>259</v>
      </c>
      <c r="L3" s="198" t="s">
        <v>259</v>
      </c>
      <c r="M3" s="198">
        <v>67596531</v>
      </c>
      <c r="N3" s="198" t="s">
        <v>259</v>
      </c>
      <c r="O3" s="198" t="s">
        <v>259</v>
      </c>
      <c r="P3" s="198" t="s">
        <v>259</v>
      </c>
      <c r="Q3" s="198" t="s">
        <v>259</v>
      </c>
      <c r="R3" s="198" t="s">
        <v>259</v>
      </c>
      <c r="S3" s="198" t="s">
        <v>259</v>
      </c>
      <c r="T3" s="198" t="s">
        <v>259</v>
      </c>
      <c r="U3" s="198" t="s">
        <v>259</v>
      </c>
      <c r="V3" s="198">
        <v>71881111</v>
      </c>
    </row>
    <row r="4" spans="1:22" ht="18" customHeight="1" x14ac:dyDescent="0.2">
      <c r="A4" s="115" t="s">
        <v>236</v>
      </c>
      <c r="B4" s="80">
        <v>8459</v>
      </c>
      <c r="C4" s="80">
        <v>127632</v>
      </c>
      <c r="D4" s="80">
        <v>250026</v>
      </c>
      <c r="E4" s="80">
        <v>15573</v>
      </c>
      <c r="F4" s="80">
        <v>143474</v>
      </c>
      <c r="G4" s="80">
        <v>6331195</v>
      </c>
      <c r="H4" s="80">
        <v>64770</v>
      </c>
      <c r="I4" s="80">
        <v>-309632</v>
      </c>
      <c r="J4" s="80">
        <v>27277769</v>
      </c>
      <c r="K4" s="80">
        <v>688312</v>
      </c>
      <c r="L4" s="80">
        <v>812516</v>
      </c>
      <c r="M4" s="80">
        <v>-109638327</v>
      </c>
      <c r="N4" s="80">
        <v>6959820</v>
      </c>
      <c r="O4" s="80">
        <v>43339350</v>
      </c>
      <c r="P4" s="80">
        <v>2816954</v>
      </c>
      <c r="Q4" s="80">
        <v>6985037</v>
      </c>
      <c r="R4" s="80">
        <v>7650988</v>
      </c>
      <c r="S4" s="80">
        <v>500226</v>
      </c>
      <c r="T4" s="80">
        <v>5975850</v>
      </c>
      <c r="U4" s="80" t="s">
        <v>259</v>
      </c>
      <c r="V4" s="80" t="s">
        <v>259</v>
      </c>
    </row>
    <row r="5" spans="1:22" ht="18" customHeight="1" x14ac:dyDescent="0.2">
      <c r="A5" s="203" t="s">
        <v>158</v>
      </c>
      <c r="B5" s="198" t="s">
        <v>259</v>
      </c>
      <c r="C5" s="198">
        <v>2235</v>
      </c>
      <c r="D5" s="198">
        <v>69648</v>
      </c>
      <c r="E5" s="198">
        <v>7</v>
      </c>
      <c r="F5" s="198">
        <v>2095</v>
      </c>
      <c r="G5" s="198">
        <v>2654052</v>
      </c>
      <c r="H5" s="198">
        <v>7</v>
      </c>
      <c r="I5" s="198">
        <v>674</v>
      </c>
      <c r="J5" s="198">
        <v>62023696</v>
      </c>
      <c r="K5" s="198">
        <v>118382</v>
      </c>
      <c r="L5" s="198">
        <v>867615</v>
      </c>
      <c r="M5" s="198">
        <v>1454608364</v>
      </c>
      <c r="N5" s="198">
        <v>6023747</v>
      </c>
      <c r="O5" s="198">
        <v>62317566</v>
      </c>
      <c r="P5" s="198">
        <v>1088698</v>
      </c>
      <c r="Q5" s="198">
        <v>24078035</v>
      </c>
      <c r="R5" s="198">
        <v>8898332</v>
      </c>
      <c r="S5" s="198">
        <v>490889</v>
      </c>
      <c r="T5" s="198">
        <v>57333</v>
      </c>
      <c r="U5" s="198">
        <v>-1461861921</v>
      </c>
      <c r="V5" s="198">
        <v>161439460</v>
      </c>
    </row>
    <row r="6" spans="1:22" ht="18" customHeight="1" x14ac:dyDescent="0.2">
      <c r="A6" s="116" t="s">
        <v>157</v>
      </c>
      <c r="B6" s="117" t="s">
        <v>259</v>
      </c>
      <c r="C6" s="117" t="s">
        <v>259</v>
      </c>
      <c r="D6" s="117" t="s">
        <v>259</v>
      </c>
      <c r="E6" s="117" t="s">
        <v>259</v>
      </c>
      <c r="F6" s="117" t="s">
        <v>259</v>
      </c>
      <c r="G6" s="117">
        <v>6376631</v>
      </c>
      <c r="H6" s="117" t="s">
        <v>259</v>
      </c>
      <c r="I6" s="117">
        <v>644024</v>
      </c>
      <c r="J6" s="117">
        <v>63271143</v>
      </c>
      <c r="K6" s="117">
        <v>10048</v>
      </c>
      <c r="L6" s="117">
        <v>529254</v>
      </c>
      <c r="M6" s="117">
        <v>78409472</v>
      </c>
      <c r="N6" s="117">
        <v>3015683</v>
      </c>
      <c r="O6" s="117">
        <v>10007031</v>
      </c>
      <c r="P6" s="117">
        <v>722416</v>
      </c>
      <c r="Q6" s="117">
        <v>6416606</v>
      </c>
      <c r="R6" s="117">
        <v>4596416</v>
      </c>
      <c r="S6" s="117">
        <v>340514</v>
      </c>
      <c r="T6" s="117">
        <v>325</v>
      </c>
      <c r="U6" s="117">
        <v>-30789686</v>
      </c>
      <c r="V6" s="117">
        <v>143549883</v>
      </c>
    </row>
    <row r="7" spans="1:22" ht="18" customHeight="1" x14ac:dyDescent="0.2">
      <c r="A7" s="203" t="s">
        <v>394</v>
      </c>
      <c r="B7" s="198" t="s">
        <v>259</v>
      </c>
      <c r="C7" s="198" t="s">
        <v>259</v>
      </c>
      <c r="D7" s="198" t="s">
        <v>259</v>
      </c>
      <c r="E7" s="198" t="s">
        <v>259</v>
      </c>
      <c r="F7" s="198" t="s">
        <v>259</v>
      </c>
      <c r="G7" s="198" t="s">
        <v>259</v>
      </c>
      <c r="H7" s="198" t="s">
        <v>259</v>
      </c>
      <c r="I7" s="198" t="s">
        <v>259</v>
      </c>
      <c r="J7" s="198" t="s">
        <v>259</v>
      </c>
      <c r="K7" s="198" t="s">
        <v>259</v>
      </c>
      <c r="L7" s="198" t="s">
        <v>259</v>
      </c>
      <c r="M7" s="198">
        <v>839</v>
      </c>
      <c r="N7" s="198" t="s">
        <v>259</v>
      </c>
      <c r="O7" s="198" t="s">
        <v>259</v>
      </c>
      <c r="P7" s="198" t="s">
        <v>259</v>
      </c>
      <c r="Q7" s="198" t="s">
        <v>259</v>
      </c>
      <c r="R7" s="198" t="s">
        <v>259</v>
      </c>
      <c r="S7" s="198" t="s">
        <v>259</v>
      </c>
      <c r="T7" s="198" t="s">
        <v>259</v>
      </c>
      <c r="U7" s="198" t="s">
        <v>259</v>
      </c>
      <c r="V7" s="198">
        <v>839</v>
      </c>
    </row>
    <row r="8" spans="1:22" ht="18" customHeight="1" thickBot="1" x14ac:dyDescent="0.25">
      <c r="A8" s="116" t="s">
        <v>155</v>
      </c>
      <c r="B8" s="117" t="s">
        <v>259</v>
      </c>
      <c r="C8" s="117" t="s">
        <v>259</v>
      </c>
      <c r="D8" s="117" t="s">
        <v>259</v>
      </c>
      <c r="E8" s="117" t="s">
        <v>259</v>
      </c>
      <c r="F8" s="117" t="s">
        <v>259</v>
      </c>
      <c r="G8" s="117">
        <v>82067</v>
      </c>
      <c r="H8" s="117" t="s">
        <v>259</v>
      </c>
      <c r="I8" s="117" t="s">
        <v>259</v>
      </c>
      <c r="J8" s="117" t="s">
        <v>259</v>
      </c>
      <c r="K8" s="117" t="s">
        <v>259</v>
      </c>
      <c r="L8" s="117" t="s">
        <v>259</v>
      </c>
      <c r="M8" s="117" t="s">
        <v>259</v>
      </c>
      <c r="N8" s="117" t="s">
        <v>259</v>
      </c>
      <c r="O8" s="117">
        <v>3100346</v>
      </c>
      <c r="P8" s="117" t="s">
        <v>259</v>
      </c>
      <c r="Q8" s="117" t="s">
        <v>259</v>
      </c>
      <c r="R8" s="117">
        <v>8035</v>
      </c>
      <c r="S8" s="117" t="s">
        <v>259</v>
      </c>
      <c r="T8" s="117" t="s">
        <v>259</v>
      </c>
      <c r="U8" s="117">
        <v>24279207</v>
      </c>
      <c r="V8" s="117">
        <v>27469656</v>
      </c>
    </row>
    <row r="9" spans="1:22" ht="18" customHeight="1" thickTop="1" thickBot="1" x14ac:dyDescent="0.25">
      <c r="A9" s="205" t="s">
        <v>395</v>
      </c>
      <c r="B9" s="186">
        <v>8459</v>
      </c>
      <c r="C9" s="186">
        <v>129867</v>
      </c>
      <c r="D9" s="186">
        <v>319675</v>
      </c>
      <c r="E9" s="186">
        <v>15580</v>
      </c>
      <c r="F9" s="186">
        <v>145569</v>
      </c>
      <c r="G9" s="186">
        <v>15443946</v>
      </c>
      <c r="H9" s="186">
        <v>64777</v>
      </c>
      <c r="I9" s="186">
        <v>335066</v>
      </c>
      <c r="J9" s="186">
        <v>156857189</v>
      </c>
      <c r="K9" s="186">
        <v>816743</v>
      </c>
      <c r="L9" s="186">
        <v>2209385</v>
      </c>
      <c r="M9" s="186">
        <v>1490976880</v>
      </c>
      <c r="N9" s="186">
        <v>15999252</v>
      </c>
      <c r="O9" s="186">
        <v>118764294</v>
      </c>
      <c r="P9" s="186">
        <v>4628069</v>
      </c>
      <c r="Q9" s="186">
        <v>37479680</v>
      </c>
      <c r="R9" s="186">
        <v>21153772</v>
      </c>
      <c r="S9" s="186">
        <v>1331630</v>
      </c>
      <c r="T9" s="186">
        <v>6033509</v>
      </c>
      <c r="U9" s="186">
        <v>-1468372400</v>
      </c>
      <c r="V9" s="186">
        <v>404340951</v>
      </c>
    </row>
    <row r="10" spans="1:22" ht="18" customHeight="1" thickTop="1" x14ac:dyDescent="0.2">
      <c r="A10" s="231" t="s">
        <v>89</v>
      </c>
      <c r="B10" s="232" t="s">
        <v>259</v>
      </c>
      <c r="C10" s="232">
        <v>-79033</v>
      </c>
      <c r="D10" s="232">
        <v>-261378</v>
      </c>
      <c r="E10" s="232">
        <v>-13141</v>
      </c>
      <c r="F10" s="232">
        <v>-23035</v>
      </c>
      <c r="G10" s="232">
        <v>-181618</v>
      </c>
      <c r="H10" s="232">
        <v>-2438</v>
      </c>
      <c r="I10" s="232">
        <v>-2245</v>
      </c>
      <c r="J10" s="232">
        <v>-70836</v>
      </c>
      <c r="K10" s="232">
        <v>-512566</v>
      </c>
      <c r="L10" s="232">
        <v>-118204</v>
      </c>
      <c r="M10" s="232">
        <v>-745935</v>
      </c>
      <c r="N10" s="232">
        <v>-1958065</v>
      </c>
      <c r="O10" s="232">
        <v>-1510647</v>
      </c>
      <c r="P10" s="232">
        <v>-273270</v>
      </c>
      <c r="Q10" s="232">
        <v>-191116</v>
      </c>
      <c r="R10" s="232">
        <v>-540145</v>
      </c>
      <c r="S10" s="232">
        <v>-40745</v>
      </c>
      <c r="T10" s="232">
        <v>-2284367</v>
      </c>
      <c r="U10" s="232">
        <v>950</v>
      </c>
      <c r="V10" s="232">
        <v>-8807845</v>
      </c>
    </row>
    <row r="11" spans="1:22" ht="18" customHeight="1" x14ac:dyDescent="0.2">
      <c r="A11" s="204" t="s">
        <v>237</v>
      </c>
      <c r="B11" s="198" t="s">
        <v>259</v>
      </c>
      <c r="C11" s="198" t="s">
        <v>259</v>
      </c>
      <c r="D11" s="198" t="s">
        <v>259</v>
      </c>
      <c r="E11" s="198" t="s">
        <v>259</v>
      </c>
      <c r="F11" s="198" t="s">
        <v>259</v>
      </c>
      <c r="G11" s="198" t="s">
        <v>259</v>
      </c>
      <c r="H11" s="198" t="s">
        <v>259</v>
      </c>
      <c r="I11" s="198" t="s">
        <v>259</v>
      </c>
      <c r="J11" s="198">
        <v>-130351</v>
      </c>
      <c r="K11" s="198" t="s">
        <v>259</v>
      </c>
      <c r="L11" s="198" t="s">
        <v>259</v>
      </c>
      <c r="M11" s="198" t="s">
        <v>259</v>
      </c>
      <c r="N11" s="198" t="s">
        <v>259</v>
      </c>
      <c r="O11" s="198" t="s">
        <v>259</v>
      </c>
      <c r="P11" s="198" t="s">
        <v>259</v>
      </c>
      <c r="Q11" s="198" t="s">
        <v>259</v>
      </c>
      <c r="R11" s="198" t="s">
        <v>259</v>
      </c>
      <c r="S11" s="198" t="s">
        <v>259</v>
      </c>
      <c r="T11" s="198" t="s">
        <v>259</v>
      </c>
      <c r="U11" s="198">
        <v>122</v>
      </c>
      <c r="V11" s="198">
        <v>-130228</v>
      </c>
    </row>
    <row r="12" spans="1:22" ht="18" customHeight="1" x14ac:dyDescent="0.2">
      <c r="A12" s="115" t="s">
        <v>86</v>
      </c>
      <c r="B12" s="117" t="s">
        <v>259</v>
      </c>
      <c r="C12" s="117" t="s">
        <v>259</v>
      </c>
      <c r="D12" s="117" t="s">
        <v>259</v>
      </c>
      <c r="E12" s="117" t="s">
        <v>259</v>
      </c>
      <c r="F12" s="117" t="s">
        <v>259</v>
      </c>
      <c r="G12" s="117" t="s">
        <v>259</v>
      </c>
      <c r="H12" s="117" t="s">
        <v>259</v>
      </c>
      <c r="I12" s="117" t="s">
        <v>259</v>
      </c>
      <c r="J12" s="117" t="s">
        <v>259</v>
      </c>
      <c r="K12" s="117" t="s">
        <v>259</v>
      </c>
      <c r="L12" s="117" t="s">
        <v>259</v>
      </c>
      <c r="M12" s="117" t="s">
        <v>259</v>
      </c>
      <c r="N12" s="117" t="s">
        <v>259</v>
      </c>
      <c r="O12" s="117">
        <v>-24092620</v>
      </c>
      <c r="P12" s="117" t="s">
        <v>259</v>
      </c>
      <c r="Q12" s="117" t="s">
        <v>259</v>
      </c>
      <c r="R12" s="117" t="s">
        <v>259</v>
      </c>
      <c r="S12" s="117" t="s">
        <v>259</v>
      </c>
      <c r="T12" s="117" t="s">
        <v>259</v>
      </c>
      <c r="U12" s="117" t="s">
        <v>259</v>
      </c>
      <c r="V12" s="117">
        <v>-24092620</v>
      </c>
    </row>
    <row r="13" spans="1:22" ht="18" customHeight="1" x14ac:dyDescent="0.2">
      <c r="A13" s="204" t="s">
        <v>85</v>
      </c>
      <c r="B13" s="198" t="s">
        <v>259</v>
      </c>
      <c r="C13" s="198" t="s">
        <v>259</v>
      </c>
      <c r="D13" s="198" t="s">
        <v>259</v>
      </c>
      <c r="E13" s="198" t="s">
        <v>259</v>
      </c>
      <c r="F13" s="198" t="s">
        <v>259</v>
      </c>
      <c r="G13" s="198" t="s">
        <v>259</v>
      </c>
      <c r="H13" s="198" t="s">
        <v>259</v>
      </c>
      <c r="I13" s="198" t="s">
        <v>259</v>
      </c>
      <c r="J13" s="198" t="s">
        <v>259</v>
      </c>
      <c r="K13" s="198" t="s">
        <v>259</v>
      </c>
      <c r="L13" s="198" t="s">
        <v>259</v>
      </c>
      <c r="M13" s="198" t="s">
        <v>259</v>
      </c>
      <c r="N13" s="198" t="s">
        <v>259</v>
      </c>
      <c r="O13" s="198">
        <v>-296455</v>
      </c>
      <c r="P13" s="198" t="s">
        <v>259</v>
      </c>
      <c r="Q13" s="198" t="s">
        <v>259</v>
      </c>
      <c r="R13" s="198" t="s">
        <v>259</v>
      </c>
      <c r="S13" s="198" t="s">
        <v>259</v>
      </c>
      <c r="T13" s="198" t="s">
        <v>259</v>
      </c>
      <c r="U13" s="198" t="s">
        <v>259</v>
      </c>
      <c r="V13" s="198">
        <v>-296455</v>
      </c>
    </row>
    <row r="14" spans="1:22" ht="18" customHeight="1" x14ac:dyDescent="0.2">
      <c r="A14" s="115" t="s">
        <v>238</v>
      </c>
      <c r="B14" s="117" t="s">
        <v>259</v>
      </c>
      <c r="C14" s="117" t="s">
        <v>259</v>
      </c>
      <c r="D14" s="117" t="s">
        <v>259</v>
      </c>
      <c r="E14" s="117" t="s">
        <v>259</v>
      </c>
      <c r="F14" s="117" t="s">
        <v>259</v>
      </c>
      <c r="G14" s="117" t="s">
        <v>259</v>
      </c>
      <c r="H14" s="117" t="s">
        <v>259</v>
      </c>
      <c r="I14" s="117" t="s">
        <v>259</v>
      </c>
      <c r="J14" s="117" t="s">
        <v>259</v>
      </c>
      <c r="K14" s="117" t="s">
        <v>259</v>
      </c>
      <c r="L14" s="117" t="s">
        <v>259</v>
      </c>
      <c r="M14" s="117" t="s">
        <v>259</v>
      </c>
      <c r="N14" s="117" t="s">
        <v>259</v>
      </c>
      <c r="O14" s="117">
        <v>-23456768</v>
      </c>
      <c r="P14" s="117" t="s">
        <v>259</v>
      </c>
      <c r="Q14" s="117" t="s">
        <v>259</v>
      </c>
      <c r="R14" s="117" t="s">
        <v>259</v>
      </c>
      <c r="S14" s="117" t="s">
        <v>259</v>
      </c>
      <c r="T14" s="117" t="s">
        <v>259</v>
      </c>
      <c r="U14" s="117" t="s">
        <v>259</v>
      </c>
      <c r="V14" s="117">
        <v>-23456768</v>
      </c>
    </row>
    <row r="15" spans="1:22" ht="18" customHeight="1" x14ac:dyDescent="0.2">
      <c r="A15" s="204" t="s">
        <v>83</v>
      </c>
      <c r="B15" s="198" t="s">
        <v>259</v>
      </c>
      <c r="C15" s="198" t="s">
        <v>259</v>
      </c>
      <c r="D15" s="198" t="s">
        <v>259</v>
      </c>
      <c r="E15" s="198" t="s">
        <v>259</v>
      </c>
      <c r="F15" s="198" t="s">
        <v>259</v>
      </c>
      <c r="G15" s="198" t="s">
        <v>259</v>
      </c>
      <c r="H15" s="198" t="s">
        <v>259</v>
      </c>
      <c r="I15" s="198" t="s">
        <v>259</v>
      </c>
      <c r="J15" s="198" t="s">
        <v>259</v>
      </c>
      <c r="K15" s="198" t="s">
        <v>259</v>
      </c>
      <c r="L15" s="198" t="s">
        <v>259</v>
      </c>
      <c r="M15" s="198" t="s">
        <v>259</v>
      </c>
      <c r="N15" s="198" t="s">
        <v>259</v>
      </c>
      <c r="O15" s="198">
        <v>-4901441</v>
      </c>
      <c r="P15" s="198" t="s">
        <v>259</v>
      </c>
      <c r="Q15" s="198" t="s">
        <v>259</v>
      </c>
      <c r="R15" s="198" t="s">
        <v>259</v>
      </c>
      <c r="S15" s="198" t="s">
        <v>259</v>
      </c>
      <c r="T15" s="198" t="s">
        <v>259</v>
      </c>
      <c r="U15" s="198">
        <v>315247</v>
      </c>
      <c r="V15" s="198">
        <v>-4586193</v>
      </c>
    </row>
    <row r="16" spans="1:22" ht="18" customHeight="1" x14ac:dyDescent="0.2">
      <c r="A16" s="115" t="s">
        <v>82</v>
      </c>
      <c r="B16" s="117" t="s">
        <v>259</v>
      </c>
      <c r="C16" s="117" t="s">
        <v>259</v>
      </c>
      <c r="D16" s="117" t="s">
        <v>259</v>
      </c>
      <c r="E16" s="117" t="s">
        <v>259</v>
      </c>
      <c r="F16" s="117" t="s">
        <v>259</v>
      </c>
      <c r="G16" s="117" t="s">
        <v>259</v>
      </c>
      <c r="H16" s="117" t="s">
        <v>259</v>
      </c>
      <c r="I16" s="117" t="s">
        <v>259</v>
      </c>
      <c r="J16" s="117" t="s">
        <v>259</v>
      </c>
      <c r="K16" s="117" t="s">
        <v>259</v>
      </c>
      <c r="L16" s="117" t="s">
        <v>259</v>
      </c>
      <c r="M16" s="117" t="s">
        <v>259</v>
      </c>
      <c r="N16" s="117" t="s">
        <v>259</v>
      </c>
      <c r="O16" s="117">
        <v>-1309311</v>
      </c>
      <c r="P16" s="117" t="s">
        <v>259</v>
      </c>
      <c r="Q16" s="117" t="s">
        <v>259</v>
      </c>
      <c r="R16" s="117" t="s">
        <v>259</v>
      </c>
      <c r="S16" s="117" t="s">
        <v>259</v>
      </c>
      <c r="T16" s="117" t="s">
        <v>259</v>
      </c>
      <c r="U16" s="117" t="s">
        <v>259</v>
      </c>
      <c r="V16" s="117">
        <v>-1309311</v>
      </c>
    </row>
    <row r="17" spans="1:22" ht="18" customHeight="1" x14ac:dyDescent="0.2">
      <c r="A17" s="204" t="s">
        <v>332</v>
      </c>
      <c r="B17" s="198" t="s">
        <v>259</v>
      </c>
      <c r="C17" s="198" t="s">
        <v>259</v>
      </c>
      <c r="D17" s="198" t="s">
        <v>259</v>
      </c>
      <c r="E17" s="198" t="s">
        <v>259</v>
      </c>
      <c r="F17" s="198" t="s">
        <v>259</v>
      </c>
      <c r="G17" s="198" t="s">
        <v>259</v>
      </c>
      <c r="H17" s="198" t="s">
        <v>259</v>
      </c>
      <c r="I17" s="198" t="s">
        <v>259</v>
      </c>
      <c r="J17" s="198" t="s">
        <v>259</v>
      </c>
      <c r="K17" s="198" t="s">
        <v>259</v>
      </c>
      <c r="L17" s="198" t="s">
        <v>259</v>
      </c>
      <c r="M17" s="198" t="s">
        <v>259</v>
      </c>
      <c r="N17" s="198" t="s">
        <v>259</v>
      </c>
      <c r="O17" s="198">
        <v>-645172</v>
      </c>
      <c r="P17" s="198" t="s">
        <v>259</v>
      </c>
      <c r="Q17" s="198" t="s">
        <v>259</v>
      </c>
      <c r="R17" s="198" t="s">
        <v>259</v>
      </c>
      <c r="S17" s="198" t="s">
        <v>259</v>
      </c>
      <c r="T17" s="198" t="s">
        <v>259</v>
      </c>
      <c r="U17" s="198" t="s">
        <v>259</v>
      </c>
      <c r="V17" s="198">
        <v>-645172</v>
      </c>
    </row>
    <row r="18" spans="1:22" ht="18" customHeight="1" x14ac:dyDescent="0.2">
      <c r="A18" s="115" t="s">
        <v>333</v>
      </c>
      <c r="B18" s="117" t="s">
        <v>259</v>
      </c>
      <c r="C18" s="117" t="s">
        <v>259</v>
      </c>
      <c r="D18" s="117" t="s">
        <v>259</v>
      </c>
      <c r="E18" s="117" t="s">
        <v>259</v>
      </c>
      <c r="F18" s="117" t="s">
        <v>259</v>
      </c>
      <c r="G18" s="117" t="s">
        <v>259</v>
      </c>
      <c r="H18" s="117" t="s">
        <v>259</v>
      </c>
      <c r="I18" s="117" t="s">
        <v>259</v>
      </c>
      <c r="J18" s="117" t="s">
        <v>259</v>
      </c>
      <c r="K18" s="117" t="s">
        <v>259</v>
      </c>
      <c r="L18" s="117" t="s">
        <v>259</v>
      </c>
      <c r="M18" s="117" t="s">
        <v>259</v>
      </c>
      <c r="N18" s="117" t="s">
        <v>259</v>
      </c>
      <c r="O18" s="117">
        <v>-2417931</v>
      </c>
      <c r="P18" s="117" t="s">
        <v>259</v>
      </c>
      <c r="Q18" s="117" t="s">
        <v>259</v>
      </c>
      <c r="R18" s="117" t="s">
        <v>259</v>
      </c>
      <c r="S18" s="117" t="s">
        <v>259</v>
      </c>
      <c r="T18" s="117" t="s">
        <v>259</v>
      </c>
      <c r="U18" s="117" t="s">
        <v>259</v>
      </c>
      <c r="V18" s="117">
        <v>-2417931</v>
      </c>
    </row>
    <row r="19" spans="1:22" ht="18" customHeight="1" x14ac:dyDescent="0.2">
      <c r="A19" s="204" t="s">
        <v>239</v>
      </c>
      <c r="B19" s="198" t="s">
        <v>259</v>
      </c>
      <c r="C19" s="198" t="s">
        <v>259</v>
      </c>
      <c r="D19" s="198" t="s">
        <v>259</v>
      </c>
      <c r="E19" s="198" t="s">
        <v>259</v>
      </c>
      <c r="F19" s="198" t="s">
        <v>259</v>
      </c>
      <c r="G19" s="198" t="s">
        <v>259</v>
      </c>
      <c r="H19" s="198" t="s">
        <v>259</v>
      </c>
      <c r="I19" s="198" t="s">
        <v>259</v>
      </c>
      <c r="J19" s="198" t="s">
        <v>259</v>
      </c>
      <c r="K19" s="198" t="s">
        <v>259</v>
      </c>
      <c r="L19" s="198" t="s">
        <v>259</v>
      </c>
      <c r="M19" s="198" t="s">
        <v>259</v>
      </c>
      <c r="N19" s="198" t="s">
        <v>259</v>
      </c>
      <c r="O19" s="198">
        <v>-864357</v>
      </c>
      <c r="P19" s="198" t="s">
        <v>259</v>
      </c>
      <c r="Q19" s="198" t="s">
        <v>259</v>
      </c>
      <c r="R19" s="198" t="s">
        <v>259</v>
      </c>
      <c r="S19" s="198" t="s">
        <v>259</v>
      </c>
      <c r="T19" s="198" t="s">
        <v>259</v>
      </c>
      <c r="U19" s="198">
        <v>-859084</v>
      </c>
      <c r="V19" s="198">
        <v>-1723441</v>
      </c>
    </row>
    <row r="20" spans="1:22" ht="18" customHeight="1" x14ac:dyDescent="0.2">
      <c r="A20" s="115" t="s">
        <v>79</v>
      </c>
      <c r="B20" s="117" t="s">
        <v>259</v>
      </c>
      <c r="C20" s="117" t="s">
        <v>259</v>
      </c>
      <c r="D20" s="117" t="s">
        <v>259</v>
      </c>
      <c r="E20" s="117" t="s">
        <v>259</v>
      </c>
      <c r="F20" s="117" t="s">
        <v>259</v>
      </c>
      <c r="G20" s="117" t="s">
        <v>259</v>
      </c>
      <c r="H20" s="117" t="s">
        <v>259</v>
      </c>
      <c r="I20" s="117" t="s">
        <v>259</v>
      </c>
      <c r="J20" s="117" t="s">
        <v>259</v>
      </c>
      <c r="K20" s="117" t="s">
        <v>259</v>
      </c>
      <c r="L20" s="117" t="s">
        <v>259</v>
      </c>
      <c r="M20" s="117">
        <v>-128947</v>
      </c>
      <c r="N20" s="117" t="s">
        <v>259</v>
      </c>
      <c r="O20" s="117" t="s">
        <v>259</v>
      </c>
      <c r="P20" s="117">
        <v>-15306</v>
      </c>
      <c r="Q20" s="117">
        <v>-65634</v>
      </c>
      <c r="R20" s="117">
        <v>-947</v>
      </c>
      <c r="S20" s="117" t="s">
        <v>259</v>
      </c>
      <c r="T20" s="117" t="s">
        <v>259</v>
      </c>
      <c r="U20" s="117" t="s">
        <v>259</v>
      </c>
      <c r="V20" s="117">
        <v>-210835</v>
      </c>
    </row>
    <row r="21" spans="1:22" ht="18" customHeight="1" x14ac:dyDescent="0.2">
      <c r="A21" s="204" t="s">
        <v>78</v>
      </c>
      <c r="B21" s="198" t="s">
        <v>259</v>
      </c>
      <c r="C21" s="198" t="s">
        <v>259</v>
      </c>
      <c r="D21" s="198" t="s">
        <v>259</v>
      </c>
      <c r="E21" s="198" t="s">
        <v>259</v>
      </c>
      <c r="F21" s="198" t="s">
        <v>259</v>
      </c>
      <c r="G21" s="198" t="s">
        <v>259</v>
      </c>
      <c r="H21" s="198" t="s">
        <v>259</v>
      </c>
      <c r="I21" s="198" t="s">
        <v>259</v>
      </c>
      <c r="J21" s="198" t="s">
        <v>259</v>
      </c>
      <c r="K21" s="198" t="s">
        <v>259</v>
      </c>
      <c r="L21" s="198" t="s">
        <v>259</v>
      </c>
      <c r="M21" s="198" t="s">
        <v>259</v>
      </c>
      <c r="N21" s="198" t="s">
        <v>259</v>
      </c>
      <c r="O21" s="198" t="s">
        <v>259</v>
      </c>
      <c r="P21" s="198">
        <v>-2</v>
      </c>
      <c r="Q21" s="198" t="s">
        <v>259</v>
      </c>
      <c r="R21" s="198">
        <v>-69946</v>
      </c>
      <c r="S21" s="198" t="s">
        <v>259</v>
      </c>
      <c r="T21" s="198" t="s">
        <v>259</v>
      </c>
      <c r="U21" s="198" t="s">
        <v>259</v>
      </c>
      <c r="V21" s="198">
        <v>-69948</v>
      </c>
    </row>
    <row r="22" spans="1:22" ht="18" customHeight="1" x14ac:dyDescent="0.2">
      <c r="A22" s="115" t="s">
        <v>334</v>
      </c>
      <c r="B22" s="117" t="s">
        <v>259</v>
      </c>
      <c r="C22" s="117" t="s">
        <v>259</v>
      </c>
      <c r="D22" s="117" t="s">
        <v>259</v>
      </c>
      <c r="E22" s="117" t="s">
        <v>259</v>
      </c>
      <c r="F22" s="117" t="s">
        <v>259</v>
      </c>
      <c r="G22" s="117" t="s">
        <v>259</v>
      </c>
      <c r="H22" s="117" t="s">
        <v>259</v>
      </c>
      <c r="I22" s="117" t="s">
        <v>259</v>
      </c>
      <c r="J22" s="117" t="s">
        <v>259</v>
      </c>
      <c r="K22" s="117" t="s">
        <v>259</v>
      </c>
      <c r="L22" s="117" t="s">
        <v>259</v>
      </c>
      <c r="M22" s="117" t="s">
        <v>259</v>
      </c>
      <c r="N22" s="117" t="s">
        <v>259</v>
      </c>
      <c r="O22" s="117" t="s">
        <v>259</v>
      </c>
      <c r="P22" s="117">
        <v>-20958</v>
      </c>
      <c r="Q22" s="117">
        <v>-1095479</v>
      </c>
      <c r="R22" s="117" t="s">
        <v>259</v>
      </c>
      <c r="S22" s="117" t="s">
        <v>259</v>
      </c>
      <c r="T22" s="117" t="s">
        <v>259</v>
      </c>
      <c r="U22" s="117" t="s">
        <v>259</v>
      </c>
      <c r="V22" s="117">
        <v>-1116437</v>
      </c>
    </row>
    <row r="23" spans="1:22" ht="18" customHeight="1" x14ac:dyDescent="0.2">
      <c r="A23" s="204" t="s">
        <v>240</v>
      </c>
      <c r="B23" s="198" t="s">
        <v>259</v>
      </c>
      <c r="C23" s="198" t="s">
        <v>259</v>
      </c>
      <c r="D23" s="198" t="s">
        <v>259</v>
      </c>
      <c r="E23" s="198" t="s">
        <v>259</v>
      </c>
      <c r="F23" s="198" t="s">
        <v>259</v>
      </c>
      <c r="G23" s="198">
        <v>-6261430</v>
      </c>
      <c r="H23" s="198">
        <v>-7857</v>
      </c>
      <c r="I23" s="198">
        <v>-6357</v>
      </c>
      <c r="J23" s="198">
        <v>-7161892</v>
      </c>
      <c r="K23" s="198">
        <v>-2897</v>
      </c>
      <c r="L23" s="198">
        <v>-3986</v>
      </c>
      <c r="M23" s="198">
        <v>-87117</v>
      </c>
      <c r="N23" s="198">
        <v>-3361961</v>
      </c>
      <c r="O23" s="198">
        <v>-27238968</v>
      </c>
      <c r="P23" s="198">
        <v>-1790719</v>
      </c>
      <c r="Q23" s="198">
        <v>-1698806</v>
      </c>
      <c r="R23" s="198">
        <v>-4026757</v>
      </c>
      <c r="S23" s="198">
        <v>-258496</v>
      </c>
      <c r="T23" s="198">
        <v>-146190</v>
      </c>
      <c r="U23" s="198">
        <v>306126</v>
      </c>
      <c r="V23" s="198">
        <v>-51747314</v>
      </c>
    </row>
    <row r="24" spans="1:22" ht="18" customHeight="1" x14ac:dyDescent="0.2">
      <c r="A24" s="115" t="s">
        <v>241</v>
      </c>
      <c r="B24" s="117" t="s">
        <v>259</v>
      </c>
      <c r="C24" s="117">
        <v>-113</v>
      </c>
      <c r="D24" s="117">
        <v>-170</v>
      </c>
      <c r="E24" s="117">
        <v>-7</v>
      </c>
      <c r="F24" s="117">
        <v>-60950</v>
      </c>
      <c r="G24" s="117">
        <v>-137468</v>
      </c>
      <c r="H24" s="117">
        <v>-8290</v>
      </c>
      <c r="I24" s="117">
        <v>-5821</v>
      </c>
      <c r="J24" s="117">
        <v>-200459</v>
      </c>
      <c r="K24" s="117">
        <v>-15827</v>
      </c>
      <c r="L24" s="117">
        <v>-403477</v>
      </c>
      <c r="M24" s="117">
        <v>-57576</v>
      </c>
      <c r="N24" s="117">
        <v>-74202</v>
      </c>
      <c r="O24" s="117">
        <v>-442219</v>
      </c>
      <c r="P24" s="117">
        <v>-635457</v>
      </c>
      <c r="Q24" s="117">
        <v>-267594</v>
      </c>
      <c r="R24" s="117">
        <v>-9500</v>
      </c>
      <c r="S24" s="117">
        <v>-69867</v>
      </c>
      <c r="T24" s="117">
        <v>-101967</v>
      </c>
      <c r="U24" s="117">
        <v>717151</v>
      </c>
      <c r="V24" s="117">
        <v>-1773821</v>
      </c>
    </row>
    <row r="25" spans="1:22" ht="18" customHeight="1" x14ac:dyDescent="0.2">
      <c r="A25" s="204" t="s">
        <v>242</v>
      </c>
      <c r="B25" s="198" t="s">
        <v>259</v>
      </c>
      <c r="C25" s="198" t="s">
        <v>259</v>
      </c>
      <c r="D25" s="198" t="s">
        <v>259</v>
      </c>
      <c r="E25" s="198" t="s">
        <v>259</v>
      </c>
      <c r="F25" s="198" t="s">
        <v>259</v>
      </c>
      <c r="G25" s="198" t="s">
        <v>259</v>
      </c>
      <c r="H25" s="198" t="s">
        <v>259</v>
      </c>
      <c r="I25" s="198" t="s">
        <v>259</v>
      </c>
      <c r="J25" s="198">
        <v>-22406353</v>
      </c>
      <c r="K25" s="198" t="s">
        <v>259</v>
      </c>
      <c r="L25" s="198" t="s">
        <v>259</v>
      </c>
      <c r="M25" s="198" t="s">
        <v>259</v>
      </c>
      <c r="N25" s="198" t="s">
        <v>259</v>
      </c>
      <c r="O25" s="198" t="s">
        <v>259</v>
      </c>
      <c r="P25" s="198" t="s">
        <v>259</v>
      </c>
      <c r="Q25" s="198" t="s">
        <v>259</v>
      </c>
      <c r="R25" s="198" t="s">
        <v>259</v>
      </c>
      <c r="S25" s="198" t="s">
        <v>259</v>
      </c>
      <c r="T25" s="198" t="s">
        <v>259</v>
      </c>
      <c r="U25" s="198" t="s">
        <v>259</v>
      </c>
      <c r="V25" s="198">
        <v>-22406353</v>
      </c>
    </row>
    <row r="26" spans="1:22" ht="18" customHeight="1" x14ac:dyDescent="0.2">
      <c r="A26" s="115" t="s">
        <v>243</v>
      </c>
      <c r="B26" s="117" t="s">
        <v>259</v>
      </c>
      <c r="C26" s="117" t="s">
        <v>259</v>
      </c>
      <c r="D26" s="117" t="s">
        <v>259</v>
      </c>
      <c r="E26" s="117" t="s">
        <v>259</v>
      </c>
      <c r="F26" s="117" t="s">
        <v>259</v>
      </c>
      <c r="G26" s="117" t="s">
        <v>259</v>
      </c>
      <c r="H26" s="117" t="s">
        <v>259</v>
      </c>
      <c r="I26" s="117" t="s">
        <v>259</v>
      </c>
      <c r="J26" s="117" t="s">
        <v>259</v>
      </c>
      <c r="K26" s="117" t="s">
        <v>259</v>
      </c>
      <c r="L26" s="117" t="s">
        <v>259</v>
      </c>
      <c r="M26" s="117" t="s">
        <v>259</v>
      </c>
      <c r="N26" s="117" t="s">
        <v>259</v>
      </c>
      <c r="O26" s="117" t="s">
        <v>259</v>
      </c>
      <c r="P26" s="117" t="s">
        <v>259</v>
      </c>
      <c r="Q26" s="117">
        <v>-410100</v>
      </c>
      <c r="R26" s="117" t="s">
        <v>259</v>
      </c>
      <c r="S26" s="117" t="s">
        <v>259</v>
      </c>
      <c r="T26" s="117" t="s">
        <v>259</v>
      </c>
      <c r="U26" s="117" t="s">
        <v>259</v>
      </c>
      <c r="V26" s="117">
        <v>-410100</v>
      </c>
    </row>
    <row r="27" spans="1:22" ht="18" customHeight="1" x14ac:dyDescent="0.2">
      <c r="A27" s="204" t="s">
        <v>244</v>
      </c>
      <c r="B27" s="198" t="s">
        <v>259</v>
      </c>
      <c r="C27" s="198" t="s">
        <v>259</v>
      </c>
      <c r="D27" s="198" t="s">
        <v>259</v>
      </c>
      <c r="E27" s="198" t="s">
        <v>259</v>
      </c>
      <c r="F27" s="198" t="s">
        <v>259</v>
      </c>
      <c r="G27" s="198">
        <v>-4827</v>
      </c>
      <c r="H27" s="198" t="s">
        <v>259</v>
      </c>
      <c r="I27" s="198" t="s">
        <v>259</v>
      </c>
      <c r="J27" s="198" t="s">
        <v>259</v>
      </c>
      <c r="K27" s="198" t="s">
        <v>259</v>
      </c>
      <c r="L27" s="198" t="s">
        <v>259</v>
      </c>
      <c r="M27" s="198">
        <v>-40000</v>
      </c>
      <c r="N27" s="198" t="s">
        <v>259</v>
      </c>
      <c r="O27" s="198">
        <v>-6</v>
      </c>
      <c r="P27" s="198" t="s">
        <v>258</v>
      </c>
      <c r="Q27" s="198" t="s">
        <v>259</v>
      </c>
      <c r="R27" s="198">
        <v>-2751</v>
      </c>
      <c r="S27" s="198">
        <v>-224</v>
      </c>
      <c r="T27" s="198" t="s">
        <v>259</v>
      </c>
      <c r="U27" s="198">
        <v>47810</v>
      </c>
      <c r="V27" s="198" t="s">
        <v>259</v>
      </c>
    </row>
    <row r="28" spans="1:22" ht="18" customHeight="1" x14ac:dyDescent="0.2">
      <c r="A28" s="115" t="s">
        <v>144</v>
      </c>
      <c r="B28" s="117" t="s">
        <v>259</v>
      </c>
      <c r="C28" s="117" t="s">
        <v>259</v>
      </c>
      <c r="D28" s="117">
        <v>-5095</v>
      </c>
      <c r="E28" s="117" t="s">
        <v>259</v>
      </c>
      <c r="F28" s="117" t="s">
        <v>259</v>
      </c>
      <c r="G28" s="117">
        <v>-284</v>
      </c>
      <c r="H28" s="117" t="s">
        <v>259</v>
      </c>
      <c r="I28" s="117" t="s">
        <v>259</v>
      </c>
      <c r="J28" s="117">
        <v>-8036444</v>
      </c>
      <c r="K28" s="117" t="s">
        <v>259</v>
      </c>
      <c r="L28" s="117">
        <v>-1361062</v>
      </c>
      <c r="M28" s="117">
        <v>-19852396</v>
      </c>
      <c r="N28" s="117">
        <v>-796879</v>
      </c>
      <c r="O28" s="117">
        <v>-725627</v>
      </c>
      <c r="P28" s="117" t="s">
        <v>259</v>
      </c>
      <c r="Q28" s="117">
        <v>-693358</v>
      </c>
      <c r="R28" s="117">
        <v>-2137982</v>
      </c>
      <c r="S28" s="117" t="s">
        <v>259</v>
      </c>
      <c r="T28" s="117" t="s">
        <v>259</v>
      </c>
      <c r="U28" s="117">
        <v>21134575</v>
      </c>
      <c r="V28" s="117">
        <v>-12474555</v>
      </c>
    </row>
    <row r="29" spans="1:22" ht="18" customHeight="1" x14ac:dyDescent="0.2">
      <c r="A29" s="204" t="s">
        <v>143</v>
      </c>
      <c r="B29" s="198" t="s">
        <v>259</v>
      </c>
      <c r="C29" s="198" t="s">
        <v>259</v>
      </c>
      <c r="D29" s="198" t="s">
        <v>259</v>
      </c>
      <c r="E29" s="198" t="s">
        <v>259</v>
      </c>
      <c r="F29" s="198" t="s">
        <v>259</v>
      </c>
      <c r="G29" s="198" t="s">
        <v>259</v>
      </c>
      <c r="H29" s="198" t="s">
        <v>259</v>
      </c>
      <c r="I29" s="198" t="s">
        <v>259</v>
      </c>
      <c r="J29" s="198" t="s">
        <v>259</v>
      </c>
      <c r="K29" s="198" t="s">
        <v>259</v>
      </c>
      <c r="L29" s="198" t="s">
        <v>259</v>
      </c>
      <c r="M29" s="198">
        <v>-96121</v>
      </c>
      <c r="N29" s="198" t="s">
        <v>259</v>
      </c>
      <c r="O29" s="198">
        <v>-65015</v>
      </c>
      <c r="P29" s="198">
        <v>-68</v>
      </c>
      <c r="Q29" s="198">
        <v>-340947</v>
      </c>
      <c r="R29" s="198">
        <v>-267</v>
      </c>
      <c r="S29" s="198" t="s">
        <v>259</v>
      </c>
      <c r="T29" s="198" t="s">
        <v>259</v>
      </c>
      <c r="U29" s="198">
        <v>24688</v>
      </c>
      <c r="V29" s="198">
        <v>-477730</v>
      </c>
    </row>
    <row r="30" spans="1:22" ht="18" customHeight="1" x14ac:dyDescent="0.2">
      <c r="A30" s="115" t="s">
        <v>142</v>
      </c>
      <c r="B30" s="117" t="s">
        <v>259</v>
      </c>
      <c r="C30" s="117">
        <v>-31291</v>
      </c>
      <c r="D30" s="117">
        <v>-28773</v>
      </c>
      <c r="E30" s="117">
        <v>-2188</v>
      </c>
      <c r="F30" s="117">
        <v>-58324</v>
      </c>
      <c r="G30" s="117">
        <v>-159704</v>
      </c>
      <c r="H30" s="117">
        <v>-46172</v>
      </c>
      <c r="I30" s="117">
        <v>-3365</v>
      </c>
      <c r="J30" s="117">
        <v>-99707</v>
      </c>
      <c r="K30" s="117">
        <v>-119145</v>
      </c>
      <c r="L30" s="117">
        <v>-90035</v>
      </c>
      <c r="M30" s="117">
        <v>-224726</v>
      </c>
      <c r="N30" s="117">
        <v>-60000</v>
      </c>
      <c r="O30" s="117">
        <v>-930996</v>
      </c>
      <c r="P30" s="117">
        <v>-159909</v>
      </c>
      <c r="Q30" s="117">
        <v>-110854</v>
      </c>
      <c r="R30" s="117">
        <v>-468353</v>
      </c>
      <c r="S30" s="117">
        <v>-287927</v>
      </c>
      <c r="T30" s="117">
        <v>-2247864</v>
      </c>
      <c r="U30" s="117">
        <v>7046</v>
      </c>
      <c r="V30" s="117">
        <v>-5122294</v>
      </c>
    </row>
    <row r="31" spans="1:22" ht="18" customHeight="1" x14ac:dyDescent="0.2">
      <c r="A31" s="204" t="s">
        <v>245</v>
      </c>
      <c r="B31" s="198" t="s">
        <v>259</v>
      </c>
      <c r="C31" s="198" t="s">
        <v>259</v>
      </c>
      <c r="D31" s="198" t="s">
        <v>259</v>
      </c>
      <c r="E31" s="198" t="s">
        <v>259</v>
      </c>
      <c r="F31" s="198" t="s">
        <v>259</v>
      </c>
      <c r="G31" s="198" t="s">
        <v>259</v>
      </c>
      <c r="H31" s="198" t="s">
        <v>259</v>
      </c>
      <c r="I31" s="198" t="s">
        <v>259</v>
      </c>
      <c r="J31" s="198">
        <v>-48518152</v>
      </c>
      <c r="K31" s="198" t="s">
        <v>259</v>
      </c>
      <c r="L31" s="198">
        <v>-30514</v>
      </c>
      <c r="M31" s="198">
        <v>-1431078109</v>
      </c>
      <c r="N31" s="198">
        <v>-5997280</v>
      </c>
      <c r="O31" s="198">
        <v>-752386</v>
      </c>
      <c r="P31" s="198">
        <v>-115993</v>
      </c>
      <c r="Q31" s="198">
        <v>-22617433</v>
      </c>
      <c r="R31" s="198">
        <v>-3622051</v>
      </c>
      <c r="S31" s="198">
        <v>-182600</v>
      </c>
      <c r="T31" s="198" t="s">
        <v>259</v>
      </c>
      <c r="U31" s="198">
        <v>1438705259</v>
      </c>
      <c r="V31" s="198">
        <v>-74209262</v>
      </c>
    </row>
    <row r="32" spans="1:22" ht="18" customHeight="1" x14ac:dyDescent="0.2">
      <c r="A32" s="115" t="s">
        <v>246</v>
      </c>
      <c r="B32" s="117">
        <v>-5502</v>
      </c>
      <c r="C32" s="117">
        <v>-16773</v>
      </c>
      <c r="D32" s="117">
        <v>-12020</v>
      </c>
      <c r="E32" s="117">
        <v>-241</v>
      </c>
      <c r="F32" s="117">
        <v>-3184</v>
      </c>
      <c r="G32" s="117">
        <v>-1204960</v>
      </c>
      <c r="H32" s="117">
        <v>-18</v>
      </c>
      <c r="I32" s="117">
        <v>-60</v>
      </c>
      <c r="J32" s="117">
        <v>-2376118</v>
      </c>
      <c r="K32" s="117">
        <v>-123935</v>
      </c>
      <c r="L32" s="117">
        <v>-303792</v>
      </c>
      <c r="M32" s="117">
        <v>-1059740</v>
      </c>
      <c r="N32" s="117">
        <v>-3830265</v>
      </c>
      <c r="O32" s="117">
        <v>-14725893</v>
      </c>
      <c r="P32" s="117">
        <v>-597195</v>
      </c>
      <c r="Q32" s="117">
        <v>-1624406</v>
      </c>
      <c r="R32" s="117">
        <v>-1441981</v>
      </c>
      <c r="S32" s="117">
        <v>-137778</v>
      </c>
      <c r="T32" s="117">
        <v>-25272</v>
      </c>
      <c r="U32" s="117">
        <v>1695748</v>
      </c>
      <c r="V32" s="117">
        <v>-25793394</v>
      </c>
    </row>
    <row r="33" spans="1:22" ht="18" customHeight="1" thickBot="1" x14ac:dyDescent="0.25">
      <c r="A33" s="203" t="s">
        <v>139</v>
      </c>
      <c r="B33" s="181" t="s">
        <v>259</v>
      </c>
      <c r="C33" s="181" t="s">
        <v>259</v>
      </c>
      <c r="D33" s="181" t="s">
        <v>259</v>
      </c>
      <c r="E33" s="181" t="s">
        <v>259</v>
      </c>
      <c r="F33" s="181" t="s">
        <v>259</v>
      </c>
      <c r="G33" s="181" t="s">
        <v>259</v>
      </c>
      <c r="H33" s="181" t="s">
        <v>259</v>
      </c>
      <c r="I33" s="181" t="s">
        <v>259</v>
      </c>
      <c r="J33" s="181" t="s">
        <v>259</v>
      </c>
      <c r="K33" s="181" t="s">
        <v>259</v>
      </c>
      <c r="L33" s="181" t="s">
        <v>259</v>
      </c>
      <c r="M33" s="181" t="s">
        <v>259</v>
      </c>
      <c r="N33" s="181" t="s">
        <v>259</v>
      </c>
      <c r="O33" s="181">
        <v>-66214</v>
      </c>
      <c r="P33" s="181" t="s">
        <v>259</v>
      </c>
      <c r="Q33" s="181" t="s">
        <v>259</v>
      </c>
      <c r="R33" s="181" t="s">
        <v>259</v>
      </c>
      <c r="S33" s="181" t="s">
        <v>259</v>
      </c>
      <c r="T33" s="181" t="s">
        <v>259</v>
      </c>
      <c r="U33" s="181">
        <v>-10144585</v>
      </c>
      <c r="V33" s="181">
        <v>-10210800</v>
      </c>
    </row>
    <row r="34" spans="1:22" ht="18" customHeight="1" thickTop="1" thickBot="1" x14ac:dyDescent="0.25">
      <c r="A34" s="121" t="s">
        <v>396</v>
      </c>
      <c r="B34" s="122">
        <v>-5502</v>
      </c>
      <c r="C34" s="122">
        <v>-127211</v>
      </c>
      <c r="D34" s="122">
        <v>-307438</v>
      </c>
      <c r="E34" s="122">
        <v>-15579</v>
      </c>
      <c r="F34" s="122">
        <v>-145494</v>
      </c>
      <c r="G34" s="122">
        <v>-7950293</v>
      </c>
      <c r="H34" s="122">
        <v>-64777</v>
      </c>
      <c r="I34" s="122">
        <v>-17851</v>
      </c>
      <c r="J34" s="122">
        <v>-89000316</v>
      </c>
      <c r="K34" s="122">
        <v>-774373</v>
      </c>
      <c r="L34" s="122">
        <v>-2311073</v>
      </c>
      <c r="M34" s="122">
        <v>-1453370672</v>
      </c>
      <c r="N34" s="122">
        <v>-16078657</v>
      </c>
      <c r="O34" s="122">
        <v>-104442035</v>
      </c>
      <c r="P34" s="122">
        <v>-3608880</v>
      </c>
      <c r="Q34" s="122">
        <v>-29115731</v>
      </c>
      <c r="R34" s="122">
        <v>-12320685</v>
      </c>
      <c r="S34" s="122">
        <v>-977639</v>
      </c>
      <c r="T34" s="122">
        <v>-4805662</v>
      </c>
      <c r="U34" s="122">
        <v>1451951058</v>
      </c>
      <c r="V34" s="122">
        <v>-273488819</v>
      </c>
    </row>
    <row r="35" spans="1:22" ht="18" customHeight="1" thickTop="1" x14ac:dyDescent="0.2">
      <c r="A35" s="206" t="s">
        <v>247</v>
      </c>
      <c r="B35" s="207">
        <v>-2885</v>
      </c>
      <c r="C35" s="207">
        <v>-1933</v>
      </c>
      <c r="D35" s="207">
        <v>-11876</v>
      </c>
      <c r="E35" s="207" t="s">
        <v>258</v>
      </c>
      <c r="F35" s="207">
        <v>-62</v>
      </c>
      <c r="G35" s="207">
        <v>-15820</v>
      </c>
      <c r="H35" s="207" t="s">
        <v>259</v>
      </c>
      <c r="I35" s="207" t="s">
        <v>259</v>
      </c>
      <c r="J35" s="207">
        <v>-1091</v>
      </c>
      <c r="K35" s="207">
        <v>-27841</v>
      </c>
      <c r="L35" s="207">
        <v>-6788</v>
      </c>
      <c r="M35" s="207">
        <v>-16573</v>
      </c>
      <c r="N35" s="207">
        <v>-160</v>
      </c>
      <c r="O35" s="207">
        <v>-5124</v>
      </c>
      <c r="P35" s="207">
        <v>-317024</v>
      </c>
      <c r="Q35" s="207">
        <v>-10246</v>
      </c>
      <c r="R35" s="207">
        <v>-3758214</v>
      </c>
      <c r="S35" s="207">
        <v>-18296</v>
      </c>
      <c r="T35" s="207">
        <v>-1227335</v>
      </c>
      <c r="U35" s="207">
        <v>157</v>
      </c>
      <c r="V35" s="207">
        <v>-5421119</v>
      </c>
    </row>
    <row r="36" spans="1:22" ht="18" customHeight="1" thickBot="1" x14ac:dyDescent="0.25">
      <c r="A36" s="118" t="s">
        <v>248</v>
      </c>
      <c r="B36" s="119" t="s">
        <v>259</v>
      </c>
      <c r="C36" s="119" t="s">
        <v>259</v>
      </c>
      <c r="D36" s="119" t="s">
        <v>259</v>
      </c>
      <c r="E36" s="119" t="s">
        <v>259</v>
      </c>
      <c r="F36" s="119" t="s">
        <v>259</v>
      </c>
      <c r="G36" s="119">
        <v>-13405</v>
      </c>
      <c r="H36" s="119" t="s">
        <v>259</v>
      </c>
      <c r="I36" s="119" t="s">
        <v>259</v>
      </c>
      <c r="J36" s="119">
        <v>-206868</v>
      </c>
      <c r="K36" s="119">
        <v>-543</v>
      </c>
      <c r="L36" s="119">
        <v>-5521</v>
      </c>
      <c r="M36" s="119">
        <v>-126862</v>
      </c>
      <c r="N36" s="119">
        <v>-549005</v>
      </c>
      <c r="O36" s="119">
        <v>-159437</v>
      </c>
      <c r="P36" s="119">
        <v>-13210</v>
      </c>
      <c r="Q36" s="119">
        <v>-34220</v>
      </c>
      <c r="R36" s="119">
        <v>-337582</v>
      </c>
      <c r="S36" s="119">
        <v>-4605</v>
      </c>
      <c r="T36" s="119">
        <v>-157</v>
      </c>
      <c r="U36" s="119" t="s">
        <v>259</v>
      </c>
      <c r="V36" s="119">
        <v>-1451420</v>
      </c>
    </row>
    <row r="37" spans="1:22" ht="18" customHeight="1" thickTop="1" thickBot="1" x14ac:dyDescent="0.25">
      <c r="A37" s="205" t="s">
        <v>397</v>
      </c>
      <c r="B37" s="186">
        <v>-2885</v>
      </c>
      <c r="C37" s="186">
        <v>-1933</v>
      </c>
      <c r="D37" s="186">
        <v>-11876</v>
      </c>
      <c r="E37" s="186" t="s">
        <v>258</v>
      </c>
      <c r="F37" s="186">
        <v>-62</v>
      </c>
      <c r="G37" s="186">
        <v>-29226</v>
      </c>
      <c r="H37" s="186" t="s">
        <v>259</v>
      </c>
      <c r="I37" s="186" t="s">
        <v>259</v>
      </c>
      <c r="J37" s="186">
        <v>-207959</v>
      </c>
      <c r="K37" s="186">
        <v>-28385</v>
      </c>
      <c r="L37" s="186">
        <v>-12310</v>
      </c>
      <c r="M37" s="186">
        <v>-143435</v>
      </c>
      <c r="N37" s="186">
        <v>-549166</v>
      </c>
      <c r="O37" s="186">
        <v>-164561</v>
      </c>
      <c r="P37" s="186">
        <v>-330234</v>
      </c>
      <c r="Q37" s="186">
        <v>-44466</v>
      </c>
      <c r="R37" s="186">
        <v>-4095797</v>
      </c>
      <c r="S37" s="186">
        <v>-22901</v>
      </c>
      <c r="T37" s="186">
        <v>-1227492</v>
      </c>
      <c r="U37" s="186">
        <v>157</v>
      </c>
      <c r="V37" s="186">
        <v>-6872539</v>
      </c>
    </row>
    <row r="38" spans="1:22" ht="18" customHeight="1" thickTop="1" thickBot="1" x14ac:dyDescent="0.25">
      <c r="A38" s="256" t="s">
        <v>398</v>
      </c>
      <c r="B38" s="122">
        <v>-8388</v>
      </c>
      <c r="C38" s="122">
        <v>-129145</v>
      </c>
      <c r="D38" s="122">
        <v>-319315</v>
      </c>
      <c r="E38" s="122">
        <v>-15580</v>
      </c>
      <c r="F38" s="122">
        <v>-145557</v>
      </c>
      <c r="G38" s="122">
        <v>-7979520</v>
      </c>
      <c r="H38" s="122">
        <v>-64777</v>
      </c>
      <c r="I38" s="122">
        <v>-17851</v>
      </c>
      <c r="J38" s="122">
        <v>-89208276</v>
      </c>
      <c r="K38" s="122">
        <v>-802758</v>
      </c>
      <c r="L38" s="122">
        <v>-2323383</v>
      </c>
      <c r="M38" s="122">
        <v>-1453514108</v>
      </c>
      <c r="N38" s="122">
        <v>-16627823</v>
      </c>
      <c r="O38" s="122">
        <v>-104606597</v>
      </c>
      <c r="P38" s="122">
        <v>-3939115</v>
      </c>
      <c r="Q38" s="122">
        <v>-29160198</v>
      </c>
      <c r="R38" s="122">
        <v>-16416482</v>
      </c>
      <c r="S38" s="122">
        <v>-1000540</v>
      </c>
      <c r="T38" s="122">
        <v>-6033155</v>
      </c>
      <c r="U38" s="122">
        <v>1451951216</v>
      </c>
      <c r="V38" s="117">
        <v>-280361359</v>
      </c>
    </row>
    <row r="39" spans="1:22" ht="18" customHeight="1" thickTop="1" x14ac:dyDescent="0.2">
      <c r="A39" s="206" t="s">
        <v>164</v>
      </c>
      <c r="B39" s="207" t="s">
        <v>259</v>
      </c>
      <c r="C39" s="207" t="s">
        <v>259</v>
      </c>
      <c r="D39" s="207" t="s">
        <v>259</v>
      </c>
      <c r="E39" s="207" t="s">
        <v>259</v>
      </c>
      <c r="F39" s="207" t="s">
        <v>259</v>
      </c>
      <c r="G39" s="207" t="s">
        <v>259</v>
      </c>
      <c r="H39" s="207" t="s">
        <v>259</v>
      </c>
      <c r="I39" s="207" t="s">
        <v>259</v>
      </c>
      <c r="J39" s="207" t="s">
        <v>259</v>
      </c>
      <c r="K39" s="207" t="s">
        <v>259</v>
      </c>
      <c r="L39" s="207" t="s">
        <v>259</v>
      </c>
      <c r="M39" s="207" t="s">
        <v>259</v>
      </c>
      <c r="N39" s="207" t="s">
        <v>259</v>
      </c>
      <c r="O39" s="207" t="s">
        <v>259</v>
      </c>
      <c r="P39" s="207" t="s">
        <v>259</v>
      </c>
      <c r="Q39" s="207" t="s">
        <v>259</v>
      </c>
      <c r="R39" s="207">
        <v>-178500</v>
      </c>
      <c r="S39" s="207" t="s">
        <v>259</v>
      </c>
      <c r="T39" s="207" t="s">
        <v>259</v>
      </c>
      <c r="U39" s="207" t="s">
        <v>259</v>
      </c>
      <c r="V39" s="209">
        <v>-178500</v>
      </c>
    </row>
    <row r="40" spans="1:22" ht="22" customHeight="1" thickBot="1" x14ac:dyDescent="0.25">
      <c r="A40" s="118" t="s">
        <v>249</v>
      </c>
      <c r="B40" s="119" t="s">
        <v>259</v>
      </c>
      <c r="C40" s="119" t="s">
        <v>259</v>
      </c>
      <c r="D40" s="119" t="s">
        <v>259</v>
      </c>
      <c r="E40" s="119" t="s">
        <v>259</v>
      </c>
      <c r="F40" s="119" t="s">
        <v>259</v>
      </c>
      <c r="G40" s="119">
        <v>432937</v>
      </c>
      <c r="H40" s="119" t="s">
        <v>259</v>
      </c>
      <c r="I40" s="119" t="s">
        <v>259</v>
      </c>
      <c r="J40" s="119">
        <v>4291437</v>
      </c>
      <c r="K40" s="119" t="s">
        <v>259</v>
      </c>
      <c r="L40" s="119" t="s">
        <v>259</v>
      </c>
      <c r="M40" s="119">
        <v>168076</v>
      </c>
      <c r="N40" s="119" t="s">
        <v>259</v>
      </c>
      <c r="O40" s="119" t="s">
        <v>259</v>
      </c>
      <c r="P40" s="119">
        <v>-3129</v>
      </c>
      <c r="Q40" s="119">
        <v>-487768</v>
      </c>
      <c r="R40" s="119">
        <v>369366</v>
      </c>
      <c r="S40" s="119" t="s">
        <v>259</v>
      </c>
      <c r="T40" s="119" t="s">
        <v>259</v>
      </c>
      <c r="U40" s="119">
        <v>363330</v>
      </c>
      <c r="V40" s="119">
        <v>5134249</v>
      </c>
    </row>
    <row r="41" spans="1:22" ht="18" customHeight="1" thickTop="1" thickBot="1" x14ac:dyDescent="0.25">
      <c r="A41" s="205" t="s">
        <v>399</v>
      </c>
      <c r="B41" s="208">
        <v>70</v>
      </c>
      <c r="C41" s="208">
        <v>722</v>
      </c>
      <c r="D41" s="208">
        <v>360</v>
      </c>
      <c r="E41" s="208" t="s">
        <v>259</v>
      </c>
      <c r="F41" s="208">
        <v>12</v>
      </c>
      <c r="G41" s="208">
        <v>7897364</v>
      </c>
      <c r="H41" s="208" t="s">
        <v>259</v>
      </c>
      <c r="I41" s="208">
        <v>317215</v>
      </c>
      <c r="J41" s="208">
        <v>71940350</v>
      </c>
      <c r="K41" s="208">
        <v>13985</v>
      </c>
      <c r="L41" s="208">
        <v>-113997</v>
      </c>
      <c r="M41" s="208">
        <v>37630848</v>
      </c>
      <c r="N41" s="208">
        <v>-628570</v>
      </c>
      <c r="O41" s="208">
        <v>14157696</v>
      </c>
      <c r="P41" s="208">
        <v>685824</v>
      </c>
      <c r="Q41" s="208">
        <v>7831713</v>
      </c>
      <c r="R41" s="208">
        <v>4928156</v>
      </c>
      <c r="S41" s="208">
        <v>331089</v>
      </c>
      <c r="T41" s="208">
        <v>354</v>
      </c>
      <c r="U41" s="208">
        <v>-16057853</v>
      </c>
      <c r="V41" s="208">
        <v>128935342</v>
      </c>
    </row>
    <row r="42" spans="1:22" ht="18" customHeight="1" thickTop="1" x14ac:dyDescent="0.2">
      <c r="A42" s="115" t="s">
        <v>129</v>
      </c>
      <c r="B42" s="117" t="s">
        <v>259</v>
      </c>
      <c r="C42" s="117" t="s">
        <v>259</v>
      </c>
      <c r="D42" s="117" t="s">
        <v>259</v>
      </c>
      <c r="E42" s="117" t="s">
        <v>259</v>
      </c>
      <c r="F42" s="117" t="s">
        <v>259</v>
      </c>
      <c r="G42" s="117" t="s">
        <v>259</v>
      </c>
      <c r="H42" s="117" t="s">
        <v>259</v>
      </c>
      <c r="I42" s="117" t="s">
        <v>259</v>
      </c>
      <c r="J42" s="117" t="s">
        <v>259</v>
      </c>
      <c r="K42" s="117" t="s">
        <v>259</v>
      </c>
      <c r="L42" s="117" t="s">
        <v>259</v>
      </c>
      <c r="M42" s="117">
        <v>210483736</v>
      </c>
      <c r="N42" s="117" t="s">
        <v>259</v>
      </c>
      <c r="O42" s="117" t="s">
        <v>259</v>
      </c>
      <c r="P42" s="117" t="s">
        <v>259</v>
      </c>
      <c r="Q42" s="117" t="s">
        <v>259</v>
      </c>
      <c r="R42" s="117" t="s">
        <v>259</v>
      </c>
      <c r="S42" s="117" t="s">
        <v>259</v>
      </c>
      <c r="T42" s="117" t="s">
        <v>259</v>
      </c>
      <c r="U42" s="117">
        <v>-8325233</v>
      </c>
      <c r="V42" s="117">
        <v>202158502</v>
      </c>
    </row>
    <row r="43" spans="1:22" ht="18" customHeight="1" x14ac:dyDescent="0.2">
      <c r="A43" s="204" t="s">
        <v>128</v>
      </c>
      <c r="B43" s="198" t="s">
        <v>259</v>
      </c>
      <c r="C43" s="198" t="s">
        <v>259</v>
      </c>
      <c r="D43" s="198" t="s">
        <v>259</v>
      </c>
      <c r="E43" s="198" t="s">
        <v>259</v>
      </c>
      <c r="F43" s="198" t="s">
        <v>259</v>
      </c>
      <c r="G43" s="198" t="s">
        <v>259</v>
      </c>
      <c r="H43" s="198" t="s">
        <v>259</v>
      </c>
      <c r="I43" s="198" t="s">
        <v>259</v>
      </c>
      <c r="J43" s="198" t="s">
        <v>259</v>
      </c>
      <c r="K43" s="198" t="s">
        <v>259</v>
      </c>
      <c r="L43" s="198" t="s">
        <v>259</v>
      </c>
      <c r="M43" s="198">
        <v>-185645958</v>
      </c>
      <c r="N43" s="198" t="s">
        <v>259</v>
      </c>
      <c r="O43" s="198" t="s">
        <v>259</v>
      </c>
      <c r="P43" s="198" t="s">
        <v>259</v>
      </c>
      <c r="Q43" s="198" t="s">
        <v>259</v>
      </c>
      <c r="R43" s="198" t="s">
        <v>259</v>
      </c>
      <c r="S43" s="198" t="s">
        <v>259</v>
      </c>
      <c r="T43" s="198" t="s">
        <v>259</v>
      </c>
      <c r="U43" s="198">
        <v>10455233</v>
      </c>
      <c r="V43" s="198">
        <v>-175190724</v>
      </c>
    </row>
    <row r="44" spans="1:22" ht="18" customHeight="1" x14ac:dyDescent="0.2">
      <c r="A44" s="115" t="s">
        <v>400</v>
      </c>
      <c r="B44" s="117" t="s">
        <v>259</v>
      </c>
      <c r="C44" s="117" t="s">
        <v>259</v>
      </c>
      <c r="D44" s="117" t="s">
        <v>259</v>
      </c>
      <c r="E44" s="117" t="s">
        <v>259</v>
      </c>
      <c r="F44" s="117" t="s">
        <v>259</v>
      </c>
      <c r="G44" s="117" t="s">
        <v>259</v>
      </c>
      <c r="H44" s="117" t="s">
        <v>259</v>
      </c>
      <c r="I44" s="117" t="s">
        <v>259</v>
      </c>
      <c r="J44" s="117" t="s">
        <v>259</v>
      </c>
      <c r="K44" s="117" t="s">
        <v>259</v>
      </c>
      <c r="L44" s="117" t="s">
        <v>259</v>
      </c>
      <c r="M44" s="117">
        <v>320657473</v>
      </c>
      <c r="N44" s="117" t="s">
        <v>259</v>
      </c>
      <c r="O44" s="117" t="s">
        <v>259</v>
      </c>
      <c r="P44" s="117">
        <v>179000</v>
      </c>
      <c r="Q44" s="117">
        <v>1160400</v>
      </c>
      <c r="R44" s="117" t="s">
        <v>259</v>
      </c>
      <c r="S44" s="117" t="s">
        <v>259</v>
      </c>
      <c r="T44" s="117" t="s">
        <v>259</v>
      </c>
      <c r="U44" s="117">
        <v>-320657473</v>
      </c>
      <c r="V44" s="117">
        <v>1339400</v>
      </c>
    </row>
    <row r="45" spans="1:22" ht="18" customHeight="1" x14ac:dyDescent="0.2">
      <c r="A45" s="204" t="s">
        <v>401</v>
      </c>
      <c r="B45" s="198" t="s">
        <v>259</v>
      </c>
      <c r="C45" s="198" t="s">
        <v>259</v>
      </c>
      <c r="D45" s="198" t="s">
        <v>259</v>
      </c>
      <c r="E45" s="198" t="s">
        <v>259</v>
      </c>
      <c r="F45" s="198" t="s">
        <v>259</v>
      </c>
      <c r="G45" s="198" t="s">
        <v>259</v>
      </c>
      <c r="H45" s="198" t="s">
        <v>259</v>
      </c>
      <c r="I45" s="198" t="s">
        <v>259</v>
      </c>
      <c r="J45" s="198" t="s">
        <v>259</v>
      </c>
      <c r="K45" s="198" t="s">
        <v>259</v>
      </c>
      <c r="L45" s="198" t="s">
        <v>259</v>
      </c>
      <c r="M45" s="198">
        <v>-326454790</v>
      </c>
      <c r="N45" s="198" t="s">
        <v>259</v>
      </c>
      <c r="O45" s="198" t="s">
        <v>259</v>
      </c>
      <c r="P45" s="198">
        <v>-114000</v>
      </c>
      <c r="Q45" s="198">
        <v>-1162900</v>
      </c>
      <c r="R45" s="198" t="s">
        <v>259</v>
      </c>
      <c r="S45" s="198" t="s">
        <v>259</v>
      </c>
      <c r="T45" s="198" t="s">
        <v>259</v>
      </c>
      <c r="U45" s="198">
        <v>326454790</v>
      </c>
      <c r="V45" s="198">
        <v>-1276900</v>
      </c>
    </row>
    <row r="46" spans="1:22" ht="18" customHeight="1" x14ac:dyDescent="0.2">
      <c r="A46" s="115" t="s">
        <v>125</v>
      </c>
      <c r="B46" s="117" t="s">
        <v>259</v>
      </c>
      <c r="C46" s="117" t="s">
        <v>259</v>
      </c>
      <c r="D46" s="117" t="s">
        <v>259</v>
      </c>
      <c r="E46" s="117" t="s">
        <v>259</v>
      </c>
      <c r="F46" s="117" t="s">
        <v>259</v>
      </c>
      <c r="G46" s="117">
        <v>96978</v>
      </c>
      <c r="H46" s="117" t="s">
        <v>259</v>
      </c>
      <c r="I46" s="117" t="s">
        <v>259</v>
      </c>
      <c r="J46" s="117">
        <v>27720838</v>
      </c>
      <c r="K46" s="117" t="s">
        <v>259</v>
      </c>
      <c r="L46" s="117">
        <v>539775</v>
      </c>
      <c r="M46" s="117" t="s">
        <v>259</v>
      </c>
      <c r="N46" s="117">
        <v>6415523</v>
      </c>
      <c r="O46" s="117">
        <v>2311491</v>
      </c>
      <c r="P46" s="117">
        <v>503503</v>
      </c>
      <c r="Q46" s="117">
        <v>8918355</v>
      </c>
      <c r="R46" s="117">
        <v>2295433</v>
      </c>
      <c r="S46" s="117" t="s">
        <v>259</v>
      </c>
      <c r="T46" s="117" t="s">
        <v>259</v>
      </c>
      <c r="U46" s="117">
        <v>-15158154</v>
      </c>
      <c r="V46" s="117">
        <v>33643745</v>
      </c>
    </row>
    <row r="47" spans="1:22" ht="18" customHeight="1" x14ac:dyDescent="0.2">
      <c r="A47" s="204" t="s">
        <v>124</v>
      </c>
      <c r="B47" s="198" t="s">
        <v>259</v>
      </c>
      <c r="C47" s="198" t="s">
        <v>259</v>
      </c>
      <c r="D47" s="198" t="s">
        <v>259</v>
      </c>
      <c r="E47" s="198" t="s">
        <v>259</v>
      </c>
      <c r="F47" s="198" t="s">
        <v>259</v>
      </c>
      <c r="G47" s="198">
        <v>-154151</v>
      </c>
      <c r="H47" s="198" t="s">
        <v>259</v>
      </c>
      <c r="I47" s="198" t="s">
        <v>259</v>
      </c>
      <c r="J47" s="198">
        <v>-28703547</v>
      </c>
      <c r="K47" s="198" t="s">
        <v>259</v>
      </c>
      <c r="L47" s="198">
        <v>-119784</v>
      </c>
      <c r="M47" s="198">
        <v>-31922834</v>
      </c>
      <c r="N47" s="198">
        <v>-2549142</v>
      </c>
      <c r="O47" s="198">
        <v>-2059832</v>
      </c>
      <c r="P47" s="198">
        <v>-562338</v>
      </c>
      <c r="Q47" s="198">
        <v>-9015723</v>
      </c>
      <c r="R47" s="198">
        <v>-2150221</v>
      </c>
      <c r="S47" s="198" t="s">
        <v>259</v>
      </c>
      <c r="T47" s="198" t="s">
        <v>259</v>
      </c>
      <c r="U47" s="198">
        <v>44145507</v>
      </c>
      <c r="V47" s="198">
        <v>-33092069</v>
      </c>
    </row>
    <row r="48" spans="1:22" ht="18" customHeight="1" x14ac:dyDescent="0.2">
      <c r="A48" s="115" t="s">
        <v>123</v>
      </c>
      <c r="B48" s="117" t="s">
        <v>259</v>
      </c>
      <c r="C48" s="117" t="s">
        <v>259</v>
      </c>
      <c r="D48" s="117" t="s">
        <v>259</v>
      </c>
      <c r="E48" s="117" t="s">
        <v>259</v>
      </c>
      <c r="F48" s="117" t="s">
        <v>259</v>
      </c>
      <c r="G48" s="117">
        <v>290742</v>
      </c>
      <c r="H48" s="117" t="s">
        <v>259</v>
      </c>
      <c r="I48" s="117" t="s">
        <v>259</v>
      </c>
      <c r="J48" s="117" t="s">
        <v>259</v>
      </c>
      <c r="K48" s="117" t="s">
        <v>259</v>
      </c>
      <c r="L48" s="117">
        <v>122743</v>
      </c>
      <c r="M48" s="117" t="s">
        <v>259</v>
      </c>
      <c r="N48" s="117">
        <v>134758</v>
      </c>
      <c r="O48" s="117">
        <v>43367</v>
      </c>
      <c r="P48" s="117" t="s">
        <v>259</v>
      </c>
      <c r="Q48" s="117">
        <v>250800</v>
      </c>
      <c r="R48" s="117">
        <v>4936215</v>
      </c>
      <c r="S48" s="117" t="s">
        <v>259</v>
      </c>
      <c r="T48" s="117" t="s">
        <v>259</v>
      </c>
      <c r="U48" s="117">
        <v>-198008</v>
      </c>
      <c r="V48" s="117">
        <v>5580620</v>
      </c>
    </row>
    <row r="49" spans="1:22" ht="18" customHeight="1" x14ac:dyDescent="0.2">
      <c r="A49" s="204" t="s">
        <v>122</v>
      </c>
      <c r="B49" s="198" t="s">
        <v>259</v>
      </c>
      <c r="C49" s="198" t="s">
        <v>259</v>
      </c>
      <c r="D49" s="198" t="s">
        <v>259</v>
      </c>
      <c r="E49" s="198" t="s">
        <v>259</v>
      </c>
      <c r="F49" s="198" t="s">
        <v>259</v>
      </c>
      <c r="G49" s="198">
        <v>-660201</v>
      </c>
      <c r="H49" s="198" t="s">
        <v>259</v>
      </c>
      <c r="I49" s="198" t="s">
        <v>259</v>
      </c>
      <c r="J49" s="198" t="s">
        <v>259</v>
      </c>
      <c r="K49" s="198" t="s">
        <v>259</v>
      </c>
      <c r="L49" s="198">
        <v>-10000</v>
      </c>
      <c r="M49" s="198" t="s">
        <v>259</v>
      </c>
      <c r="N49" s="198">
        <v>-130000</v>
      </c>
      <c r="O49" s="198">
        <v>-94100</v>
      </c>
      <c r="P49" s="198" t="s">
        <v>259</v>
      </c>
      <c r="Q49" s="198">
        <v>-250000</v>
      </c>
      <c r="R49" s="198">
        <v>-5292029</v>
      </c>
      <c r="S49" s="198" t="s">
        <v>259</v>
      </c>
      <c r="T49" s="198" t="s">
        <v>259</v>
      </c>
      <c r="U49" s="198">
        <v>543468</v>
      </c>
      <c r="V49" s="198">
        <v>-5892861</v>
      </c>
    </row>
    <row r="50" spans="1:22" ht="18" customHeight="1" x14ac:dyDescent="0.2">
      <c r="A50" s="115" t="s">
        <v>250</v>
      </c>
      <c r="B50" s="117" t="s">
        <v>259</v>
      </c>
      <c r="C50" s="117" t="s">
        <v>259</v>
      </c>
      <c r="D50" s="117" t="s">
        <v>259</v>
      </c>
      <c r="E50" s="117" t="s">
        <v>259</v>
      </c>
      <c r="F50" s="117" t="s">
        <v>259</v>
      </c>
      <c r="G50" s="117" t="s">
        <v>259</v>
      </c>
      <c r="H50" s="117" t="s">
        <v>259</v>
      </c>
      <c r="I50" s="117" t="s">
        <v>259</v>
      </c>
      <c r="J50" s="117" t="s">
        <v>259</v>
      </c>
      <c r="K50" s="117" t="s">
        <v>259</v>
      </c>
      <c r="L50" s="117" t="s">
        <v>259</v>
      </c>
      <c r="M50" s="117">
        <v>35832143</v>
      </c>
      <c r="N50" s="117" t="s">
        <v>259</v>
      </c>
      <c r="O50" s="117" t="s">
        <v>259</v>
      </c>
      <c r="P50" s="117" t="s">
        <v>259</v>
      </c>
      <c r="Q50" s="117" t="s">
        <v>259</v>
      </c>
      <c r="R50" s="117" t="s">
        <v>259</v>
      </c>
      <c r="S50" s="117" t="s">
        <v>259</v>
      </c>
      <c r="T50" s="117" t="s">
        <v>259</v>
      </c>
      <c r="U50" s="117">
        <v>-35832143</v>
      </c>
      <c r="V50" s="117" t="s">
        <v>259</v>
      </c>
    </row>
    <row r="51" spans="1:22" ht="18" customHeight="1" x14ac:dyDescent="0.2">
      <c r="A51" s="204" t="s">
        <v>251</v>
      </c>
      <c r="B51" s="198" t="s">
        <v>259</v>
      </c>
      <c r="C51" s="198" t="s">
        <v>259</v>
      </c>
      <c r="D51" s="198" t="s">
        <v>259</v>
      </c>
      <c r="E51" s="198" t="s">
        <v>259</v>
      </c>
      <c r="F51" s="198" t="s">
        <v>259</v>
      </c>
      <c r="G51" s="198" t="s">
        <v>259</v>
      </c>
      <c r="H51" s="198" t="s">
        <v>259</v>
      </c>
      <c r="I51" s="198" t="s">
        <v>259</v>
      </c>
      <c r="J51" s="198" t="s">
        <v>259</v>
      </c>
      <c r="K51" s="198" t="s">
        <v>259</v>
      </c>
      <c r="L51" s="198" t="s">
        <v>259</v>
      </c>
      <c r="M51" s="198">
        <v>-34711201</v>
      </c>
      <c r="N51" s="198" t="s">
        <v>259</v>
      </c>
      <c r="O51" s="198" t="s">
        <v>259</v>
      </c>
      <c r="P51" s="198" t="s">
        <v>259</v>
      </c>
      <c r="Q51" s="198" t="s">
        <v>259</v>
      </c>
      <c r="R51" s="198" t="s">
        <v>259</v>
      </c>
      <c r="S51" s="198" t="s">
        <v>259</v>
      </c>
      <c r="T51" s="198" t="s">
        <v>259</v>
      </c>
      <c r="U51" s="198">
        <v>34711201</v>
      </c>
      <c r="V51" s="198" t="s">
        <v>259</v>
      </c>
    </row>
    <row r="52" spans="1:22" ht="18" customHeight="1" x14ac:dyDescent="0.2">
      <c r="A52" s="115" t="s">
        <v>402</v>
      </c>
      <c r="B52" s="117" t="s">
        <v>259</v>
      </c>
      <c r="C52" s="117" t="s">
        <v>259</v>
      </c>
      <c r="D52" s="117" t="s">
        <v>259</v>
      </c>
      <c r="E52" s="117" t="s">
        <v>259</v>
      </c>
      <c r="F52" s="117" t="s">
        <v>259</v>
      </c>
      <c r="G52" s="117" t="s">
        <v>259</v>
      </c>
      <c r="H52" s="117" t="s">
        <v>259</v>
      </c>
      <c r="I52" s="117" t="s">
        <v>259</v>
      </c>
      <c r="J52" s="117" t="s">
        <v>259</v>
      </c>
      <c r="K52" s="117" t="s">
        <v>259</v>
      </c>
      <c r="L52" s="117" t="s">
        <v>259</v>
      </c>
      <c r="M52" s="117">
        <v>89700000</v>
      </c>
      <c r="N52" s="117" t="s">
        <v>259</v>
      </c>
      <c r="O52" s="117" t="s">
        <v>259</v>
      </c>
      <c r="P52" s="117" t="s">
        <v>259</v>
      </c>
      <c r="Q52" s="117" t="s">
        <v>259</v>
      </c>
      <c r="R52" s="117" t="s">
        <v>259</v>
      </c>
      <c r="S52" s="117" t="s">
        <v>259</v>
      </c>
      <c r="T52" s="117" t="s">
        <v>259</v>
      </c>
      <c r="U52" s="117">
        <v>-89700000</v>
      </c>
      <c r="V52" s="117" t="s">
        <v>259</v>
      </c>
    </row>
    <row r="53" spans="1:22" ht="18" customHeight="1" x14ac:dyDescent="0.2">
      <c r="A53" s="204" t="s">
        <v>252</v>
      </c>
      <c r="B53" s="198" t="s">
        <v>259</v>
      </c>
      <c r="C53" s="198" t="s">
        <v>259</v>
      </c>
      <c r="D53" s="198" t="s">
        <v>259</v>
      </c>
      <c r="E53" s="198" t="s">
        <v>259</v>
      </c>
      <c r="F53" s="198" t="s">
        <v>259</v>
      </c>
      <c r="G53" s="198" t="s">
        <v>259</v>
      </c>
      <c r="H53" s="198" t="s">
        <v>259</v>
      </c>
      <c r="I53" s="198" t="s">
        <v>259</v>
      </c>
      <c r="J53" s="198" t="s">
        <v>259</v>
      </c>
      <c r="K53" s="198" t="s">
        <v>259</v>
      </c>
      <c r="L53" s="198" t="s">
        <v>259</v>
      </c>
      <c r="M53" s="198">
        <v>-84400000</v>
      </c>
      <c r="N53" s="198" t="s">
        <v>259</v>
      </c>
      <c r="O53" s="198" t="s">
        <v>259</v>
      </c>
      <c r="P53" s="198" t="s">
        <v>259</v>
      </c>
      <c r="Q53" s="198" t="s">
        <v>259</v>
      </c>
      <c r="R53" s="198" t="s">
        <v>259</v>
      </c>
      <c r="S53" s="198" t="s">
        <v>259</v>
      </c>
      <c r="T53" s="198" t="s">
        <v>259</v>
      </c>
      <c r="U53" s="198">
        <v>84400000</v>
      </c>
      <c r="V53" s="198" t="s">
        <v>259</v>
      </c>
    </row>
    <row r="54" spans="1:22" ht="18" customHeight="1" x14ac:dyDescent="0.2">
      <c r="A54" s="115" t="s">
        <v>121</v>
      </c>
      <c r="B54" s="117">
        <v>-70</v>
      </c>
      <c r="C54" s="117">
        <v>-595</v>
      </c>
      <c r="D54" s="117">
        <v>-356</v>
      </c>
      <c r="E54" s="117" t="s">
        <v>259</v>
      </c>
      <c r="F54" s="117">
        <v>-12</v>
      </c>
      <c r="G54" s="117">
        <v>-8739</v>
      </c>
      <c r="H54" s="117" t="s">
        <v>259</v>
      </c>
      <c r="I54" s="117" t="s">
        <v>259</v>
      </c>
      <c r="J54" s="117">
        <v>-928</v>
      </c>
      <c r="K54" s="117">
        <v>-2678</v>
      </c>
      <c r="L54" s="117">
        <v>-3938</v>
      </c>
      <c r="M54" s="117">
        <v>-14058</v>
      </c>
      <c r="N54" s="117">
        <v>-67919</v>
      </c>
      <c r="O54" s="117" t="s">
        <v>259</v>
      </c>
      <c r="P54" s="117">
        <v>-3841</v>
      </c>
      <c r="Q54" s="117">
        <v>-1015</v>
      </c>
      <c r="R54" s="117">
        <v>-20995</v>
      </c>
      <c r="S54" s="117">
        <v>-627</v>
      </c>
      <c r="T54" s="117">
        <v>-109</v>
      </c>
      <c r="U54" s="117" t="s">
        <v>259</v>
      </c>
      <c r="V54" s="117">
        <v>-125886</v>
      </c>
    </row>
    <row r="55" spans="1:22" ht="18" customHeight="1" x14ac:dyDescent="0.2">
      <c r="A55" s="204" t="s">
        <v>120</v>
      </c>
      <c r="B55" s="198" t="s">
        <v>259</v>
      </c>
      <c r="C55" s="198" t="s">
        <v>259</v>
      </c>
      <c r="D55" s="198" t="s">
        <v>259</v>
      </c>
      <c r="E55" s="198" t="s">
        <v>259</v>
      </c>
      <c r="F55" s="198" t="s">
        <v>259</v>
      </c>
      <c r="G55" s="198" t="s">
        <v>259</v>
      </c>
      <c r="H55" s="198" t="s">
        <v>259</v>
      </c>
      <c r="I55" s="198" t="s">
        <v>259</v>
      </c>
      <c r="J55" s="198" t="s">
        <v>259</v>
      </c>
      <c r="K55" s="198" t="s">
        <v>259</v>
      </c>
      <c r="L55" s="198" t="s">
        <v>259</v>
      </c>
      <c r="M55" s="198">
        <v>-143743</v>
      </c>
      <c r="N55" s="198" t="s">
        <v>259</v>
      </c>
      <c r="O55" s="198" t="s">
        <v>259</v>
      </c>
      <c r="P55" s="198" t="s">
        <v>259</v>
      </c>
      <c r="Q55" s="198" t="s">
        <v>259</v>
      </c>
      <c r="R55" s="198" t="s">
        <v>259</v>
      </c>
      <c r="S55" s="198" t="s">
        <v>259</v>
      </c>
      <c r="T55" s="198" t="s">
        <v>259</v>
      </c>
      <c r="U55" s="198">
        <v>107926</v>
      </c>
      <c r="V55" s="198">
        <v>-35817</v>
      </c>
    </row>
    <row r="56" spans="1:22" ht="18" customHeight="1" x14ac:dyDescent="0.2">
      <c r="A56" s="115" t="s">
        <v>253</v>
      </c>
      <c r="B56" s="117" t="s">
        <v>259</v>
      </c>
      <c r="C56" s="117">
        <v>-126</v>
      </c>
      <c r="D56" s="117">
        <v>-3</v>
      </c>
      <c r="E56" s="117" t="s">
        <v>259</v>
      </c>
      <c r="F56" s="117" t="s">
        <v>259</v>
      </c>
      <c r="G56" s="117">
        <v>-5046</v>
      </c>
      <c r="H56" s="117" t="s">
        <v>259</v>
      </c>
      <c r="I56" s="117" t="s">
        <v>259</v>
      </c>
      <c r="J56" s="117">
        <v>-386</v>
      </c>
      <c r="K56" s="117">
        <v>-1051</v>
      </c>
      <c r="L56" s="117">
        <v>-24110</v>
      </c>
      <c r="M56" s="117">
        <v>-7967285</v>
      </c>
      <c r="N56" s="117">
        <v>-31993</v>
      </c>
      <c r="O56" s="117">
        <v>-32454</v>
      </c>
      <c r="P56" s="117">
        <v>-1496</v>
      </c>
      <c r="Q56" s="117">
        <v>-589</v>
      </c>
      <c r="R56" s="117">
        <v>-570598</v>
      </c>
      <c r="S56" s="117">
        <v>-38</v>
      </c>
      <c r="T56" s="117">
        <v>-24</v>
      </c>
      <c r="U56" s="117">
        <v>1333977</v>
      </c>
      <c r="V56" s="117">
        <v>-7301226</v>
      </c>
    </row>
    <row r="57" spans="1:22" ht="18" customHeight="1" x14ac:dyDescent="0.2">
      <c r="A57" s="204" t="s">
        <v>118</v>
      </c>
      <c r="B57" s="198" t="s">
        <v>259</v>
      </c>
      <c r="C57" s="198" t="s">
        <v>259</v>
      </c>
      <c r="D57" s="198" t="s">
        <v>259</v>
      </c>
      <c r="E57" s="198" t="s">
        <v>259</v>
      </c>
      <c r="F57" s="198" t="s">
        <v>259</v>
      </c>
      <c r="G57" s="198" t="s">
        <v>259</v>
      </c>
      <c r="H57" s="198" t="s">
        <v>259</v>
      </c>
      <c r="I57" s="198" t="s">
        <v>259</v>
      </c>
      <c r="J57" s="198" t="s">
        <v>259</v>
      </c>
      <c r="K57" s="198" t="s">
        <v>259</v>
      </c>
      <c r="L57" s="198" t="s">
        <v>259</v>
      </c>
      <c r="M57" s="198">
        <v>-22382</v>
      </c>
      <c r="N57" s="198" t="s">
        <v>259</v>
      </c>
      <c r="O57" s="198" t="s">
        <v>259</v>
      </c>
      <c r="P57" s="198" t="s">
        <v>258</v>
      </c>
      <c r="Q57" s="198">
        <v>-6</v>
      </c>
      <c r="R57" s="198" t="s">
        <v>259</v>
      </c>
      <c r="S57" s="198" t="s">
        <v>259</v>
      </c>
      <c r="T57" s="198" t="s">
        <v>259</v>
      </c>
      <c r="U57" s="198">
        <v>7</v>
      </c>
      <c r="V57" s="198">
        <v>-22382</v>
      </c>
    </row>
    <row r="58" spans="1:22" ht="18" customHeight="1" x14ac:dyDescent="0.2">
      <c r="A58" s="115" t="s">
        <v>117</v>
      </c>
      <c r="B58" s="117" t="s">
        <v>259</v>
      </c>
      <c r="C58" s="117" t="s">
        <v>259</v>
      </c>
      <c r="D58" s="117" t="s">
        <v>259</v>
      </c>
      <c r="E58" s="117" t="s">
        <v>259</v>
      </c>
      <c r="F58" s="117" t="s">
        <v>259</v>
      </c>
      <c r="G58" s="117">
        <v>321</v>
      </c>
      <c r="H58" s="117" t="s">
        <v>259</v>
      </c>
      <c r="I58" s="117" t="s">
        <v>259</v>
      </c>
      <c r="J58" s="117" t="s">
        <v>259</v>
      </c>
      <c r="K58" s="117" t="s">
        <v>259</v>
      </c>
      <c r="L58" s="117">
        <v>47021</v>
      </c>
      <c r="M58" s="117" t="s">
        <v>259</v>
      </c>
      <c r="N58" s="117">
        <v>1432</v>
      </c>
      <c r="O58" s="117" t="s">
        <v>259</v>
      </c>
      <c r="P58" s="117" t="s">
        <v>259</v>
      </c>
      <c r="Q58" s="117">
        <v>24200</v>
      </c>
      <c r="R58" s="117">
        <v>614</v>
      </c>
      <c r="S58" s="117">
        <v>7</v>
      </c>
      <c r="T58" s="117" t="s">
        <v>259</v>
      </c>
      <c r="U58" s="117">
        <v>-47020</v>
      </c>
      <c r="V58" s="117">
        <v>26576</v>
      </c>
    </row>
    <row r="59" spans="1:22" ht="18" customHeight="1" x14ac:dyDescent="0.2">
      <c r="A59" s="204" t="s">
        <v>116</v>
      </c>
      <c r="B59" s="198" t="s">
        <v>259</v>
      </c>
      <c r="C59" s="198" t="s">
        <v>259</v>
      </c>
      <c r="D59" s="198" t="s">
        <v>259</v>
      </c>
      <c r="E59" s="198" t="s">
        <v>259</v>
      </c>
      <c r="F59" s="198" t="s">
        <v>259</v>
      </c>
      <c r="G59" s="198" t="s">
        <v>259</v>
      </c>
      <c r="H59" s="198" t="s">
        <v>259</v>
      </c>
      <c r="I59" s="198" t="s">
        <v>259</v>
      </c>
      <c r="J59" s="198" t="s">
        <v>259</v>
      </c>
      <c r="K59" s="198" t="s">
        <v>259</v>
      </c>
      <c r="L59" s="198" t="s">
        <v>259</v>
      </c>
      <c r="M59" s="198">
        <v>2789400</v>
      </c>
      <c r="N59" s="198" t="s">
        <v>259</v>
      </c>
      <c r="O59" s="198" t="s">
        <v>259</v>
      </c>
      <c r="P59" s="198" t="s">
        <v>259</v>
      </c>
      <c r="Q59" s="198" t="s">
        <v>259</v>
      </c>
      <c r="R59" s="198" t="s">
        <v>259</v>
      </c>
      <c r="S59" s="198" t="s">
        <v>259</v>
      </c>
      <c r="T59" s="198" t="s">
        <v>259</v>
      </c>
      <c r="U59" s="198">
        <v>15484173</v>
      </c>
      <c r="V59" s="198">
        <v>18273573</v>
      </c>
    </row>
    <row r="60" spans="1:22" ht="18" customHeight="1" x14ac:dyDescent="0.2">
      <c r="A60" s="115" t="s">
        <v>115</v>
      </c>
      <c r="B60" s="117" t="s">
        <v>259</v>
      </c>
      <c r="C60" s="117" t="s">
        <v>259</v>
      </c>
      <c r="D60" s="117" t="s">
        <v>259</v>
      </c>
      <c r="E60" s="117" t="s">
        <v>259</v>
      </c>
      <c r="F60" s="117" t="s">
        <v>259</v>
      </c>
      <c r="G60" s="117" t="s">
        <v>259</v>
      </c>
      <c r="H60" s="117" t="s">
        <v>259</v>
      </c>
      <c r="I60" s="117" t="s">
        <v>259</v>
      </c>
      <c r="J60" s="117" t="s">
        <v>259</v>
      </c>
      <c r="K60" s="117" t="s">
        <v>259</v>
      </c>
      <c r="L60" s="117" t="s">
        <v>259</v>
      </c>
      <c r="M60" s="117">
        <v>-2898828</v>
      </c>
      <c r="N60" s="117" t="s">
        <v>259</v>
      </c>
      <c r="O60" s="117" t="s">
        <v>259</v>
      </c>
      <c r="P60" s="117" t="s">
        <v>259</v>
      </c>
      <c r="Q60" s="117" t="s">
        <v>259</v>
      </c>
      <c r="R60" s="117" t="s">
        <v>259</v>
      </c>
      <c r="S60" s="117" t="s">
        <v>259</v>
      </c>
      <c r="T60" s="117" t="s">
        <v>259</v>
      </c>
      <c r="U60" s="117">
        <v>-18653111</v>
      </c>
      <c r="V60" s="117">
        <v>-21551940</v>
      </c>
    </row>
    <row r="61" spans="1:22" ht="18" customHeight="1" thickBot="1" x14ac:dyDescent="0.25">
      <c r="A61" s="203" t="s">
        <v>114</v>
      </c>
      <c r="B61" s="181" t="s">
        <v>259</v>
      </c>
      <c r="C61" s="181" t="s">
        <v>259</v>
      </c>
      <c r="D61" s="181" t="s">
        <v>259</v>
      </c>
      <c r="E61" s="181" t="s">
        <v>259</v>
      </c>
      <c r="F61" s="181" t="s">
        <v>259</v>
      </c>
      <c r="G61" s="181">
        <v>-5931</v>
      </c>
      <c r="H61" s="181" t="s">
        <v>259</v>
      </c>
      <c r="I61" s="181" t="s">
        <v>259</v>
      </c>
      <c r="J61" s="181">
        <v>-594052</v>
      </c>
      <c r="K61" s="181" t="s">
        <v>259</v>
      </c>
      <c r="L61" s="181" t="s">
        <v>259</v>
      </c>
      <c r="M61" s="181">
        <v>33959761</v>
      </c>
      <c r="N61" s="181">
        <v>-1189</v>
      </c>
      <c r="O61" s="181">
        <v>-19128</v>
      </c>
      <c r="P61" s="181">
        <v>3480</v>
      </c>
      <c r="Q61" s="181">
        <v>-2339</v>
      </c>
      <c r="R61" s="181">
        <v>-64494</v>
      </c>
      <c r="S61" s="181" t="s">
        <v>259</v>
      </c>
      <c r="T61" s="181" t="s">
        <v>259</v>
      </c>
      <c r="U61" s="181">
        <v>-33608723</v>
      </c>
      <c r="V61" s="181">
        <v>-332617</v>
      </c>
    </row>
    <row r="62" spans="1:22" ht="18" customHeight="1" thickTop="1" thickBot="1" x14ac:dyDescent="0.25">
      <c r="A62" s="121" t="s">
        <v>403</v>
      </c>
      <c r="B62" s="122">
        <v>-70</v>
      </c>
      <c r="C62" s="122">
        <v>-722</v>
      </c>
      <c r="D62" s="122">
        <v>-360</v>
      </c>
      <c r="E62" s="122" t="s">
        <v>259</v>
      </c>
      <c r="F62" s="122">
        <v>-12</v>
      </c>
      <c r="G62" s="122">
        <v>-446027</v>
      </c>
      <c r="H62" s="122" t="s">
        <v>259</v>
      </c>
      <c r="I62" s="122" t="s">
        <v>259</v>
      </c>
      <c r="J62" s="122">
        <v>-1578076</v>
      </c>
      <c r="K62" s="122">
        <v>-3729</v>
      </c>
      <c r="L62" s="122">
        <v>551705</v>
      </c>
      <c r="M62" s="122">
        <v>19241431</v>
      </c>
      <c r="N62" s="122">
        <v>3771470</v>
      </c>
      <c r="O62" s="122">
        <v>149343</v>
      </c>
      <c r="P62" s="122">
        <v>4308</v>
      </c>
      <c r="Q62" s="122">
        <v>-78819</v>
      </c>
      <c r="R62" s="122">
        <v>-866076</v>
      </c>
      <c r="S62" s="122">
        <v>-658</v>
      </c>
      <c r="T62" s="122">
        <v>-133</v>
      </c>
      <c r="U62" s="122">
        <v>-4543579</v>
      </c>
      <c r="V62" s="122">
        <v>16199992</v>
      </c>
    </row>
    <row r="63" spans="1:22" ht="18" customHeight="1" thickTop="1" thickBot="1" x14ac:dyDescent="0.25">
      <c r="A63" s="205" t="s">
        <v>404</v>
      </c>
      <c r="B63" s="186" t="s">
        <v>259</v>
      </c>
      <c r="C63" s="186" t="s">
        <v>259</v>
      </c>
      <c r="D63" s="186" t="s">
        <v>259</v>
      </c>
      <c r="E63" s="186" t="s">
        <v>259</v>
      </c>
      <c r="F63" s="186" t="s">
        <v>259</v>
      </c>
      <c r="G63" s="186">
        <v>7451337</v>
      </c>
      <c r="H63" s="186" t="s">
        <v>259</v>
      </c>
      <c r="I63" s="186">
        <v>317215</v>
      </c>
      <c r="J63" s="186">
        <v>70362274</v>
      </c>
      <c r="K63" s="186">
        <v>10255</v>
      </c>
      <c r="L63" s="186">
        <v>437707</v>
      </c>
      <c r="M63" s="186">
        <v>56872279</v>
      </c>
      <c r="N63" s="186">
        <v>3142899</v>
      </c>
      <c r="O63" s="186">
        <v>14307040</v>
      </c>
      <c r="P63" s="186">
        <v>690132</v>
      </c>
      <c r="Q63" s="186">
        <v>7752893</v>
      </c>
      <c r="R63" s="186">
        <v>4062080</v>
      </c>
      <c r="S63" s="186">
        <v>330431</v>
      </c>
      <c r="T63" s="186">
        <v>220</v>
      </c>
      <c r="U63" s="186">
        <v>-20601433</v>
      </c>
      <c r="V63" s="186">
        <v>145135334</v>
      </c>
    </row>
    <row r="64" spans="1:22" ht="18" customHeight="1" thickTop="1" x14ac:dyDescent="0.2">
      <c r="A64" s="254" t="s">
        <v>111</v>
      </c>
      <c r="B64" s="123" t="s">
        <v>259</v>
      </c>
      <c r="C64" s="123" t="s">
        <v>259</v>
      </c>
      <c r="D64" s="123" t="s">
        <v>259</v>
      </c>
      <c r="E64" s="123" t="s">
        <v>259</v>
      </c>
      <c r="F64" s="123" t="s">
        <v>259</v>
      </c>
      <c r="G64" s="123" t="s">
        <v>259</v>
      </c>
      <c r="H64" s="123" t="s">
        <v>259</v>
      </c>
      <c r="I64" s="123" t="s">
        <v>259</v>
      </c>
      <c r="J64" s="123">
        <v>-67903007</v>
      </c>
      <c r="K64" s="123" t="s">
        <v>259</v>
      </c>
      <c r="L64" s="123" t="s">
        <v>259</v>
      </c>
      <c r="M64" s="123" t="s">
        <v>259</v>
      </c>
      <c r="N64" s="123" t="s">
        <v>259</v>
      </c>
      <c r="O64" s="123" t="s">
        <v>259</v>
      </c>
      <c r="P64" s="123" t="s">
        <v>259</v>
      </c>
      <c r="Q64" s="123" t="s">
        <v>259</v>
      </c>
      <c r="R64" s="123" t="s">
        <v>259</v>
      </c>
      <c r="S64" s="123" t="s">
        <v>259</v>
      </c>
      <c r="T64" s="123" t="s">
        <v>259</v>
      </c>
      <c r="U64" s="123" t="s">
        <v>259</v>
      </c>
      <c r="V64" s="123">
        <v>-67903007</v>
      </c>
    </row>
    <row r="65" spans="1:22" ht="18" customHeight="1" x14ac:dyDescent="0.2">
      <c r="A65" s="210" t="s">
        <v>110</v>
      </c>
      <c r="B65" s="207" t="s">
        <v>259</v>
      </c>
      <c r="C65" s="207" t="s">
        <v>259</v>
      </c>
      <c r="D65" s="207" t="s">
        <v>259</v>
      </c>
      <c r="E65" s="207" t="s">
        <v>259</v>
      </c>
      <c r="F65" s="207" t="s">
        <v>259</v>
      </c>
      <c r="G65" s="207" t="s">
        <v>259</v>
      </c>
      <c r="H65" s="207" t="s">
        <v>259</v>
      </c>
      <c r="I65" s="207" t="s">
        <v>259</v>
      </c>
      <c r="J65" s="207" t="s">
        <v>259</v>
      </c>
      <c r="K65" s="207" t="s">
        <v>259</v>
      </c>
      <c r="L65" s="207" t="s">
        <v>259</v>
      </c>
      <c r="M65" s="207" t="s">
        <v>259</v>
      </c>
      <c r="N65" s="207" t="s">
        <v>259</v>
      </c>
      <c r="O65" s="207">
        <v>848223</v>
      </c>
      <c r="P65" s="207" t="s">
        <v>259</v>
      </c>
      <c r="Q65" s="207" t="s">
        <v>259</v>
      </c>
      <c r="R65" s="207" t="s">
        <v>259</v>
      </c>
      <c r="S65" s="207" t="s">
        <v>259</v>
      </c>
      <c r="T65" s="207" t="s">
        <v>259</v>
      </c>
      <c r="U65" s="207">
        <v>48942</v>
      </c>
      <c r="V65" s="207">
        <v>897166</v>
      </c>
    </row>
    <row r="66" spans="1:22" ht="18" customHeight="1" x14ac:dyDescent="0.2">
      <c r="A66" s="116" t="s">
        <v>109</v>
      </c>
      <c r="B66" s="120" t="s">
        <v>259</v>
      </c>
      <c r="C66" s="120" t="s">
        <v>259</v>
      </c>
      <c r="D66" s="120" t="s">
        <v>259</v>
      </c>
      <c r="E66" s="120" t="s">
        <v>259</v>
      </c>
      <c r="F66" s="120" t="s">
        <v>259</v>
      </c>
      <c r="G66" s="217">
        <v>-194268</v>
      </c>
      <c r="H66" s="217" t="s">
        <v>259</v>
      </c>
      <c r="I66" s="120" t="s">
        <v>259</v>
      </c>
      <c r="J66" s="120" t="s">
        <v>259</v>
      </c>
      <c r="K66" s="120" t="s">
        <v>259</v>
      </c>
      <c r="L66" s="120" t="s">
        <v>259</v>
      </c>
      <c r="M66" s="120" t="s">
        <v>259</v>
      </c>
      <c r="N66" s="120" t="s">
        <v>259</v>
      </c>
      <c r="O66" s="120">
        <v>-4824014</v>
      </c>
      <c r="P66" s="120">
        <v>-804</v>
      </c>
      <c r="Q66" s="120" t="s">
        <v>259</v>
      </c>
      <c r="R66" s="120">
        <v>-2064</v>
      </c>
      <c r="S66" s="120" t="s">
        <v>259</v>
      </c>
      <c r="T66" s="120" t="s">
        <v>259</v>
      </c>
      <c r="U66" s="120">
        <v>-617761</v>
      </c>
      <c r="V66" s="120">
        <v>-5638913</v>
      </c>
    </row>
    <row r="67" spans="1:22" ht="18" customHeight="1" thickBot="1" x14ac:dyDescent="0.25">
      <c r="A67" s="203" t="s">
        <v>104</v>
      </c>
      <c r="B67" s="181" t="s">
        <v>259</v>
      </c>
      <c r="C67" s="181" t="s">
        <v>259</v>
      </c>
      <c r="D67" s="181" t="s">
        <v>259</v>
      </c>
      <c r="E67" s="181" t="s">
        <v>259</v>
      </c>
      <c r="F67" s="181" t="s">
        <v>259</v>
      </c>
      <c r="G67" s="181" t="s">
        <v>259</v>
      </c>
      <c r="H67" s="181" t="s">
        <v>259</v>
      </c>
      <c r="I67" s="181" t="s">
        <v>259</v>
      </c>
      <c r="J67" s="181" t="s">
        <v>259</v>
      </c>
      <c r="K67" s="181" t="s">
        <v>259</v>
      </c>
      <c r="L67" s="181" t="s">
        <v>259</v>
      </c>
      <c r="M67" s="181">
        <v>1466678</v>
      </c>
      <c r="N67" s="181" t="s">
        <v>259</v>
      </c>
      <c r="O67" s="181" t="s">
        <v>259</v>
      </c>
      <c r="P67" s="181" t="s">
        <v>259</v>
      </c>
      <c r="Q67" s="181" t="s">
        <v>259</v>
      </c>
      <c r="R67" s="181" t="s">
        <v>259</v>
      </c>
      <c r="S67" s="181" t="s">
        <v>259</v>
      </c>
      <c r="T67" s="181" t="s">
        <v>259</v>
      </c>
      <c r="U67" s="181">
        <v>-1466678</v>
      </c>
      <c r="V67" s="181" t="s">
        <v>259</v>
      </c>
    </row>
    <row r="68" spans="1:22" ht="18" customHeight="1" thickTop="1" thickBot="1" x14ac:dyDescent="0.25">
      <c r="A68" s="121" t="s">
        <v>254</v>
      </c>
      <c r="B68" s="122" t="s">
        <v>259</v>
      </c>
      <c r="C68" s="122" t="s">
        <v>259</v>
      </c>
      <c r="D68" s="122" t="s">
        <v>259</v>
      </c>
      <c r="E68" s="122" t="s">
        <v>259</v>
      </c>
      <c r="F68" s="122" t="s">
        <v>259</v>
      </c>
      <c r="G68" s="122">
        <v>7257068</v>
      </c>
      <c r="H68" s="122" t="s">
        <v>259</v>
      </c>
      <c r="I68" s="122">
        <v>317215</v>
      </c>
      <c r="J68" s="122">
        <v>2459267</v>
      </c>
      <c r="K68" s="122">
        <v>10255</v>
      </c>
      <c r="L68" s="122">
        <v>437707</v>
      </c>
      <c r="M68" s="122">
        <v>58338957</v>
      </c>
      <c r="N68" s="122">
        <v>3142899</v>
      </c>
      <c r="O68" s="122">
        <v>10331249</v>
      </c>
      <c r="P68" s="122">
        <v>689328</v>
      </c>
      <c r="Q68" s="122">
        <v>7752893</v>
      </c>
      <c r="R68" s="122">
        <v>4060016</v>
      </c>
      <c r="S68" s="122">
        <v>330431</v>
      </c>
      <c r="T68" s="122">
        <v>220</v>
      </c>
      <c r="U68" s="122">
        <v>-22636930</v>
      </c>
      <c r="V68" s="122">
        <v>72490580</v>
      </c>
    </row>
    <row r="69" spans="1:22" ht="21" customHeight="1" thickTop="1" x14ac:dyDescent="0.2">
      <c r="A69" s="257" t="s">
        <v>405</v>
      </c>
      <c r="B69" s="207" t="s">
        <v>259</v>
      </c>
      <c r="C69" s="207" t="s">
        <v>259</v>
      </c>
      <c r="D69" s="207" t="s">
        <v>259</v>
      </c>
      <c r="E69" s="207" t="s">
        <v>259</v>
      </c>
      <c r="F69" s="207" t="s">
        <v>259</v>
      </c>
      <c r="G69" s="207" t="s">
        <v>259</v>
      </c>
      <c r="H69" s="207" t="s">
        <v>259</v>
      </c>
      <c r="I69" s="207" t="s">
        <v>259</v>
      </c>
      <c r="J69" s="207" t="s">
        <v>259</v>
      </c>
      <c r="K69" s="207" t="s">
        <v>259</v>
      </c>
      <c r="L69" s="207" t="s">
        <v>259</v>
      </c>
      <c r="M69" s="207">
        <v>15135793</v>
      </c>
      <c r="N69" s="207" t="s">
        <v>259</v>
      </c>
      <c r="O69" s="207" t="s">
        <v>259</v>
      </c>
      <c r="P69" s="207" t="s">
        <v>259</v>
      </c>
      <c r="Q69" s="207" t="s">
        <v>259</v>
      </c>
      <c r="R69" s="207" t="s">
        <v>259</v>
      </c>
      <c r="S69" s="207" t="s">
        <v>259</v>
      </c>
      <c r="T69" s="207" t="s">
        <v>259</v>
      </c>
      <c r="U69" s="207" t="s">
        <v>259</v>
      </c>
      <c r="V69" s="209">
        <v>15135793</v>
      </c>
    </row>
    <row r="70" spans="1:22" ht="18" customHeight="1" x14ac:dyDescent="0.2">
      <c r="A70" s="115" t="s">
        <v>255</v>
      </c>
      <c r="B70" s="117" t="s">
        <v>259</v>
      </c>
      <c r="C70" s="117" t="s">
        <v>259</v>
      </c>
      <c r="D70" s="117" t="s">
        <v>259</v>
      </c>
      <c r="E70" s="117" t="s">
        <v>259</v>
      </c>
      <c r="F70" s="117" t="s">
        <v>259</v>
      </c>
      <c r="G70" s="117" t="s">
        <v>259</v>
      </c>
      <c r="H70" s="117" t="s">
        <v>259</v>
      </c>
      <c r="I70" s="117" t="s">
        <v>259</v>
      </c>
      <c r="J70" s="117" t="s">
        <v>259</v>
      </c>
      <c r="K70" s="117" t="s">
        <v>259</v>
      </c>
      <c r="L70" s="117" t="s">
        <v>259</v>
      </c>
      <c r="M70" s="117" t="s">
        <v>259</v>
      </c>
      <c r="N70" s="117" t="s">
        <v>259</v>
      </c>
      <c r="O70" s="117" t="s">
        <v>259</v>
      </c>
      <c r="P70" s="117" t="s">
        <v>259</v>
      </c>
      <c r="Q70" s="117" t="s">
        <v>259</v>
      </c>
      <c r="R70" s="117" t="s">
        <v>259</v>
      </c>
      <c r="S70" s="117" t="s">
        <v>259</v>
      </c>
      <c r="T70" s="117" t="s">
        <v>259</v>
      </c>
      <c r="U70" s="117">
        <v>-603734</v>
      </c>
      <c r="V70" s="117">
        <v>-603734</v>
      </c>
    </row>
    <row r="71" spans="1:22" ht="18" customHeight="1" x14ac:dyDescent="0.2">
      <c r="A71" s="204" t="s">
        <v>256</v>
      </c>
      <c r="B71" s="198" t="s">
        <v>259</v>
      </c>
      <c r="C71" s="198" t="s">
        <v>259</v>
      </c>
      <c r="D71" s="198" t="s">
        <v>259</v>
      </c>
      <c r="E71" s="198" t="s">
        <v>259</v>
      </c>
      <c r="F71" s="198" t="s">
        <v>259</v>
      </c>
      <c r="G71" s="198" t="s">
        <v>259</v>
      </c>
      <c r="H71" s="198" t="s">
        <v>259</v>
      </c>
      <c r="I71" s="198" t="s">
        <v>259</v>
      </c>
      <c r="J71" s="198" t="s">
        <v>259</v>
      </c>
      <c r="K71" s="198" t="s">
        <v>259</v>
      </c>
      <c r="L71" s="198" t="s">
        <v>259</v>
      </c>
      <c r="M71" s="198">
        <v>-139890</v>
      </c>
      <c r="N71" s="198" t="s">
        <v>259</v>
      </c>
      <c r="O71" s="198" t="s">
        <v>259</v>
      </c>
      <c r="P71" s="198" t="s">
        <v>259</v>
      </c>
      <c r="Q71" s="198" t="s">
        <v>259</v>
      </c>
      <c r="R71" s="198" t="s">
        <v>259</v>
      </c>
      <c r="S71" s="198" t="s">
        <v>259</v>
      </c>
      <c r="T71" s="198" t="s">
        <v>259</v>
      </c>
      <c r="U71" s="198" t="s">
        <v>259</v>
      </c>
      <c r="V71" s="198">
        <v>-139890</v>
      </c>
    </row>
    <row r="72" spans="1:22" ht="18" customHeight="1" x14ac:dyDescent="0.2">
      <c r="A72" s="115" t="s">
        <v>104</v>
      </c>
      <c r="B72" s="117" t="s">
        <v>259</v>
      </c>
      <c r="C72" s="117" t="s">
        <v>259</v>
      </c>
      <c r="D72" s="117" t="s">
        <v>259</v>
      </c>
      <c r="E72" s="117" t="s">
        <v>259</v>
      </c>
      <c r="F72" s="117" t="s">
        <v>259</v>
      </c>
      <c r="G72" s="117">
        <v>-2</v>
      </c>
      <c r="H72" s="117" t="s">
        <v>259</v>
      </c>
      <c r="I72" s="117" t="s">
        <v>259</v>
      </c>
      <c r="J72" s="117">
        <v>69</v>
      </c>
      <c r="K72" s="117" t="s">
        <v>259</v>
      </c>
      <c r="L72" s="117">
        <v>2195</v>
      </c>
      <c r="M72" s="117" t="s">
        <v>259</v>
      </c>
      <c r="N72" s="117">
        <v>60</v>
      </c>
      <c r="O72" s="117" t="s">
        <v>259</v>
      </c>
      <c r="P72" s="117" t="s">
        <v>259</v>
      </c>
      <c r="Q72" s="117">
        <v>23034</v>
      </c>
      <c r="R72" s="117">
        <v>5</v>
      </c>
      <c r="S72" s="117" t="s">
        <v>259</v>
      </c>
      <c r="T72" s="117" t="s">
        <v>259</v>
      </c>
      <c r="U72" s="117">
        <v>1466678</v>
      </c>
      <c r="V72" s="117">
        <v>1492040</v>
      </c>
    </row>
    <row r="73" spans="1:22" ht="18" customHeight="1" x14ac:dyDescent="0.2">
      <c r="A73" s="204" t="s">
        <v>103</v>
      </c>
      <c r="B73" s="198" t="s">
        <v>259</v>
      </c>
      <c r="C73" s="198" t="s">
        <v>259</v>
      </c>
      <c r="D73" s="198" t="s">
        <v>259</v>
      </c>
      <c r="E73" s="198" t="s">
        <v>259</v>
      </c>
      <c r="F73" s="198" t="s">
        <v>259</v>
      </c>
      <c r="G73" s="198">
        <v>546301</v>
      </c>
      <c r="H73" s="198" t="s">
        <v>259</v>
      </c>
      <c r="I73" s="198" t="s">
        <v>259</v>
      </c>
      <c r="J73" s="198" t="s">
        <v>259</v>
      </c>
      <c r="K73" s="198" t="s">
        <v>259</v>
      </c>
      <c r="L73" s="198" t="s">
        <v>259</v>
      </c>
      <c r="M73" s="198">
        <v>1731470</v>
      </c>
      <c r="N73" s="198" t="s">
        <v>259</v>
      </c>
      <c r="O73" s="198">
        <v>22309964</v>
      </c>
      <c r="P73" s="198">
        <v>195427</v>
      </c>
      <c r="Q73" s="198">
        <v>58295</v>
      </c>
      <c r="R73" s="198">
        <v>166772</v>
      </c>
      <c r="S73" s="198" t="s">
        <v>259</v>
      </c>
      <c r="T73" s="198">
        <v>6866</v>
      </c>
      <c r="U73" s="198">
        <v>1289693</v>
      </c>
      <c r="V73" s="198">
        <v>26304790</v>
      </c>
    </row>
    <row r="74" spans="1:22" ht="18" customHeight="1" x14ac:dyDescent="0.2">
      <c r="A74" s="115" t="s">
        <v>102</v>
      </c>
      <c r="B74" s="117" t="s">
        <v>259</v>
      </c>
      <c r="C74" s="117">
        <v>4</v>
      </c>
      <c r="D74" s="117">
        <v>48707</v>
      </c>
      <c r="E74" s="117" t="s">
        <v>259</v>
      </c>
      <c r="F74" s="117" t="s">
        <v>259</v>
      </c>
      <c r="G74" s="117">
        <v>14</v>
      </c>
      <c r="H74" s="117" t="s">
        <v>259</v>
      </c>
      <c r="I74" s="117" t="s">
        <v>259</v>
      </c>
      <c r="J74" s="117" t="s">
        <v>259</v>
      </c>
      <c r="K74" s="117">
        <v>1452366</v>
      </c>
      <c r="L74" s="117" t="s">
        <v>259</v>
      </c>
      <c r="M74" s="117">
        <v>2669</v>
      </c>
      <c r="N74" s="117">
        <v>732</v>
      </c>
      <c r="O74" s="117">
        <v>141</v>
      </c>
      <c r="P74" s="117">
        <v>30</v>
      </c>
      <c r="Q74" s="117" t="s">
        <v>259</v>
      </c>
      <c r="R74" s="117">
        <v>6245</v>
      </c>
      <c r="S74" s="117" t="s">
        <v>259</v>
      </c>
      <c r="T74" s="117">
        <v>1582</v>
      </c>
      <c r="U74" s="117" t="s">
        <v>259</v>
      </c>
      <c r="V74" s="117">
        <v>1512495</v>
      </c>
    </row>
    <row r="75" spans="1:22" ht="18" customHeight="1" thickBot="1" x14ac:dyDescent="0.25">
      <c r="A75" s="203" t="s">
        <v>101</v>
      </c>
      <c r="B75" s="181" t="s">
        <v>259</v>
      </c>
      <c r="C75" s="181" t="s">
        <v>259</v>
      </c>
      <c r="D75" s="181" t="s">
        <v>259</v>
      </c>
      <c r="E75" s="181" t="s">
        <v>259</v>
      </c>
      <c r="F75" s="181" t="s">
        <v>259</v>
      </c>
      <c r="G75" s="181" t="s">
        <v>259</v>
      </c>
      <c r="H75" s="181" t="s">
        <v>259</v>
      </c>
      <c r="I75" s="181" t="s">
        <v>259</v>
      </c>
      <c r="J75" s="181" t="s">
        <v>259</v>
      </c>
      <c r="K75" s="181" t="s">
        <v>259</v>
      </c>
      <c r="L75" s="181" t="s">
        <v>259</v>
      </c>
      <c r="M75" s="181" t="s">
        <v>259</v>
      </c>
      <c r="N75" s="181" t="s">
        <v>259</v>
      </c>
      <c r="O75" s="181" t="s">
        <v>259</v>
      </c>
      <c r="P75" s="181" t="s">
        <v>259</v>
      </c>
      <c r="Q75" s="181" t="s">
        <v>259</v>
      </c>
      <c r="R75" s="181" t="s">
        <v>259</v>
      </c>
      <c r="S75" s="181" t="s">
        <v>259</v>
      </c>
      <c r="T75" s="181" t="s">
        <v>259</v>
      </c>
      <c r="U75" s="181">
        <v>-29900000</v>
      </c>
      <c r="V75" s="181">
        <v>-29900000</v>
      </c>
    </row>
    <row r="76" spans="1:22" ht="18" customHeight="1" thickTop="1" x14ac:dyDescent="0.2">
      <c r="A76" s="254" t="s">
        <v>406</v>
      </c>
      <c r="B76" s="123" t="s">
        <v>259</v>
      </c>
      <c r="C76" s="123">
        <v>4</v>
      </c>
      <c r="D76" s="123">
        <v>48707</v>
      </c>
      <c r="E76" s="123" t="s">
        <v>259</v>
      </c>
      <c r="F76" s="123" t="s">
        <v>259</v>
      </c>
      <c r="G76" s="123">
        <v>7803381</v>
      </c>
      <c r="H76" s="123" t="s">
        <v>259</v>
      </c>
      <c r="I76" s="123">
        <v>317215</v>
      </c>
      <c r="J76" s="123">
        <v>2459337</v>
      </c>
      <c r="K76" s="123">
        <v>1462622</v>
      </c>
      <c r="L76" s="123">
        <v>439903</v>
      </c>
      <c r="M76" s="123">
        <v>75069000</v>
      </c>
      <c r="N76" s="123">
        <v>3143691</v>
      </c>
      <c r="O76" s="123">
        <v>32641355</v>
      </c>
      <c r="P76" s="123">
        <v>884786</v>
      </c>
      <c r="Q76" s="123">
        <v>7834223</v>
      </c>
      <c r="R76" s="123">
        <v>4233039</v>
      </c>
      <c r="S76" s="123">
        <v>330431</v>
      </c>
      <c r="T76" s="123">
        <v>8669</v>
      </c>
      <c r="U76" s="123">
        <v>-50384292</v>
      </c>
      <c r="V76" s="123">
        <v>86292075</v>
      </c>
    </row>
  </sheetData>
  <phoneticPr fontId="3"/>
  <pageMargins left="0.39370078740157483" right="0.39370078740157483" top="0.59055118110236227" bottom="0.59055118110236227" header="0.31496062992125984" footer="0.11811023622047245"/>
  <pageSetup paperSize="8" scale="56" pageOrder="overThenDown" orientation="landscape" r:id="rId1"/>
  <headerFooter alignWithMargins="0"/>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D970C-3E26-4E5D-9ED2-8D655F785DE2}">
  <dimension ref="A1:C43"/>
  <sheetViews>
    <sheetView showGridLines="0" topLeftCell="A34" zoomScale="80" zoomScaleNormal="80" workbookViewId="0">
      <selection activeCell="C43" sqref="C43"/>
    </sheetView>
  </sheetViews>
  <sheetFormatPr defaultColWidth="9" defaultRowHeight="12" x14ac:dyDescent="0.2"/>
  <cols>
    <col min="1" max="1" width="35.08984375" style="1" customWidth="1"/>
    <col min="2" max="3" width="17.6328125" style="1" customWidth="1"/>
    <col min="4" max="16384" width="9" style="1"/>
  </cols>
  <sheetData>
    <row r="1" spans="1:3" ht="21.75" customHeight="1" x14ac:dyDescent="0.2">
      <c r="A1" s="275" t="s">
        <v>90</v>
      </c>
      <c r="B1" s="275"/>
      <c r="C1" s="275"/>
    </row>
    <row r="2" spans="1:3" ht="15.75" customHeight="1" thickBot="1" x14ac:dyDescent="0.25">
      <c r="A2" s="3"/>
      <c r="B2" s="3"/>
      <c r="C2" s="41" t="s">
        <v>57</v>
      </c>
    </row>
    <row r="3" spans="1:3" ht="15.75" customHeight="1" x14ac:dyDescent="0.2">
      <c r="A3" s="40"/>
      <c r="B3" s="37" t="s">
        <v>56</v>
      </c>
      <c r="C3" s="36" t="s">
        <v>55</v>
      </c>
    </row>
    <row r="4" spans="1:3" x14ac:dyDescent="0.2">
      <c r="A4" s="33"/>
      <c r="B4" s="51" t="s">
        <v>330</v>
      </c>
      <c r="C4" s="50" t="s">
        <v>345</v>
      </c>
    </row>
    <row r="5" spans="1:3" x14ac:dyDescent="0.2">
      <c r="A5" s="33"/>
      <c r="B5" s="51" t="s">
        <v>331</v>
      </c>
      <c r="C5" s="50" t="s">
        <v>346</v>
      </c>
    </row>
    <row r="6" spans="1:3" ht="19.5" customHeight="1" x14ac:dyDescent="0.2">
      <c r="A6" s="33"/>
      <c r="B6" s="51"/>
      <c r="C6" s="50"/>
    </row>
    <row r="7" spans="1:3" ht="19.5" customHeight="1" x14ac:dyDescent="0.2">
      <c r="A7" s="11" t="s">
        <v>89</v>
      </c>
      <c r="B7" s="49">
        <v>9628737</v>
      </c>
      <c r="C7" s="47">
        <v>9692349</v>
      </c>
    </row>
    <row r="8" spans="1:3" ht="19.5" customHeight="1" x14ac:dyDescent="0.2">
      <c r="A8" s="11" t="s">
        <v>88</v>
      </c>
      <c r="B8" s="49">
        <v>660059</v>
      </c>
      <c r="C8" s="47">
        <v>634934</v>
      </c>
    </row>
    <row r="9" spans="1:3" ht="19.5" customHeight="1" x14ac:dyDescent="0.2">
      <c r="A9" s="11" t="s">
        <v>87</v>
      </c>
      <c r="B9" s="49">
        <v>680096</v>
      </c>
      <c r="C9" s="47">
        <v>739497</v>
      </c>
    </row>
    <row r="10" spans="1:3" ht="19.5" customHeight="1" x14ac:dyDescent="0.2">
      <c r="A10" s="11" t="s">
        <v>86</v>
      </c>
      <c r="B10" s="49">
        <v>23872351</v>
      </c>
      <c r="C10" s="47">
        <v>24130422</v>
      </c>
    </row>
    <row r="11" spans="1:3" ht="19.5" customHeight="1" x14ac:dyDescent="0.2">
      <c r="A11" s="11" t="s">
        <v>85</v>
      </c>
      <c r="B11" s="49">
        <v>339996</v>
      </c>
      <c r="C11" s="47">
        <v>288241</v>
      </c>
    </row>
    <row r="12" spans="1:3" ht="19.5" customHeight="1" x14ac:dyDescent="0.2">
      <c r="A12" s="11" t="s">
        <v>84</v>
      </c>
      <c r="B12" s="49">
        <v>23474573</v>
      </c>
      <c r="C12" s="47">
        <v>23442396</v>
      </c>
    </row>
    <row r="13" spans="1:3" ht="19.5" customHeight="1" x14ac:dyDescent="0.2">
      <c r="A13" s="11" t="s">
        <v>83</v>
      </c>
      <c r="B13" s="49">
        <v>4299818</v>
      </c>
      <c r="C13" s="47">
        <v>4586193</v>
      </c>
    </row>
    <row r="14" spans="1:3" ht="19.5" customHeight="1" x14ac:dyDescent="0.2">
      <c r="A14" s="11" t="s">
        <v>82</v>
      </c>
      <c r="B14" s="49">
        <v>1411935</v>
      </c>
      <c r="C14" s="47">
        <v>1294996</v>
      </c>
    </row>
    <row r="15" spans="1:3" ht="19.5" customHeight="1" x14ac:dyDescent="0.2">
      <c r="A15" s="11" t="s">
        <v>332</v>
      </c>
      <c r="B15" s="49">
        <v>643669</v>
      </c>
      <c r="C15" s="47">
        <v>645172</v>
      </c>
    </row>
    <row r="16" spans="1:3" ht="19.5" customHeight="1" x14ac:dyDescent="0.2">
      <c r="A16" s="11" t="s">
        <v>333</v>
      </c>
      <c r="B16" s="49">
        <v>3206215</v>
      </c>
      <c r="C16" s="47">
        <v>2417931</v>
      </c>
    </row>
    <row r="17" spans="1:3" ht="19.5" customHeight="1" x14ac:dyDescent="0.2">
      <c r="A17" s="11" t="s">
        <v>81</v>
      </c>
      <c r="B17" s="49">
        <v>1660938</v>
      </c>
      <c r="C17" s="47">
        <v>1720836</v>
      </c>
    </row>
    <row r="18" spans="1:3" ht="19.5" customHeight="1" x14ac:dyDescent="0.2">
      <c r="A18" s="11" t="s">
        <v>80</v>
      </c>
      <c r="B18" s="49">
        <v>6013442</v>
      </c>
      <c r="C18" s="47">
        <v>5663571</v>
      </c>
    </row>
    <row r="19" spans="1:3" ht="19.5" customHeight="1" x14ac:dyDescent="0.2">
      <c r="A19" s="11" t="s">
        <v>79</v>
      </c>
      <c r="B19" s="49">
        <v>46230</v>
      </c>
      <c r="C19" s="47">
        <v>213717</v>
      </c>
    </row>
    <row r="20" spans="1:3" ht="19.5" customHeight="1" x14ac:dyDescent="0.2">
      <c r="A20" s="11" t="s">
        <v>78</v>
      </c>
      <c r="B20" s="49">
        <v>84895</v>
      </c>
      <c r="C20" s="47">
        <v>57235</v>
      </c>
    </row>
    <row r="21" spans="1:3" ht="19.5" customHeight="1" x14ac:dyDescent="0.2">
      <c r="A21" s="11" t="s">
        <v>334</v>
      </c>
      <c r="B21" s="49">
        <v>7169192</v>
      </c>
      <c r="C21" s="47">
        <v>1116437</v>
      </c>
    </row>
    <row r="22" spans="1:3" ht="19.5" customHeight="1" x14ac:dyDescent="0.2">
      <c r="A22" s="11" t="s">
        <v>77</v>
      </c>
      <c r="B22" s="49">
        <v>57074631</v>
      </c>
      <c r="C22" s="47">
        <v>51693958</v>
      </c>
    </row>
    <row r="23" spans="1:3" ht="19.5" customHeight="1" x14ac:dyDescent="0.2">
      <c r="A23" s="11" t="s">
        <v>76</v>
      </c>
      <c r="B23" s="49">
        <v>2690304</v>
      </c>
      <c r="C23" s="47">
        <v>2393470</v>
      </c>
    </row>
    <row r="24" spans="1:3" ht="19.5" customHeight="1" x14ac:dyDescent="0.2">
      <c r="A24" s="11" t="s">
        <v>75</v>
      </c>
      <c r="B24" s="49">
        <v>19446895</v>
      </c>
      <c r="C24" s="47">
        <v>22406353</v>
      </c>
    </row>
    <row r="25" spans="1:3" ht="19.5" customHeight="1" x14ac:dyDescent="0.2">
      <c r="A25" s="11" t="s">
        <v>74</v>
      </c>
      <c r="B25" s="49">
        <v>516500</v>
      </c>
      <c r="C25" s="47">
        <v>396000</v>
      </c>
    </row>
    <row r="26" spans="1:3" ht="19.5" hidden="1" customHeight="1" x14ac:dyDescent="0.2">
      <c r="A26" s="11" t="s">
        <v>73</v>
      </c>
      <c r="B26" s="49">
        <v>0</v>
      </c>
      <c r="C26" s="47">
        <v>0</v>
      </c>
    </row>
    <row r="27" spans="1:3" ht="19.5" customHeight="1" x14ac:dyDescent="0.2">
      <c r="A27" s="11" t="s">
        <v>72</v>
      </c>
      <c r="B27" s="49">
        <v>4630718</v>
      </c>
      <c r="C27" s="47">
        <v>4295921</v>
      </c>
    </row>
    <row r="28" spans="1:3" ht="19.5" customHeight="1" x14ac:dyDescent="0.2">
      <c r="A28" s="11" t="s">
        <v>71</v>
      </c>
      <c r="B28" s="49">
        <v>17865</v>
      </c>
      <c r="C28" s="47">
        <v>22240</v>
      </c>
    </row>
    <row r="29" spans="1:3" ht="19.5" customHeight="1" x14ac:dyDescent="0.2">
      <c r="A29" s="11" t="s">
        <v>70</v>
      </c>
      <c r="B29" s="49">
        <v>22954608</v>
      </c>
      <c r="C29" s="47">
        <v>24411901</v>
      </c>
    </row>
    <row r="30" spans="1:3" ht="19.5" customHeight="1" x14ac:dyDescent="0.2">
      <c r="A30" s="11" t="s">
        <v>69</v>
      </c>
      <c r="B30" s="49">
        <v>7601767</v>
      </c>
      <c r="C30" s="47">
        <v>8006299</v>
      </c>
    </row>
    <row r="31" spans="1:3" ht="19.5" customHeight="1" x14ac:dyDescent="0.2">
      <c r="A31" s="11" t="s">
        <v>68</v>
      </c>
      <c r="B31" s="49">
        <v>1308128</v>
      </c>
      <c r="C31" s="47">
        <v>620899</v>
      </c>
    </row>
    <row r="32" spans="1:3" ht="19.5" customHeight="1" x14ac:dyDescent="0.2">
      <c r="A32" s="11" t="s">
        <v>67</v>
      </c>
      <c r="B32" s="49">
        <v>1302706</v>
      </c>
      <c r="C32" s="47">
        <v>989630</v>
      </c>
    </row>
    <row r="33" spans="1:3" ht="19.5" customHeight="1" x14ac:dyDescent="0.2">
      <c r="A33" s="11" t="s">
        <v>66</v>
      </c>
      <c r="B33" s="49">
        <v>33915</v>
      </c>
      <c r="C33" s="47">
        <v>7861</v>
      </c>
    </row>
    <row r="34" spans="1:3" ht="19.5" customHeight="1" x14ac:dyDescent="0.2">
      <c r="A34" s="11" t="s">
        <v>65</v>
      </c>
      <c r="B34" s="49">
        <v>6147382</v>
      </c>
      <c r="C34" s="47">
        <v>6040196</v>
      </c>
    </row>
    <row r="35" spans="1:3" ht="19.5" customHeight="1" x14ac:dyDescent="0.2">
      <c r="A35" s="11" t="s">
        <v>64</v>
      </c>
      <c r="B35" s="49">
        <v>-27540</v>
      </c>
      <c r="C35" s="47">
        <v>-43792</v>
      </c>
    </row>
    <row r="36" spans="1:3" ht="19.5" customHeight="1" x14ac:dyDescent="0.2">
      <c r="A36" s="11" t="s">
        <v>63</v>
      </c>
      <c r="B36" s="49">
        <v>-16292</v>
      </c>
      <c r="C36" s="47">
        <v>28025</v>
      </c>
    </row>
    <row r="37" spans="1:3" ht="19.5" customHeight="1" x14ac:dyDescent="0.2">
      <c r="A37" s="11" t="s">
        <v>62</v>
      </c>
      <c r="B37" s="49">
        <v>871972</v>
      </c>
      <c r="C37" s="47">
        <v>876422</v>
      </c>
    </row>
    <row r="38" spans="1:3" ht="19.5" customHeight="1" x14ac:dyDescent="0.2">
      <c r="A38" s="11" t="s">
        <v>61</v>
      </c>
      <c r="B38" s="49">
        <v>-1858</v>
      </c>
      <c r="C38" s="47">
        <v>17398</v>
      </c>
    </row>
    <row r="39" spans="1:3" ht="19.5" customHeight="1" x14ac:dyDescent="0.2">
      <c r="A39" s="11" t="s">
        <v>60</v>
      </c>
      <c r="B39" s="49">
        <v>164913</v>
      </c>
      <c r="C39" s="47">
        <v>196587</v>
      </c>
    </row>
    <row r="40" spans="1:3" ht="19.5" customHeight="1" x14ac:dyDescent="0.2">
      <c r="A40" s="11"/>
      <c r="B40" s="48"/>
      <c r="C40" s="47"/>
    </row>
    <row r="41" spans="1:3" ht="19.5" customHeight="1" thickBot="1" x14ac:dyDescent="0.25">
      <c r="A41" s="46" t="s">
        <v>59</v>
      </c>
      <c r="B41" s="45">
        <v>207908773</v>
      </c>
      <c r="C41" s="44">
        <v>199003309</v>
      </c>
    </row>
    <row r="42" spans="1:3" ht="16.5" customHeight="1" x14ac:dyDescent="0.2">
      <c r="A42" s="43"/>
      <c r="B42" s="43"/>
      <c r="C42" s="42"/>
    </row>
    <row r="43" spans="1:3" x14ac:dyDescent="0.2">
      <c r="B43" s="2"/>
      <c r="C43" s="2"/>
    </row>
  </sheetData>
  <mergeCells count="1">
    <mergeCell ref="A1:C1"/>
  </mergeCells>
  <phoneticPr fontId="3"/>
  <pageMargins left="0.75" right="0.75" top="1" bottom="1" header="0.51200000000000001" footer="0.51200000000000001"/>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4F429-08F2-446C-81A5-937A37027121}">
  <dimension ref="A1:D29"/>
  <sheetViews>
    <sheetView showGridLines="0" zoomScaleNormal="100" workbookViewId="0">
      <selection activeCell="F13" sqref="F13"/>
    </sheetView>
  </sheetViews>
  <sheetFormatPr defaultColWidth="9" defaultRowHeight="12" x14ac:dyDescent="0.2"/>
  <cols>
    <col min="1" max="1" width="35.08984375" style="1" customWidth="1"/>
    <col min="2" max="3" width="17.6328125" style="1" customWidth="1"/>
    <col min="4" max="4" width="14.08984375" style="1" bestFit="1" customWidth="1"/>
    <col min="5" max="16384" width="9" style="1"/>
  </cols>
  <sheetData>
    <row r="1" spans="1:3" ht="21.75" customHeight="1" x14ac:dyDescent="0.2">
      <c r="A1" s="275" t="s">
        <v>99</v>
      </c>
      <c r="B1" s="275"/>
      <c r="C1" s="275"/>
    </row>
    <row r="2" spans="1:3" ht="15.75" customHeight="1" thickBot="1" x14ac:dyDescent="0.25">
      <c r="A2" s="3"/>
      <c r="B2" s="3"/>
      <c r="C2" s="41" t="s">
        <v>57</v>
      </c>
    </row>
    <row r="3" spans="1:3" ht="15.75" customHeight="1" x14ac:dyDescent="0.2">
      <c r="A3" s="40"/>
      <c r="B3" s="37" t="s">
        <v>56</v>
      </c>
      <c r="C3" s="36" t="s">
        <v>55</v>
      </c>
    </row>
    <row r="4" spans="1:3" x14ac:dyDescent="0.2">
      <c r="A4" s="33"/>
      <c r="B4" s="51" t="s">
        <v>330</v>
      </c>
      <c r="C4" s="50" t="s">
        <v>345</v>
      </c>
    </row>
    <row r="5" spans="1:3" x14ac:dyDescent="0.2">
      <c r="A5" s="33"/>
      <c r="B5" s="51" t="s">
        <v>331</v>
      </c>
      <c r="C5" s="50" t="s">
        <v>346</v>
      </c>
    </row>
    <row r="6" spans="1:3" ht="19.5" customHeight="1" x14ac:dyDescent="0.2">
      <c r="A6" s="11"/>
      <c r="B6" s="60"/>
      <c r="C6" s="59"/>
    </row>
    <row r="7" spans="1:3" ht="19.5" customHeight="1" x14ac:dyDescent="0.2">
      <c r="A7" s="11" t="s">
        <v>98</v>
      </c>
      <c r="B7" s="57">
        <v>-522973508</v>
      </c>
      <c r="C7" s="56">
        <v>-540258620</v>
      </c>
    </row>
    <row r="8" spans="1:3" ht="19.5" customHeight="1" x14ac:dyDescent="0.2">
      <c r="A8" s="11"/>
      <c r="B8" s="57"/>
      <c r="C8" s="56"/>
    </row>
    <row r="9" spans="1:3" ht="19.5" customHeight="1" x14ac:dyDescent="0.2">
      <c r="A9" s="11" t="s">
        <v>97</v>
      </c>
      <c r="B9" s="57">
        <v>-207908773</v>
      </c>
      <c r="C9" s="47">
        <v>-199003309</v>
      </c>
    </row>
    <row r="10" spans="1:3" ht="19.5" customHeight="1" x14ac:dyDescent="0.2">
      <c r="A10" s="11"/>
      <c r="B10" s="57"/>
      <c r="C10" s="56"/>
    </row>
    <row r="11" spans="1:3" ht="19.5" customHeight="1" x14ac:dyDescent="0.2">
      <c r="A11" s="11" t="s">
        <v>96</v>
      </c>
      <c r="B11" s="57">
        <v>191449303</v>
      </c>
      <c r="C11" s="56">
        <v>171183823</v>
      </c>
    </row>
    <row r="12" spans="1:3" ht="19.5" customHeight="1" x14ac:dyDescent="0.2">
      <c r="A12" s="58" t="s">
        <v>95</v>
      </c>
      <c r="B12" s="57">
        <v>64933013</v>
      </c>
      <c r="C12" s="56">
        <v>71881111</v>
      </c>
    </row>
    <row r="13" spans="1:3" ht="19.5" customHeight="1" x14ac:dyDescent="0.2">
      <c r="A13" s="58" t="s">
        <v>94</v>
      </c>
      <c r="B13" s="57">
        <v>126516290</v>
      </c>
      <c r="C13" s="47">
        <v>99302711</v>
      </c>
    </row>
    <row r="14" spans="1:3" ht="19.5" customHeight="1" x14ac:dyDescent="0.2">
      <c r="A14" s="11"/>
      <c r="B14" s="57"/>
      <c r="C14" s="56"/>
    </row>
    <row r="15" spans="1:3" ht="19.5" customHeight="1" x14ac:dyDescent="0.2">
      <c r="A15" s="11" t="s">
        <v>93</v>
      </c>
      <c r="B15" s="57">
        <v>1234826</v>
      </c>
      <c r="C15" s="56">
        <v>-6286009</v>
      </c>
    </row>
    <row r="16" spans="1:3" ht="19.5" customHeight="1" x14ac:dyDescent="0.2">
      <c r="A16" s="11"/>
      <c r="B16" s="57"/>
      <c r="C16" s="56"/>
    </row>
    <row r="17" spans="1:4" ht="19.5" customHeight="1" x14ac:dyDescent="0.2">
      <c r="A17" s="11" t="s">
        <v>92</v>
      </c>
      <c r="B17" s="57">
        <v>-3892356</v>
      </c>
      <c r="C17" s="56">
        <v>12528848</v>
      </c>
    </row>
    <row r="18" spans="1:4" ht="19.5" customHeight="1" x14ac:dyDescent="0.2">
      <c r="A18" s="11"/>
      <c r="B18" s="57"/>
      <c r="C18" s="56"/>
    </row>
    <row r="19" spans="1:4" ht="19.5" customHeight="1" x14ac:dyDescent="0.2">
      <c r="A19" s="11" t="s">
        <v>91</v>
      </c>
      <c r="B19" s="57">
        <v>-775177</v>
      </c>
      <c r="C19" s="56">
        <v>-637564</v>
      </c>
    </row>
    <row r="20" spans="1:4" ht="19.5" customHeight="1" x14ac:dyDescent="0.2">
      <c r="A20" s="11"/>
      <c r="B20" s="57"/>
      <c r="C20" s="56"/>
    </row>
    <row r="21" spans="1:4" ht="19.5" customHeight="1" x14ac:dyDescent="0.2">
      <c r="A21" s="11" t="s">
        <v>347</v>
      </c>
      <c r="B21" s="49">
        <v>0</v>
      </c>
      <c r="C21" s="47">
        <v>-10697895</v>
      </c>
    </row>
    <row r="22" spans="1:4" ht="19.5" customHeight="1" x14ac:dyDescent="0.2">
      <c r="A22" s="11"/>
      <c r="B22" s="57"/>
      <c r="C22" s="56"/>
    </row>
    <row r="23" spans="1:4" ht="19.5" customHeight="1" x14ac:dyDescent="0.2">
      <c r="A23" s="11" t="s">
        <v>385</v>
      </c>
      <c r="B23" s="57">
        <v>2607066</v>
      </c>
      <c r="C23" s="56">
        <v>1608504</v>
      </c>
    </row>
    <row r="24" spans="1:4" ht="19.5" customHeight="1" x14ac:dyDescent="0.2">
      <c r="A24" s="11"/>
      <c r="B24" s="57"/>
      <c r="C24" s="56"/>
    </row>
    <row r="25" spans="1:4" ht="19.5" customHeight="1" x14ac:dyDescent="0.2">
      <c r="A25" s="11" t="s">
        <v>386</v>
      </c>
      <c r="B25" s="57">
        <v>-540258620</v>
      </c>
      <c r="C25" s="56">
        <v>-571562222</v>
      </c>
      <c r="D25" s="55"/>
    </row>
    <row r="26" spans="1:4" ht="19.5" customHeight="1" thickBot="1" x14ac:dyDescent="0.25">
      <c r="A26" s="54"/>
      <c r="B26" s="53"/>
      <c r="C26" s="52"/>
    </row>
    <row r="27" spans="1:4" ht="16.5" customHeight="1" x14ac:dyDescent="0.2">
      <c r="A27" s="43"/>
      <c r="B27" s="43"/>
      <c r="C27" s="43"/>
    </row>
    <row r="28" spans="1:4" ht="16.5" customHeight="1" x14ac:dyDescent="0.2"/>
    <row r="29" spans="1:4" x14ac:dyDescent="0.2">
      <c r="B29" s="2"/>
      <c r="C29" s="2"/>
    </row>
  </sheetData>
  <mergeCells count="1">
    <mergeCell ref="A1:C1"/>
  </mergeCells>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A03F7-28DA-4350-85DF-6B51001B91DB}">
  <sheetPr>
    <pageSetUpPr fitToPage="1"/>
  </sheetPr>
  <dimension ref="A1:E101"/>
  <sheetViews>
    <sheetView showGridLines="0" view="pageBreakPreview" topLeftCell="A46" zoomScale="60" zoomScaleNormal="70" workbookViewId="0">
      <selection activeCell="F77" sqref="F77"/>
    </sheetView>
  </sheetViews>
  <sheetFormatPr defaultColWidth="9" defaultRowHeight="12" x14ac:dyDescent="0.2"/>
  <cols>
    <col min="1" max="1" width="45" style="1" customWidth="1"/>
    <col min="2" max="2" width="17.6328125" style="1" customWidth="1"/>
    <col min="3" max="3" width="17.6328125" style="2" customWidth="1"/>
    <col min="4" max="4" width="18.453125" style="1" customWidth="1"/>
    <col min="5" max="16384" width="9" style="1"/>
  </cols>
  <sheetData>
    <row r="1" spans="1:4" ht="21.75" customHeight="1" x14ac:dyDescent="0.2">
      <c r="A1" s="271" t="s">
        <v>162</v>
      </c>
      <c r="B1" s="271"/>
      <c r="C1" s="271"/>
    </row>
    <row r="2" spans="1:4" ht="15.75" customHeight="1" thickBot="1" x14ac:dyDescent="0.25">
      <c r="A2" s="3"/>
      <c r="B2" s="3"/>
      <c r="C2" s="48" t="s">
        <v>57</v>
      </c>
    </row>
    <row r="3" spans="1:4" ht="15.75" customHeight="1" x14ac:dyDescent="0.2">
      <c r="A3" s="40"/>
      <c r="B3" s="37" t="s">
        <v>56</v>
      </c>
      <c r="C3" s="70" t="s">
        <v>55</v>
      </c>
    </row>
    <row r="4" spans="1:4" x14ac:dyDescent="0.2">
      <c r="A4" s="33"/>
      <c r="B4" s="51" t="s">
        <v>330</v>
      </c>
      <c r="C4" s="50" t="s">
        <v>345</v>
      </c>
    </row>
    <row r="5" spans="1:4" x14ac:dyDescent="0.2">
      <c r="A5" s="33"/>
      <c r="B5" s="51" t="s">
        <v>331</v>
      </c>
      <c r="C5" s="50" t="s">
        <v>346</v>
      </c>
    </row>
    <row r="6" spans="1:4" ht="19.5" customHeight="1" x14ac:dyDescent="0.2">
      <c r="A6" s="11" t="s">
        <v>161</v>
      </c>
      <c r="B6" s="60"/>
      <c r="C6" s="63"/>
    </row>
    <row r="7" spans="1:4" ht="19.5" customHeight="1" x14ac:dyDescent="0.2">
      <c r="A7" s="16" t="s">
        <v>160</v>
      </c>
      <c r="B7" s="60"/>
      <c r="C7" s="63"/>
    </row>
    <row r="8" spans="1:4" ht="19.5" customHeight="1" x14ac:dyDescent="0.2">
      <c r="A8" s="58" t="s">
        <v>159</v>
      </c>
      <c r="B8" s="49">
        <v>64933013</v>
      </c>
      <c r="C8" s="47">
        <v>71881111</v>
      </c>
    </row>
    <row r="9" spans="1:4" ht="19.5" customHeight="1" x14ac:dyDescent="0.2">
      <c r="A9" s="58" t="s">
        <v>158</v>
      </c>
      <c r="B9" s="60">
        <v>125114303</v>
      </c>
      <c r="C9" s="59">
        <v>161439460</v>
      </c>
      <c r="D9" s="2"/>
    </row>
    <row r="10" spans="1:4" ht="19.5" customHeight="1" x14ac:dyDescent="0.2">
      <c r="A10" s="58" t="s">
        <v>157</v>
      </c>
      <c r="B10" s="60">
        <v>98247026</v>
      </c>
      <c r="C10" s="59">
        <v>143549883</v>
      </c>
      <c r="D10" s="2">
        <f>C10-B82</f>
        <v>0</v>
      </c>
    </row>
    <row r="11" spans="1:4" ht="24.65" customHeight="1" x14ac:dyDescent="0.2">
      <c r="A11" s="58" t="s">
        <v>156</v>
      </c>
      <c r="B11" s="49">
        <v>0</v>
      </c>
      <c r="C11" s="63">
        <v>839</v>
      </c>
      <c r="D11" s="2"/>
    </row>
    <row r="12" spans="1:4" ht="19.5" customHeight="1" x14ac:dyDescent="0.2">
      <c r="A12" s="58" t="s">
        <v>155</v>
      </c>
      <c r="B12" s="67">
        <v>16797549</v>
      </c>
      <c r="C12" s="66">
        <v>27469656</v>
      </c>
    </row>
    <row r="13" spans="1:4" ht="19.5" customHeight="1" x14ac:dyDescent="0.2">
      <c r="A13" s="21" t="s">
        <v>154</v>
      </c>
      <c r="B13" s="60">
        <v>305091893</v>
      </c>
      <c r="C13" s="59">
        <v>404340951</v>
      </c>
      <c r="D13" s="55"/>
    </row>
    <row r="14" spans="1:4" ht="19.5" customHeight="1" x14ac:dyDescent="0.2">
      <c r="A14" s="16" t="s">
        <v>153</v>
      </c>
      <c r="B14" s="60"/>
      <c r="C14" s="59"/>
    </row>
    <row r="15" spans="1:4" ht="19.5" customHeight="1" x14ac:dyDescent="0.2">
      <c r="A15" s="21" t="s">
        <v>152</v>
      </c>
      <c r="B15" s="60"/>
      <c r="C15" s="59"/>
    </row>
    <row r="16" spans="1:4" ht="19.5" customHeight="1" x14ac:dyDescent="0.2">
      <c r="A16" s="69" t="s">
        <v>89</v>
      </c>
      <c r="B16" s="60">
        <v>-8687983</v>
      </c>
      <c r="C16" s="59">
        <v>-8807845</v>
      </c>
    </row>
    <row r="17" spans="1:5" ht="19.5" customHeight="1" x14ac:dyDescent="0.2">
      <c r="A17" s="69" t="s">
        <v>151</v>
      </c>
      <c r="B17" s="60">
        <v>-158633</v>
      </c>
      <c r="C17" s="59">
        <v>-130228</v>
      </c>
    </row>
    <row r="18" spans="1:5" ht="19.5" hidden="1" customHeight="1" x14ac:dyDescent="0.2">
      <c r="A18" s="69" t="s">
        <v>353</v>
      </c>
      <c r="B18" s="48">
        <v>0</v>
      </c>
      <c r="C18" s="63">
        <v>0</v>
      </c>
      <c r="E18" s="1" t="s">
        <v>354</v>
      </c>
    </row>
    <row r="19" spans="1:5" ht="19.5" customHeight="1" x14ac:dyDescent="0.2">
      <c r="A19" s="69" t="s">
        <v>86</v>
      </c>
      <c r="B19" s="60">
        <v>-23805300</v>
      </c>
      <c r="C19" s="59">
        <v>-24092620</v>
      </c>
    </row>
    <row r="20" spans="1:5" ht="19.5" customHeight="1" x14ac:dyDescent="0.2">
      <c r="A20" s="69" t="s">
        <v>85</v>
      </c>
      <c r="B20" s="60">
        <v>-349111</v>
      </c>
      <c r="C20" s="59">
        <v>-296455</v>
      </c>
    </row>
    <row r="21" spans="1:5" ht="19.5" customHeight="1" x14ac:dyDescent="0.2">
      <c r="A21" s="69" t="s">
        <v>150</v>
      </c>
      <c r="B21" s="60">
        <v>-23474573</v>
      </c>
      <c r="C21" s="59">
        <v>-23456768</v>
      </c>
    </row>
    <row r="22" spans="1:5" ht="19.5" customHeight="1" x14ac:dyDescent="0.2">
      <c r="A22" s="69" t="s">
        <v>163</v>
      </c>
      <c r="B22" s="60">
        <v>-4299818</v>
      </c>
      <c r="C22" s="59">
        <v>-4586193</v>
      </c>
    </row>
    <row r="23" spans="1:5" ht="19.5" customHeight="1" x14ac:dyDescent="0.2">
      <c r="A23" s="69" t="s">
        <v>82</v>
      </c>
      <c r="B23" s="60">
        <v>-1382584</v>
      </c>
      <c r="C23" s="59">
        <v>-1309311</v>
      </c>
    </row>
    <row r="24" spans="1:5" ht="19.5" customHeight="1" x14ac:dyDescent="0.2">
      <c r="A24" s="69" t="s">
        <v>332</v>
      </c>
      <c r="B24" s="60">
        <v>-643669</v>
      </c>
      <c r="C24" s="59">
        <v>-645172</v>
      </c>
    </row>
    <row r="25" spans="1:5" ht="19.5" customHeight="1" x14ac:dyDescent="0.2">
      <c r="A25" s="69" t="s">
        <v>333</v>
      </c>
      <c r="B25" s="60">
        <v>-3206215</v>
      </c>
      <c r="C25" s="59">
        <v>-2417931</v>
      </c>
    </row>
    <row r="26" spans="1:5" ht="19.5" customHeight="1" x14ac:dyDescent="0.2">
      <c r="A26" s="69" t="s">
        <v>149</v>
      </c>
      <c r="B26" s="60">
        <v>-1666913</v>
      </c>
      <c r="C26" s="59">
        <v>-1723441</v>
      </c>
    </row>
    <row r="27" spans="1:5" ht="19.5" customHeight="1" x14ac:dyDescent="0.2">
      <c r="A27" s="69" t="s">
        <v>79</v>
      </c>
      <c r="B27" s="60">
        <v>-48361</v>
      </c>
      <c r="C27" s="59">
        <v>-210835</v>
      </c>
    </row>
    <row r="28" spans="1:5" ht="19.5" customHeight="1" x14ac:dyDescent="0.2">
      <c r="A28" s="69" t="s">
        <v>78</v>
      </c>
      <c r="B28" s="60">
        <v>-105084</v>
      </c>
      <c r="C28" s="59">
        <v>-69948</v>
      </c>
    </row>
    <row r="29" spans="1:5" ht="19.5" customHeight="1" x14ac:dyDescent="0.2">
      <c r="A29" s="69" t="s">
        <v>334</v>
      </c>
      <c r="B29" s="48">
        <v>-7169192</v>
      </c>
      <c r="C29" s="59">
        <v>-1116437</v>
      </c>
    </row>
    <row r="30" spans="1:5" ht="19.5" customHeight="1" x14ac:dyDescent="0.2">
      <c r="A30" s="69" t="s">
        <v>148</v>
      </c>
      <c r="B30" s="60">
        <v>-57145605</v>
      </c>
      <c r="C30" s="59">
        <v>-51747314</v>
      </c>
    </row>
    <row r="31" spans="1:5" ht="19.5" customHeight="1" x14ac:dyDescent="0.2">
      <c r="A31" s="69" t="s">
        <v>147</v>
      </c>
      <c r="B31" s="60">
        <v>-2174395</v>
      </c>
      <c r="C31" s="59">
        <v>-1773821</v>
      </c>
    </row>
    <row r="32" spans="1:5" ht="19.5" customHeight="1" x14ac:dyDescent="0.2">
      <c r="A32" s="69" t="s">
        <v>146</v>
      </c>
      <c r="B32" s="60">
        <v>-19446895</v>
      </c>
      <c r="C32" s="59">
        <v>-22406353</v>
      </c>
    </row>
    <row r="33" spans="1:4" ht="19.5" customHeight="1" x14ac:dyDescent="0.2">
      <c r="A33" s="69" t="s">
        <v>145</v>
      </c>
      <c r="B33" s="60">
        <v>-521400</v>
      </c>
      <c r="C33" s="59">
        <v>-410100</v>
      </c>
    </row>
    <row r="34" spans="1:4" ht="19.5" hidden="1" customHeight="1" x14ac:dyDescent="0.2">
      <c r="A34" s="69" t="s">
        <v>355</v>
      </c>
      <c r="B34" s="48">
        <v>0</v>
      </c>
      <c r="C34" s="59">
        <v>0</v>
      </c>
    </row>
    <row r="35" spans="1:4" ht="19.5" customHeight="1" x14ac:dyDescent="0.2">
      <c r="A35" s="69" t="s">
        <v>144</v>
      </c>
      <c r="B35" s="60">
        <v>-14765832</v>
      </c>
      <c r="C35" s="59">
        <v>-12474555</v>
      </c>
    </row>
    <row r="36" spans="1:4" ht="19.5" customHeight="1" x14ac:dyDescent="0.2">
      <c r="A36" s="69" t="s">
        <v>143</v>
      </c>
      <c r="B36" s="60">
        <v>-400503</v>
      </c>
      <c r="C36" s="59">
        <v>-477730</v>
      </c>
    </row>
    <row r="37" spans="1:4" ht="19.5" customHeight="1" x14ac:dyDescent="0.2">
      <c r="A37" s="69" t="s">
        <v>142</v>
      </c>
      <c r="B37" s="60">
        <v>-5479542</v>
      </c>
      <c r="C37" s="59">
        <v>-5122294</v>
      </c>
    </row>
    <row r="38" spans="1:4" ht="19.5" customHeight="1" x14ac:dyDescent="0.2">
      <c r="A38" s="69" t="s">
        <v>141</v>
      </c>
      <c r="B38" s="60">
        <v>-39824676</v>
      </c>
      <c r="C38" s="59">
        <v>-74209262</v>
      </c>
    </row>
    <row r="39" spans="1:4" ht="19.5" customHeight="1" x14ac:dyDescent="0.2">
      <c r="A39" s="69" t="s">
        <v>140</v>
      </c>
      <c r="B39" s="48">
        <v>-22005149</v>
      </c>
      <c r="C39" s="63">
        <v>-25793394</v>
      </c>
    </row>
    <row r="40" spans="1:4" ht="19.5" customHeight="1" x14ac:dyDescent="0.2">
      <c r="A40" s="69" t="s">
        <v>139</v>
      </c>
      <c r="B40" s="67">
        <v>-39150123</v>
      </c>
      <c r="C40" s="66">
        <v>-10210800</v>
      </c>
    </row>
    <row r="41" spans="1:4" ht="19.5" customHeight="1" x14ac:dyDescent="0.2">
      <c r="A41" s="58" t="s">
        <v>138</v>
      </c>
      <c r="B41" s="60">
        <v>-275911567</v>
      </c>
      <c r="C41" s="59">
        <v>-273488819</v>
      </c>
      <c r="D41" s="55"/>
    </row>
    <row r="42" spans="1:4" ht="19.5" customHeight="1" x14ac:dyDescent="0.2">
      <c r="A42" s="21" t="s">
        <v>137</v>
      </c>
      <c r="B42" s="60"/>
      <c r="C42" s="59"/>
    </row>
    <row r="43" spans="1:4" ht="19.5" customHeight="1" x14ac:dyDescent="0.2">
      <c r="A43" s="69" t="s">
        <v>136</v>
      </c>
      <c r="B43" s="60">
        <v>-5080847</v>
      </c>
      <c r="C43" s="59">
        <v>-5421119</v>
      </c>
    </row>
    <row r="44" spans="1:4" ht="19.5" customHeight="1" x14ac:dyDescent="0.2">
      <c r="A44" s="69" t="s">
        <v>135</v>
      </c>
      <c r="B44" s="67">
        <v>-1392498</v>
      </c>
      <c r="C44" s="66">
        <v>-1451420</v>
      </c>
    </row>
    <row r="45" spans="1:4" ht="19.5" customHeight="1" x14ac:dyDescent="0.2">
      <c r="A45" s="58" t="s">
        <v>134</v>
      </c>
      <c r="B45" s="60">
        <v>-6473345</v>
      </c>
      <c r="C45" s="59">
        <v>-6872539</v>
      </c>
    </row>
    <row r="46" spans="1:4" ht="19.5" customHeight="1" x14ac:dyDescent="0.2">
      <c r="A46" s="21" t="s">
        <v>133</v>
      </c>
      <c r="B46" s="60">
        <v>-282384912</v>
      </c>
      <c r="C46" s="59">
        <v>-280361359</v>
      </c>
      <c r="D46" s="68"/>
    </row>
    <row r="47" spans="1:4" ht="19.5" customHeight="1" x14ac:dyDescent="0.2">
      <c r="A47" s="21" t="s">
        <v>164</v>
      </c>
      <c r="B47" s="60">
        <v>270100</v>
      </c>
      <c r="C47" s="59">
        <v>-178500</v>
      </c>
    </row>
    <row r="48" spans="1:4" ht="19.5" customHeight="1" x14ac:dyDescent="0.2">
      <c r="A48" s="21" t="s">
        <v>132</v>
      </c>
      <c r="B48" s="60">
        <v>-5588452</v>
      </c>
      <c r="C48" s="59">
        <v>5134249</v>
      </c>
    </row>
    <row r="49" spans="1:4" ht="19.5" customHeight="1" x14ac:dyDescent="0.2">
      <c r="A49" s="16" t="s">
        <v>131</v>
      </c>
      <c r="B49" s="60">
        <v>17388627</v>
      </c>
      <c r="C49" s="59">
        <v>128935342</v>
      </c>
      <c r="D49" s="55"/>
    </row>
    <row r="50" spans="1:4" ht="19.5" customHeight="1" x14ac:dyDescent="0.2">
      <c r="A50" s="11"/>
      <c r="B50" s="60"/>
      <c r="C50" s="59"/>
    </row>
    <row r="51" spans="1:4" ht="19.5" customHeight="1" x14ac:dyDescent="0.2">
      <c r="A51" s="11" t="s">
        <v>130</v>
      </c>
      <c r="B51" s="60"/>
      <c r="C51" s="59"/>
    </row>
    <row r="52" spans="1:4" ht="19.5" customHeight="1" x14ac:dyDescent="0.2">
      <c r="A52" s="21" t="s">
        <v>129</v>
      </c>
      <c r="B52" s="60">
        <v>249758970</v>
      </c>
      <c r="C52" s="59">
        <v>202158502</v>
      </c>
    </row>
    <row r="53" spans="1:4" ht="19.5" customHeight="1" x14ac:dyDescent="0.2">
      <c r="A53" s="21" t="s">
        <v>128</v>
      </c>
      <c r="B53" s="60">
        <v>-126262419</v>
      </c>
      <c r="C53" s="59">
        <v>-175190724</v>
      </c>
    </row>
    <row r="54" spans="1:4" ht="19.5" customHeight="1" x14ac:dyDescent="0.2">
      <c r="A54" s="21" t="s">
        <v>127</v>
      </c>
      <c r="B54" s="60">
        <v>476843</v>
      </c>
      <c r="C54" s="59">
        <v>1339400</v>
      </c>
    </row>
    <row r="55" spans="1:4" ht="19.5" customHeight="1" x14ac:dyDescent="0.2">
      <c r="A55" s="21" t="s">
        <v>126</v>
      </c>
      <c r="B55" s="60">
        <v>-471700</v>
      </c>
      <c r="C55" s="59">
        <v>-1276900</v>
      </c>
    </row>
    <row r="56" spans="1:4" ht="19.5" customHeight="1" x14ac:dyDescent="0.2">
      <c r="A56" s="21" t="s">
        <v>125</v>
      </c>
      <c r="B56" s="60">
        <v>31443478</v>
      </c>
      <c r="C56" s="59">
        <v>33643745</v>
      </c>
    </row>
    <row r="57" spans="1:4" ht="19.5" customHeight="1" x14ac:dyDescent="0.2">
      <c r="A57" s="21" t="s">
        <v>124</v>
      </c>
      <c r="B57" s="60">
        <v>-30562180</v>
      </c>
      <c r="C57" s="59">
        <v>-33092069</v>
      </c>
    </row>
    <row r="58" spans="1:4" ht="19.5" customHeight="1" x14ac:dyDescent="0.2">
      <c r="A58" s="21" t="s">
        <v>123</v>
      </c>
      <c r="B58" s="60">
        <v>6821192</v>
      </c>
      <c r="C58" s="59">
        <v>5580620</v>
      </c>
    </row>
    <row r="59" spans="1:4" ht="19.5" customHeight="1" x14ac:dyDescent="0.2">
      <c r="A59" s="21" t="s">
        <v>122</v>
      </c>
      <c r="B59" s="60">
        <v>-6114322</v>
      </c>
      <c r="C59" s="59">
        <v>-5892861</v>
      </c>
    </row>
    <row r="60" spans="1:4" ht="19.5" hidden="1" customHeight="1" x14ac:dyDescent="0.2">
      <c r="A60" s="21" t="s">
        <v>356</v>
      </c>
      <c r="B60" s="60">
        <v>0</v>
      </c>
      <c r="C60" s="59">
        <v>0</v>
      </c>
    </row>
    <row r="61" spans="1:4" ht="19.5" hidden="1" customHeight="1" x14ac:dyDescent="0.2">
      <c r="A61" s="21" t="s">
        <v>357</v>
      </c>
      <c r="B61" s="60">
        <v>0</v>
      </c>
      <c r="C61" s="59">
        <v>0</v>
      </c>
    </row>
    <row r="62" spans="1:4" ht="19.5" hidden="1" customHeight="1" x14ac:dyDescent="0.2">
      <c r="A62" s="21" t="s">
        <v>358</v>
      </c>
      <c r="B62" s="60">
        <v>0</v>
      </c>
      <c r="C62" s="59">
        <v>0</v>
      </c>
    </row>
    <row r="63" spans="1:4" ht="19.5" hidden="1" customHeight="1" x14ac:dyDescent="0.2">
      <c r="A63" s="21" t="s">
        <v>359</v>
      </c>
      <c r="B63" s="60">
        <v>0</v>
      </c>
      <c r="C63" s="59">
        <v>0</v>
      </c>
    </row>
    <row r="64" spans="1:4" ht="19.5" customHeight="1" x14ac:dyDescent="0.2">
      <c r="A64" s="21" t="s">
        <v>121</v>
      </c>
      <c r="B64" s="60">
        <v>-118948</v>
      </c>
      <c r="C64" s="59">
        <v>-125886</v>
      </c>
    </row>
    <row r="65" spans="1:4" ht="19.5" customHeight="1" x14ac:dyDescent="0.2">
      <c r="A65" s="21" t="s">
        <v>120</v>
      </c>
      <c r="B65" s="60">
        <v>-42095</v>
      </c>
      <c r="C65" s="59">
        <v>-35817</v>
      </c>
    </row>
    <row r="66" spans="1:4" ht="19.5" customHeight="1" x14ac:dyDescent="0.2">
      <c r="A66" s="21" t="s">
        <v>119</v>
      </c>
      <c r="B66" s="60">
        <v>-7472114</v>
      </c>
      <c r="C66" s="59">
        <v>-7301226</v>
      </c>
    </row>
    <row r="67" spans="1:4" ht="19.5" customHeight="1" x14ac:dyDescent="0.2">
      <c r="A67" s="21" t="s">
        <v>118</v>
      </c>
      <c r="B67" s="60">
        <v>-17887</v>
      </c>
      <c r="C67" s="59">
        <v>-22382</v>
      </c>
    </row>
    <row r="68" spans="1:4" ht="19.5" customHeight="1" x14ac:dyDescent="0.2">
      <c r="A68" s="21" t="s">
        <v>117</v>
      </c>
      <c r="B68" s="60">
        <v>34263</v>
      </c>
      <c r="C68" s="59">
        <v>26576</v>
      </c>
    </row>
    <row r="69" spans="1:4" ht="19.5" hidden="1" customHeight="1" x14ac:dyDescent="0.2">
      <c r="A69" s="21" t="s">
        <v>360</v>
      </c>
      <c r="B69" s="60">
        <v>0</v>
      </c>
      <c r="C69" s="47">
        <v>0</v>
      </c>
    </row>
    <row r="70" spans="1:4" ht="19.5" customHeight="1" x14ac:dyDescent="0.2">
      <c r="A70" s="21" t="s">
        <v>116</v>
      </c>
      <c r="B70" s="60">
        <v>31410563</v>
      </c>
      <c r="C70" s="59">
        <v>18273573</v>
      </c>
    </row>
    <row r="71" spans="1:4" ht="19.5" customHeight="1" x14ac:dyDescent="0.2">
      <c r="A71" s="21" t="s">
        <v>115</v>
      </c>
      <c r="B71" s="60">
        <v>-19300598</v>
      </c>
      <c r="C71" s="59">
        <v>-21551940</v>
      </c>
    </row>
    <row r="72" spans="1:4" ht="19.5" customHeight="1" x14ac:dyDescent="0.2">
      <c r="A72" s="21" t="s">
        <v>114</v>
      </c>
      <c r="B72" s="67">
        <v>-115774</v>
      </c>
      <c r="C72" s="66">
        <v>-332617</v>
      </c>
    </row>
    <row r="73" spans="1:4" ht="19.5" customHeight="1" x14ac:dyDescent="0.2">
      <c r="A73" s="16" t="s">
        <v>113</v>
      </c>
      <c r="B73" s="60">
        <v>129467268</v>
      </c>
      <c r="C73" s="65">
        <v>16199992</v>
      </c>
      <c r="D73" s="55"/>
    </row>
    <row r="74" spans="1:4" ht="19.5" customHeight="1" x14ac:dyDescent="0.2">
      <c r="A74" s="16"/>
      <c r="B74" s="60"/>
      <c r="C74" s="59"/>
      <c r="D74" s="55"/>
    </row>
    <row r="75" spans="1:4" ht="19.5" customHeight="1" x14ac:dyDescent="0.2">
      <c r="A75" s="16" t="s">
        <v>112</v>
      </c>
      <c r="B75" s="60">
        <v>146855896</v>
      </c>
      <c r="C75" s="59">
        <v>145135334</v>
      </c>
      <c r="D75" s="55"/>
    </row>
    <row r="76" spans="1:4" ht="19.5" customHeight="1" x14ac:dyDescent="0.2">
      <c r="A76" s="21" t="s">
        <v>111</v>
      </c>
      <c r="B76" s="60">
        <v>-12921</v>
      </c>
      <c r="C76" s="63">
        <v>-67903007</v>
      </c>
      <c r="D76" s="55"/>
    </row>
    <row r="77" spans="1:4" ht="19.5" customHeight="1" x14ac:dyDescent="0.2">
      <c r="A77" s="21" t="s">
        <v>110</v>
      </c>
      <c r="B77" s="49">
        <v>412046</v>
      </c>
      <c r="C77" s="63">
        <v>897166</v>
      </c>
    </row>
    <row r="78" spans="1:4" ht="19.5" customHeight="1" x14ac:dyDescent="0.2">
      <c r="A78" s="21" t="s">
        <v>109</v>
      </c>
      <c r="B78" s="60">
        <v>-3705138</v>
      </c>
      <c r="C78" s="59">
        <v>-5638913</v>
      </c>
    </row>
    <row r="79" spans="1:4" ht="19.5" hidden="1" customHeight="1" x14ac:dyDescent="0.2">
      <c r="A79" s="21" t="s">
        <v>104</v>
      </c>
      <c r="B79" s="49">
        <v>0</v>
      </c>
      <c r="C79" s="47">
        <v>0</v>
      </c>
    </row>
    <row r="80" spans="1:4" ht="19.5" hidden="1" customHeight="1" x14ac:dyDescent="0.2">
      <c r="A80" s="21" t="s">
        <v>361</v>
      </c>
      <c r="B80" s="48">
        <v>0</v>
      </c>
      <c r="C80" s="47">
        <v>0</v>
      </c>
    </row>
    <row r="81" spans="1:5" ht="19.5" customHeight="1" x14ac:dyDescent="0.2">
      <c r="A81" s="21"/>
      <c r="B81" s="60"/>
      <c r="C81" s="59"/>
    </row>
    <row r="82" spans="1:5" ht="19.5" customHeight="1" x14ac:dyDescent="0.2">
      <c r="A82" s="16" t="s">
        <v>108</v>
      </c>
      <c r="B82" s="48">
        <v>143549883</v>
      </c>
      <c r="C82" s="63">
        <v>72490580</v>
      </c>
      <c r="D82" s="55"/>
    </row>
    <row r="83" spans="1:5" ht="24.65" customHeight="1" x14ac:dyDescent="0.2">
      <c r="A83" s="64" t="s">
        <v>107</v>
      </c>
      <c r="B83" s="48">
        <v>9372578</v>
      </c>
      <c r="C83" s="63">
        <v>15135793</v>
      </c>
      <c r="D83" s="55"/>
    </row>
    <row r="84" spans="1:5" ht="19.5" customHeight="1" x14ac:dyDescent="0.2">
      <c r="A84" s="21" t="s">
        <v>106</v>
      </c>
      <c r="B84" s="48">
        <v>-512065</v>
      </c>
      <c r="C84" s="63">
        <v>-603734</v>
      </c>
      <c r="D84" s="55"/>
    </row>
    <row r="85" spans="1:5" ht="19.5" customHeight="1" x14ac:dyDescent="0.2">
      <c r="A85" s="21" t="s">
        <v>105</v>
      </c>
      <c r="B85" s="48">
        <v>-199547</v>
      </c>
      <c r="C85" s="59">
        <v>-139890</v>
      </c>
    </row>
    <row r="86" spans="1:5" ht="19.5" customHeight="1" x14ac:dyDescent="0.2">
      <c r="A86" s="21" t="s">
        <v>104</v>
      </c>
      <c r="B86" s="48">
        <v>-654840</v>
      </c>
      <c r="C86" s="59">
        <v>1492040</v>
      </c>
      <c r="E86" s="62"/>
    </row>
    <row r="87" spans="1:5" ht="19.5" customHeight="1" x14ac:dyDescent="0.2">
      <c r="A87" s="21" t="s">
        <v>103</v>
      </c>
      <c r="B87" s="48">
        <v>37936895</v>
      </c>
      <c r="C87" s="59">
        <v>26304790</v>
      </c>
    </row>
    <row r="88" spans="1:5" ht="19.5" customHeight="1" x14ac:dyDescent="0.2">
      <c r="A88" s="21" t="s">
        <v>102</v>
      </c>
      <c r="B88" s="48">
        <v>1395440</v>
      </c>
      <c r="C88" s="59">
        <v>1512495</v>
      </c>
    </row>
    <row r="89" spans="1:5" ht="19.5" customHeight="1" x14ac:dyDescent="0.2">
      <c r="A89" s="21" t="s">
        <v>101</v>
      </c>
      <c r="B89" s="48">
        <v>-24600000</v>
      </c>
      <c r="C89" s="59">
        <v>-29900000</v>
      </c>
    </row>
    <row r="90" spans="1:5" ht="19.5" customHeight="1" x14ac:dyDescent="0.2">
      <c r="A90" s="21"/>
      <c r="B90" s="60"/>
      <c r="C90" s="59"/>
    </row>
    <row r="91" spans="1:5" ht="19.5" customHeight="1" thickBot="1" x14ac:dyDescent="0.25">
      <c r="A91" s="61" t="s">
        <v>100</v>
      </c>
      <c r="B91" s="53">
        <v>166288343</v>
      </c>
      <c r="C91" s="52">
        <v>86292075</v>
      </c>
      <c r="D91" s="55"/>
    </row>
    <row r="94" spans="1:5" x14ac:dyDescent="0.2">
      <c r="B94" s="2"/>
    </row>
    <row r="95" spans="1:5" x14ac:dyDescent="0.2">
      <c r="B95" s="2"/>
    </row>
    <row r="96" spans="1:5" x14ac:dyDescent="0.2">
      <c r="B96" s="2"/>
    </row>
    <row r="97" spans="2:2" x14ac:dyDescent="0.2">
      <c r="B97" s="2"/>
    </row>
    <row r="98" spans="2:2" x14ac:dyDescent="0.2">
      <c r="B98" s="2"/>
    </row>
    <row r="99" spans="2:2" x14ac:dyDescent="0.2">
      <c r="B99" s="2"/>
    </row>
    <row r="100" spans="2:2" x14ac:dyDescent="0.2">
      <c r="B100" s="2"/>
    </row>
    <row r="101" spans="2:2" x14ac:dyDescent="0.2">
      <c r="B101" s="2"/>
    </row>
  </sheetData>
  <mergeCells count="1">
    <mergeCell ref="A1:C1"/>
  </mergeCells>
  <phoneticPr fontId="3"/>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W52"/>
  <sheetViews>
    <sheetView showGridLines="0" view="pageBreakPreview" zoomScale="80" zoomScaleNormal="85" zoomScaleSheetLayoutView="80" workbookViewId="0">
      <selection activeCell="C53" sqref="C53"/>
    </sheetView>
  </sheetViews>
  <sheetFormatPr defaultColWidth="9" defaultRowHeight="11" x14ac:dyDescent="0.2"/>
  <cols>
    <col min="1" max="1" width="20.6328125" style="93" customWidth="1"/>
    <col min="2" max="21" width="12.453125" style="93" customWidth="1"/>
    <col min="22" max="22" width="12.453125" style="81" customWidth="1"/>
    <col min="23" max="23" width="18.08984375" style="81" customWidth="1"/>
    <col min="24" max="16384" width="9" style="81"/>
  </cols>
  <sheetData>
    <row r="1" spans="1:23" s="75" customFormat="1" ht="19.5" customHeight="1" x14ac:dyDescent="0.2">
      <c r="A1" s="71"/>
      <c r="B1" s="72"/>
      <c r="C1" s="72"/>
      <c r="D1" s="72"/>
      <c r="E1" s="72"/>
      <c r="F1" s="72"/>
      <c r="G1" s="72"/>
      <c r="H1" s="72"/>
      <c r="I1" s="72"/>
      <c r="J1" s="72"/>
      <c r="K1" s="72"/>
      <c r="L1" s="73"/>
      <c r="M1" s="72"/>
      <c r="N1" s="72"/>
      <c r="O1" s="72"/>
      <c r="P1" s="72"/>
      <c r="Q1" s="72"/>
      <c r="R1" s="72"/>
      <c r="S1" s="72"/>
      <c r="T1" s="72"/>
      <c r="U1" s="72"/>
      <c r="V1" s="74" t="s">
        <v>165</v>
      </c>
      <c r="W1" s="124"/>
    </row>
    <row r="2" spans="1:23" s="125" customFormat="1" ht="22.5" customHeight="1" x14ac:dyDescent="0.2">
      <c r="A2" s="76"/>
      <c r="B2" s="77" t="s">
        <v>166</v>
      </c>
      <c r="C2" s="77" t="s">
        <v>167</v>
      </c>
      <c r="D2" s="77" t="s">
        <v>168</v>
      </c>
      <c r="E2" s="77" t="s">
        <v>169</v>
      </c>
      <c r="F2" s="77" t="s">
        <v>170</v>
      </c>
      <c r="G2" s="77" t="s">
        <v>171</v>
      </c>
      <c r="H2" s="77" t="s">
        <v>348</v>
      </c>
      <c r="I2" s="77" t="s">
        <v>172</v>
      </c>
      <c r="J2" s="77" t="s">
        <v>173</v>
      </c>
      <c r="K2" s="77" t="s">
        <v>174</v>
      </c>
      <c r="L2" s="77" t="s">
        <v>175</v>
      </c>
      <c r="M2" s="77" t="s">
        <v>176</v>
      </c>
      <c r="N2" s="77" t="s">
        <v>177</v>
      </c>
      <c r="O2" s="77" t="s">
        <v>178</v>
      </c>
      <c r="P2" s="77" t="s">
        <v>179</v>
      </c>
      <c r="Q2" s="77" t="s">
        <v>180</v>
      </c>
      <c r="R2" s="77" t="s">
        <v>181</v>
      </c>
      <c r="S2" s="77" t="s">
        <v>182</v>
      </c>
      <c r="T2" s="77" t="s">
        <v>183</v>
      </c>
      <c r="U2" s="77" t="s">
        <v>184</v>
      </c>
      <c r="V2" s="78" t="s">
        <v>185</v>
      </c>
    </row>
    <row r="3" spans="1:23" ht="22.5" customHeight="1" x14ac:dyDescent="0.2">
      <c r="A3" s="180" t="s">
        <v>51</v>
      </c>
      <c r="B3" s="181" t="s">
        <v>257</v>
      </c>
      <c r="C3" s="181">
        <v>4</v>
      </c>
      <c r="D3" s="181">
        <v>48707</v>
      </c>
      <c r="E3" s="181" t="s">
        <v>257</v>
      </c>
      <c r="F3" s="181" t="s">
        <v>257</v>
      </c>
      <c r="G3" s="181">
        <v>7803381</v>
      </c>
      <c r="H3" s="181" t="s">
        <v>257</v>
      </c>
      <c r="I3" s="181">
        <v>317215</v>
      </c>
      <c r="J3" s="181">
        <v>2459337</v>
      </c>
      <c r="K3" s="181">
        <v>1462622</v>
      </c>
      <c r="L3" s="181">
        <v>439903</v>
      </c>
      <c r="M3" s="181">
        <v>75069000</v>
      </c>
      <c r="N3" s="181">
        <v>3143691</v>
      </c>
      <c r="O3" s="181">
        <v>32641355</v>
      </c>
      <c r="P3" s="181">
        <v>884786</v>
      </c>
      <c r="Q3" s="181">
        <v>7834223</v>
      </c>
      <c r="R3" s="181">
        <v>4233039</v>
      </c>
      <c r="S3" s="181">
        <v>330431</v>
      </c>
      <c r="T3" s="181">
        <v>8669</v>
      </c>
      <c r="U3" s="181">
        <v>-50384292</v>
      </c>
      <c r="V3" s="181">
        <v>86292075</v>
      </c>
    </row>
    <row r="4" spans="1:23" ht="22.5" customHeight="1" x14ac:dyDescent="0.2">
      <c r="A4" s="79" t="s">
        <v>49</v>
      </c>
      <c r="B4" s="80" t="s">
        <v>257</v>
      </c>
      <c r="C4" s="80" t="s">
        <v>257</v>
      </c>
      <c r="D4" s="80" t="s">
        <v>257</v>
      </c>
      <c r="E4" s="80" t="s">
        <v>257</v>
      </c>
      <c r="F4" s="80" t="s">
        <v>257</v>
      </c>
      <c r="G4" s="80">
        <v>2041976</v>
      </c>
      <c r="H4" s="80" t="s">
        <v>257</v>
      </c>
      <c r="I4" s="80" t="s">
        <v>257</v>
      </c>
      <c r="J4" s="80">
        <v>150</v>
      </c>
      <c r="K4" s="80" t="s">
        <v>257</v>
      </c>
      <c r="L4" s="80">
        <v>233934</v>
      </c>
      <c r="M4" s="80">
        <v>126227174</v>
      </c>
      <c r="N4" s="80">
        <v>11794515</v>
      </c>
      <c r="O4" s="80">
        <v>200050611</v>
      </c>
      <c r="P4" s="80">
        <v>990542</v>
      </c>
      <c r="Q4" s="80">
        <v>16975607</v>
      </c>
      <c r="R4" s="80">
        <v>3277755</v>
      </c>
      <c r="S4" s="80">
        <v>381958</v>
      </c>
      <c r="T4" s="80" t="s">
        <v>257</v>
      </c>
      <c r="U4" s="80">
        <v>-8271141</v>
      </c>
      <c r="V4" s="80">
        <v>353703084</v>
      </c>
    </row>
    <row r="5" spans="1:23" ht="22.5" customHeight="1" x14ac:dyDescent="0.2">
      <c r="A5" s="180" t="s">
        <v>47</v>
      </c>
      <c r="B5" s="181">
        <v>1</v>
      </c>
      <c r="C5" s="181" t="s">
        <v>257</v>
      </c>
      <c r="D5" s="181" t="s">
        <v>257</v>
      </c>
      <c r="E5" s="181" t="s">
        <v>257</v>
      </c>
      <c r="F5" s="181" t="s">
        <v>257</v>
      </c>
      <c r="G5" s="181">
        <v>48</v>
      </c>
      <c r="H5" s="181" t="s">
        <v>257</v>
      </c>
      <c r="I5" s="181" t="s">
        <v>257</v>
      </c>
      <c r="J5" s="181">
        <v>182</v>
      </c>
      <c r="K5" s="181">
        <v>263</v>
      </c>
      <c r="L5" s="181">
        <v>622</v>
      </c>
      <c r="M5" s="181">
        <v>716886</v>
      </c>
      <c r="N5" s="181">
        <v>230804</v>
      </c>
      <c r="O5" s="181">
        <v>23573</v>
      </c>
      <c r="P5" s="181">
        <v>83895</v>
      </c>
      <c r="Q5" s="181">
        <v>1455948</v>
      </c>
      <c r="R5" s="181">
        <v>516214</v>
      </c>
      <c r="S5" s="181">
        <v>3560</v>
      </c>
      <c r="T5" s="181">
        <v>1889127</v>
      </c>
      <c r="U5" s="181">
        <v>-16992</v>
      </c>
      <c r="V5" s="181">
        <v>4904136</v>
      </c>
    </row>
    <row r="6" spans="1:23" ht="22.5" customHeight="1" x14ac:dyDescent="0.2">
      <c r="A6" s="79" t="s">
        <v>45</v>
      </c>
      <c r="B6" s="80" t="s">
        <v>257</v>
      </c>
      <c r="C6" s="80">
        <v>0</v>
      </c>
      <c r="D6" s="80">
        <v>879</v>
      </c>
      <c r="E6" s="80">
        <v>0</v>
      </c>
      <c r="F6" s="80">
        <v>282</v>
      </c>
      <c r="G6" s="80">
        <v>4261</v>
      </c>
      <c r="H6" s="80" t="s">
        <v>257</v>
      </c>
      <c r="I6" s="80">
        <v>0</v>
      </c>
      <c r="J6" s="80">
        <v>51607</v>
      </c>
      <c r="K6" s="80">
        <v>7276</v>
      </c>
      <c r="L6" s="80">
        <v>7366</v>
      </c>
      <c r="M6" s="80">
        <v>4644099</v>
      </c>
      <c r="N6" s="80">
        <v>448163</v>
      </c>
      <c r="O6" s="80">
        <v>6185298</v>
      </c>
      <c r="P6" s="80">
        <v>63960</v>
      </c>
      <c r="Q6" s="80">
        <v>297896</v>
      </c>
      <c r="R6" s="80">
        <v>930386</v>
      </c>
      <c r="S6" s="80">
        <v>8228</v>
      </c>
      <c r="T6" s="80">
        <v>9690</v>
      </c>
      <c r="U6" s="80">
        <v>-6421</v>
      </c>
      <c r="V6" s="80">
        <v>12652976</v>
      </c>
    </row>
    <row r="7" spans="1:23" ht="22.5" customHeight="1" x14ac:dyDescent="0.2">
      <c r="A7" s="180" t="s">
        <v>43</v>
      </c>
      <c r="B7" s="181" t="s">
        <v>257</v>
      </c>
      <c r="C7" s="181" t="s">
        <v>257</v>
      </c>
      <c r="D7" s="181" t="s">
        <v>257</v>
      </c>
      <c r="E7" s="181" t="s">
        <v>257</v>
      </c>
      <c r="F7" s="181" t="s">
        <v>257</v>
      </c>
      <c r="G7" s="181">
        <v>1203</v>
      </c>
      <c r="H7" s="181" t="s">
        <v>257</v>
      </c>
      <c r="I7" s="181" t="s">
        <v>257</v>
      </c>
      <c r="J7" s="181">
        <v>1898</v>
      </c>
      <c r="K7" s="181" t="s">
        <v>257</v>
      </c>
      <c r="L7" s="181">
        <v>32767</v>
      </c>
      <c r="M7" s="181">
        <v>653524</v>
      </c>
      <c r="N7" s="181">
        <v>1373</v>
      </c>
      <c r="O7" s="181">
        <v>32423</v>
      </c>
      <c r="P7" s="181">
        <v>7350</v>
      </c>
      <c r="Q7" s="181">
        <v>21512</v>
      </c>
      <c r="R7" s="181">
        <v>49031</v>
      </c>
      <c r="S7" s="181">
        <v>195</v>
      </c>
      <c r="T7" s="181" t="s">
        <v>257</v>
      </c>
      <c r="U7" s="181">
        <v>-81179</v>
      </c>
      <c r="V7" s="181">
        <v>720101</v>
      </c>
    </row>
    <row r="8" spans="1:23" ht="22.5" customHeight="1" x14ac:dyDescent="0.2">
      <c r="A8" s="79" t="s">
        <v>41</v>
      </c>
      <c r="B8" s="80" t="s">
        <v>257</v>
      </c>
      <c r="C8" s="80" t="s">
        <v>257</v>
      </c>
      <c r="D8" s="80">
        <v>23325</v>
      </c>
      <c r="E8" s="80" t="s">
        <v>257</v>
      </c>
      <c r="F8" s="80" t="s">
        <v>257</v>
      </c>
      <c r="G8" s="80">
        <v>1142063</v>
      </c>
      <c r="H8" s="80" t="s">
        <v>257</v>
      </c>
      <c r="I8" s="80" t="s">
        <v>257</v>
      </c>
      <c r="J8" s="80">
        <v>3391587</v>
      </c>
      <c r="K8" s="80" t="s">
        <v>257</v>
      </c>
      <c r="L8" s="80">
        <v>14053240</v>
      </c>
      <c r="M8" s="80">
        <v>144114644</v>
      </c>
      <c r="N8" s="80">
        <v>9910285</v>
      </c>
      <c r="O8" s="80">
        <v>5906788</v>
      </c>
      <c r="P8" s="80">
        <v>3554197</v>
      </c>
      <c r="Q8" s="80">
        <v>9811188</v>
      </c>
      <c r="R8" s="80">
        <v>28167308</v>
      </c>
      <c r="S8" s="80">
        <v>82</v>
      </c>
      <c r="T8" s="80">
        <v>1</v>
      </c>
      <c r="U8" s="80">
        <v>-58459209</v>
      </c>
      <c r="V8" s="80">
        <v>161615503</v>
      </c>
    </row>
    <row r="9" spans="1:23" ht="22.5" customHeight="1" x14ac:dyDescent="0.2">
      <c r="A9" s="180" t="s">
        <v>387</v>
      </c>
      <c r="B9" s="181" t="s">
        <v>257</v>
      </c>
      <c r="C9" s="181" t="s">
        <v>257</v>
      </c>
      <c r="D9" s="181" t="s">
        <v>257</v>
      </c>
      <c r="E9" s="181" t="s">
        <v>257</v>
      </c>
      <c r="F9" s="181" t="s">
        <v>257</v>
      </c>
      <c r="G9" s="181">
        <v>37</v>
      </c>
      <c r="H9" s="181" t="s">
        <v>257</v>
      </c>
      <c r="I9" s="181" t="s">
        <v>257</v>
      </c>
      <c r="J9" s="181">
        <v>12</v>
      </c>
      <c r="K9" s="181">
        <v>10943</v>
      </c>
      <c r="L9" s="181">
        <v>87366</v>
      </c>
      <c r="M9" s="181">
        <v>24813</v>
      </c>
      <c r="N9" s="181">
        <v>126848</v>
      </c>
      <c r="O9" s="181">
        <v>43064</v>
      </c>
      <c r="P9" s="181">
        <v>2413</v>
      </c>
      <c r="Q9" s="181">
        <v>46042</v>
      </c>
      <c r="R9" s="181">
        <v>272673</v>
      </c>
      <c r="S9" s="181">
        <v>598</v>
      </c>
      <c r="T9" s="181" t="s">
        <v>257</v>
      </c>
      <c r="U9" s="181" t="s">
        <v>257</v>
      </c>
      <c r="V9" s="181">
        <v>614813</v>
      </c>
    </row>
    <row r="10" spans="1:23" ht="22.5" customHeight="1" x14ac:dyDescent="0.2">
      <c r="A10" s="79" t="s">
        <v>37</v>
      </c>
      <c r="B10" s="80" t="s">
        <v>257</v>
      </c>
      <c r="C10" s="80" t="s">
        <v>257</v>
      </c>
      <c r="D10" s="80" t="s">
        <v>257</v>
      </c>
      <c r="E10" s="80" t="s">
        <v>257</v>
      </c>
      <c r="F10" s="80" t="s">
        <v>257</v>
      </c>
      <c r="G10" s="80" t="s">
        <v>257</v>
      </c>
      <c r="H10" s="80" t="s">
        <v>257</v>
      </c>
      <c r="I10" s="80" t="s">
        <v>257</v>
      </c>
      <c r="J10" s="80" t="s">
        <v>257</v>
      </c>
      <c r="K10" s="80" t="s">
        <v>257</v>
      </c>
      <c r="L10" s="80" t="s">
        <v>257</v>
      </c>
      <c r="M10" s="80" t="s">
        <v>257</v>
      </c>
      <c r="N10" s="80" t="s">
        <v>257</v>
      </c>
      <c r="O10" s="80" t="s">
        <v>257</v>
      </c>
      <c r="P10" s="80" t="s">
        <v>257</v>
      </c>
      <c r="Q10" s="80" t="s">
        <v>257</v>
      </c>
      <c r="R10" s="80">
        <v>2251767</v>
      </c>
      <c r="S10" s="80" t="s">
        <v>257</v>
      </c>
      <c r="T10" s="80" t="s">
        <v>257</v>
      </c>
      <c r="U10" s="80" t="s">
        <v>257</v>
      </c>
      <c r="V10" s="80">
        <v>2251767</v>
      </c>
    </row>
    <row r="11" spans="1:23" ht="22.5" customHeight="1" x14ac:dyDescent="0.2">
      <c r="A11" s="180" t="s">
        <v>186</v>
      </c>
      <c r="B11" s="181">
        <v>2</v>
      </c>
      <c r="C11" s="181">
        <v>2</v>
      </c>
      <c r="D11" s="181">
        <v>123</v>
      </c>
      <c r="E11" s="181">
        <v>3</v>
      </c>
      <c r="F11" s="181">
        <v>0</v>
      </c>
      <c r="G11" s="181">
        <v>3199</v>
      </c>
      <c r="H11" s="181" t="s">
        <v>257</v>
      </c>
      <c r="I11" s="181">
        <v>1691</v>
      </c>
      <c r="J11" s="181">
        <v>12113</v>
      </c>
      <c r="K11" s="181">
        <v>28737</v>
      </c>
      <c r="L11" s="181">
        <v>36183</v>
      </c>
      <c r="M11" s="181">
        <v>10627640</v>
      </c>
      <c r="N11" s="181">
        <v>214041</v>
      </c>
      <c r="O11" s="181">
        <v>15933</v>
      </c>
      <c r="P11" s="181">
        <v>154403</v>
      </c>
      <c r="Q11" s="181">
        <v>3051466</v>
      </c>
      <c r="R11" s="181">
        <v>1827786</v>
      </c>
      <c r="S11" s="181">
        <v>27054</v>
      </c>
      <c r="T11" s="181">
        <v>1296750</v>
      </c>
      <c r="U11" s="181">
        <v>-29989</v>
      </c>
      <c r="V11" s="181">
        <v>17267147</v>
      </c>
    </row>
    <row r="12" spans="1:23" ht="22.5" customHeight="1" x14ac:dyDescent="0.2">
      <c r="A12" s="79" t="s">
        <v>388</v>
      </c>
      <c r="B12" s="80" t="s">
        <v>257</v>
      </c>
      <c r="C12" s="80" t="s">
        <v>257</v>
      </c>
      <c r="D12" s="80">
        <v>-60</v>
      </c>
      <c r="E12" s="80" t="s">
        <v>258</v>
      </c>
      <c r="F12" s="80" t="s">
        <v>257</v>
      </c>
      <c r="G12" s="80">
        <v>-65488</v>
      </c>
      <c r="H12" s="80" t="s">
        <v>257</v>
      </c>
      <c r="I12" s="80" t="s">
        <v>257</v>
      </c>
      <c r="J12" s="80">
        <v>-59</v>
      </c>
      <c r="K12" s="80">
        <v>-32727</v>
      </c>
      <c r="L12" s="80">
        <v>-316309</v>
      </c>
      <c r="M12" s="80">
        <v>-941231</v>
      </c>
      <c r="N12" s="80">
        <v>-162612</v>
      </c>
      <c r="O12" s="80">
        <v>-1409648</v>
      </c>
      <c r="P12" s="80">
        <v>-28004</v>
      </c>
      <c r="Q12" s="80">
        <v>-725997</v>
      </c>
      <c r="R12" s="80">
        <v>-241139</v>
      </c>
      <c r="S12" s="80">
        <v>-2222</v>
      </c>
      <c r="T12" s="80">
        <v>-106</v>
      </c>
      <c r="U12" s="80" t="s">
        <v>257</v>
      </c>
      <c r="V12" s="80">
        <v>-3925608</v>
      </c>
    </row>
    <row r="13" spans="1:23" ht="22.5" customHeight="1" x14ac:dyDescent="0.2">
      <c r="A13" s="180" t="s">
        <v>187</v>
      </c>
      <c r="B13" s="181">
        <v>719221</v>
      </c>
      <c r="C13" s="181">
        <v>1239638</v>
      </c>
      <c r="D13" s="181">
        <v>672691</v>
      </c>
      <c r="E13" s="181">
        <v>2273</v>
      </c>
      <c r="F13" s="181">
        <v>96138</v>
      </c>
      <c r="G13" s="181">
        <v>1417718</v>
      </c>
      <c r="H13" s="181">
        <v>1621</v>
      </c>
      <c r="I13" s="181">
        <v>47</v>
      </c>
      <c r="J13" s="181">
        <v>337162</v>
      </c>
      <c r="K13" s="181">
        <v>1464374</v>
      </c>
      <c r="L13" s="181">
        <v>536260</v>
      </c>
      <c r="M13" s="181">
        <v>7777128</v>
      </c>
      <c r="N13" s="181">
        <v>12198191</v>
      </c>
      <c r="O13" s="181">
        <v>2833349</v>
      </c>
      <c r="P13" s="181">
        <v>13948748</v>
      </c>
      <c r="Q13" s="181">
        <v>1200977</v>
      </c>
      <c r="R13" s="181">
        <v>221909287</v>
      </c>
      <c r="S13" s="181">
        <v>666012</v>
      </c>
      <c r="T13" s="181">
        <v>13024196</v>
      </c>
      <c r="U13" s="181">
        <v>16992</v>
      </c>
      <c r="V13" s="181">
        <v>280062031</v>
      </c>
    </row>
    <row r="14" spans="1:23" ht="22.5" customHeight="1" x14ac:dyDescent="0.2">
      <c r="A14" s="82" t="s">
        <v>188</v>
      </c>
      <c r="B14" s="80">
        <v>718411</v>
      </c>
      <c r="C14" s="80">
        <v>1238435</v>
      </c>
      <c r="D14" s="80">
        <v>671585</v>
      </c>
      <c r="E14" s="80">
        <v>2233</v>
      </c>
      <c r="F14" s="80">
        <v>41222</v>
      </c>
      <c r="G14" s="80">
        <v>1251793</v>
      </c>
      <c r="H14" s="80">
        <v>925</v>
      </c>
      <c r="I14" s="80" t="s">
        <v>257</v>
      </c>
      <c r="J14" s="80">
        <v>228142</v>
      </c>
      <c r="K14" s="80">
        <v>1439962</v>
      </c>
      <c r="L14" s="80">
        <v>517855</v>
      </c>
      <c r="M14" s="80">
        <v>7663777</v>
      </c>
      <c r="N14" s="80">
        <v>10425390</v>
      </c>
      <c r="O14" s="80">
        <v>2564580</v>
      </c>
      <c r="P14" s="80">
        <v>6567261</v>
      </c>
      <c r="Q14" s="80">
        <v>1090881</v>
      </c>
      <c r="R14" s="80">
        <v>24971461</v>
      </c>
      <c r="S14" s="80">
        <v>653604</v>
      </c>
      <c r="T14" s="80">
        <v>9294205</v>
      </c>
      <c r="U14" s="80">
        <v>16992</v>
      </c>
      <c r="V14" s="80">
        <v>69358723</v>
      </c>
    </row>
    <row r="15" spans="1:23" ht="22.5" customHeight="1" x14ac:dyDescent="0.2">
      <c r="A15" s="182" t="s">
        <v>189</v>
      </c>
      <c r="B15" s="181">
        <v>698278</v>
      </c>
      <c r="C15" s="181">
        <v>1128742</v>
      </c>
      <c r="D15" s="181">
        <v>468520</v>
      </c>
      <c r="E15" s="181">
        <v>1533</v>
      </c>
      <c r="F15" s="181">
        <v>32675</v>
      </c>
      <c r="G15" s="181">
        <v>950190</v>
      </c>
      <c r="H15" s="181" t="s">
        <v>257</v>
      </c>
      <c r="I15" s="181" t="s">
        <v>257</v>
      </c>
      <c r="J15" s="181">
        <v>171384</v>
      </c>
      <c r="K15" s="181">
        <v>905167</v>
      </c>
      <c r="L15" s="181">
        <v>301280</v>
      </c>
      <c r="M15" s="181">
        <v>6374157</v>
      </c>
      <c r="N15" s="181">
        <v>6103640</v>
      </c>
      <c r="O15" s="181">
        <v>1302244</v>
      </c>
      <c r="P15" s="181">
        <v>1650326</v>
      </c>
      <c r="Q15" s="181">
        <v>534068</v>
      </c>
      <c r="R15" s="181">
        <v>13009825</v>
      </c>
      <c r="S15" s="181">
        <v>477912</v>
      </c>
      <c r="T15" s="181">
        <v>4242373</v>
      </c>
      <c r="U15" s="181" t="s">
        <v>257</v>
      </c>
      <c r="V15" s="181">
        <v>38352322</v>
      </c>
    </row>
    <row r="16" spans="1:23" ht="22.5" customHeight="1" x14ac:dyDescent="0.2">
      <c r="A16" s="83" t="s">
        <v>190</v>
      </c>
      <c r="B16" s="80">
        <v>1427</v>
      </c>
      <c r="C16" s="80">
        <v>1184</v>
      </c>
      <c r="D16" s="80">
        <v>1124</v>
      </c>
      <c r="E16" s="80">
        <v>38</v>
      </c>
      <c r="F16" s="80">
        <v>78</v>
      </c>
      <c r="G16" s="80">
        <v>2858</v>
      </c>
      <c r="H16" s="80" t="s">
        <v>257</v>
      </c>
      <c r="I16" s="80" t="s">
        <v>257</v>
      </c>
      <c r="J16" s="80">
        <v>121</v>
      </c>
      <c r="K16" s="80">
        <v>3203</v>
      </c>
      <c r="L16" s="80">
        <v>706</v>
      </c>
      <c r="M16" s="80">
        <v>8240</v>
      </c>
      <c r="N16" s="80">
        <v>5909</v>
      </c>
      <c r="O16" s="80">
        <v>1353</v>
      </c>
      <c r="P16" s="80">
        <v>4682341</v>
      </c>
      <c r="Q16" s="80">
        <v>1487</v>
      </c>
      <c r="R16" s="80">
        <v>14768</v>
      </c>
      <c r="S16" s="80">
        <v>10916</v>
      </c>
      <c r="T16" s="80">
        <v>19793</v>
      </c>
      <c r="U16" s="80" t="s">
        <v>257</v>
      </c>
      <c r="V16" s="80">
        <v>4755553</v>
      </c>
    </row>
    <row r="17" spans="1:22" ht="22.5" customHeight="1" x14ac:dyDescent="0.2">
      <c r="A17" s="182" t="s">
        <v>191</v>
      </c>
      <c r="B17" s="181">
        <v>7120</v>
      </c>
      <c r="C17" s="181">
        <v>87788</v>
      </c>
      <c r="D17" s="181">
        <v>152075</v>
      </c>
      <c r="E17" s="181">
        <v>499</v>
      </c>
      <c r="F17" s="181">
        <v>5022</v>
      </c>
      <c r="G17" s="181">
        <v>209193</v>
      </c>
      <c r="H17" s="181">
        <v>423</v>
      </c>
      <c r="I17" s="181" t="s">
        <v>257</v>
      </c>
      <c r="J17" s="181">
        <v>41846</v>
      </c>
      <c r="K17" s="181">
        <v>402579</v>
      </c>
      <c r="L17" s="181">
        <v>127670</v>
      </c>
      <c r="M17" s="181">
        <v>933780</v>
      </c>
      <c r="N17" s="181">
        <v>2588495</v>
      </c>
      <c r="O17" s="181">
        <v>994931</v>
      </c>
      <c r="P17" s="181">
        <v>132879</v>
      </c>
      <c r="Q17" s="181">
        <v>186401</v>
      </c>
      <c r="R17" s="181">
        <v>3736980</v>
      </c>
      <c r="S17" s="181">
        <v>67644</v>
      </c>
      <c r="T17" s="181">
        <v>1091129</v>
      </c>
      <c r="U17" s="181" t="s">
        <v>257</v>
      </c>
      <c r="V17" s="181">
        <v>10766462</v>
      </c>
    </row>
    <row r="18" spans="1:22" ht="22.5" customHeight="1" x14ac:dyDescent="0.2">
      <c r="A18" s="83" t="s">
        <v>192</v>
      </c>
      <c r="B18" s="80">
        <v>8497</v>
      </c>
      <c r="C18" s="80">
        <v>20307</v>
      </c>
      <c r="D18" s="80">
        <v>35128</v>
      </c>
      <c r="E18" s="80">
        <v>161</v>
      </c>
      <c r="F18" s="80">
        <v>3445</v>
      </c>
      <c r="G18" s="80">
        <v>61382</v>
      </c>
      <c r="H18" s="80">
        <v>501</v>
      </c>
      <c r="I18" s="80" t="s">
        <v>257</v>
      </c>
      <c r="J18" s="80">
        <v>12681</v>
      </c>
      <c r="K18" s="80">
        <v>109902</v>
      </c>
      <c r="L18" s="80">
        <v>85038</v>
      </c>
      <c r="M18" s="80">
        <v>325132</v>
      </c>
      <c r="N18" s="80">
        <v>1161845</v>
      </c>
      <c r="O18" s="80">
        <v>255003</v>
      </c>
      <c r="P18" s="80">
        <v>72650</v>
      </c>
      <c r="Q18" s="80">
        <v>348670</v>
      </c>
      <c r="R18" s="80">
        <v>4965824</v>
      </c>
      <c r="S18" s="80">
        <v>82294</v>
      </c>
      <c r="T18" s="80">
        <v>581470</v>
      </c>
      <c r="U18" s="80" t="s">
        <v>257</v>
      </c>
      <c r="V18" s="80">
        <v>8129938</v>
      </c>
    </row>
    <row r="19" spans="1:22" ht="22.5" customHeight="1" x14ac:dyDescent="0.2">
      <c r="A19" s="182" t="s">
        <v>193</v>
      </c>
      <c r="B19" s="181" t="s">
        <v>257</v>
      </c>
      <c r="C19" s="181" t="s">
        <v>257</v>
      </c>
      <c r="D19" s="181" t="s">
        <v>257</v>
      </c>
      <c r="E19" s="181" t="s">
        <v>257</v>
      </c>
      <c r="F19" s="181" t="s">
        <v>257</v>
      </c>
      <c r="G19" s="181" t="s">
        <v>257</v>
      </c>
      <c r="H19" s="181" t="s">
        <v>257</v>
      </c>
      <c r="I19" s="181" t="s">
        <v>257</v>
      </c>
      <c r="J19" s="181" t="s">
        <v>257</v>
      </c>
      <c r="K19" s="181" t="s">
        <v>257</v>
      </c>
      <c r="L19" s="181" t="s">
        <v>257</v>
      </c>
      <c r="M19" s="181">
        <v>0</v>
      </c>
      <c r="N19" s="181" t="s">
        <v>257</v>
      </c>
      <c r="O19" s="181" t="s">
        <v>257</v>
      </c>
      <c r="P19" s="181" t="s">
        <v>257</v>
      </c>
      <c r="Q19" s="181" t="s">
        <v>257</v>
      </c>
      <c r="R19" s="181" t="s">
        <v>257</v>
      </c>
      <c r="S19" s="181" t="s">
        <v>257</v>
      </c>
      <c r="T19" s="181" t="s">
        <v>257</v>
      </c>
      <c r="U19" s="181" t="s">
        <v>257</v>
      </c>
      <c r="V19" s="181">
        <v>0</v>
      </c>
    </row>
    <row r="20" spans="1:22" ht="22.5" customHeight="1" x14ac:dyDescent="0.2">
      <c r="A20" s="83" t="s">
        <v>194</v>
      </c>
      <c r="B20" s="80">
        <v>3</v>
      </c>
      <c r="C20" s="80" t="s">
        <v>257</v>
      </c>
      <c r="D20" s="80" t="s">
        <v>257</v>
      </c>
      <c r="E20" s="80" t="s">
        <v>257</v>
      </c>
      <c r="F20" s="80" t="s">
        <v>257</v>
      </c>
      <c r="G20" s="80">
        <v>1508</v>
      </c>
      <c r="H20" s="80" t="s">
        <v>257</v>
      </c>
      <c r="I20" s="80" t="s">
        <v>257</v>
      </c>
      <c r="J20" s="80" t="s">
        <v>257</v>
      </c>
      <c r="K20" s="80">
        <v>32</v>
      </c>
      <c r="L20" s="80" t="s">
        <v>257</v>
      </c>
      <c r="M20" s="80">
        <v>4657</v>
      </c>
      <c r="N20" s="80">
        <v>40615</v>
      </c>
      <c r="O20" s="80">
        <v>28</v>
      </c>
      <c r="P20" s="80">
        <v>23062</v>
      </c>
      <c r="Q20" s="80">
        <v>17927</v>
      </c>
      <c r="R20" s="80">
        <v>465624</v>
      </c>
      <c r="S20" s="80">
        <v>18</v>
      </c>
      <c r="T20" s="80">
        <v>1256112</v>
      </c>
      <c r="U20" s="80" t="s">
        <v>257</v>
      </c>
      <c r="V20" s="80">
        <v>1809591</v>
      </c>
    </row>
    <row r="21" spans="1:22" ht="22.5" customHeight="1" x14ac:dyDescent="0.2">
      <c r="A21" s="182" t="s">
        <v>195</v>
      </c>
      <c r="B21" s="181" t="s">
        <v>257</v>
      </c>
      <c r="C21" s="181" t="s">
        <v>257</v>
      </c>
      <c r="D21" s="181" t="s">
        <v>257</v>
      </c>
      <c r="E21" s="181" t="s">
        <v>257</v>
      </c>
      <c r="F21" s="181" t="s">
        <v>257</v>
      </c>
      <c r="G21" s="181">
        <v>13594</v>
      </c>
      <c r="H21" s="181" t="s">
        <v>257</v>
      </c>
      <c r="I21" s="181" t="s">
        <v>257</v>
      </c>
      <c r="J21" s="181">
        <v>1366</v>
      </c>
      <c r="K21" s="181" t="s">
        <v>257</v>
      </c>
      <c r="L21" s="181" t="s">
        <v>257</v>
      </c>
      <c r="M21" s="181" t="s">
        <v>257</v>
      </c>
      <c r="N21" s="181">
        <v>13</v>
      </c>
      <c r="O21" s="181" t="s">
        <v>257</v>
      </c>
      <c r="P21" s="181" t="s">
        <v>257</v>
      </c>
      <c r="Q21" s="181" t="s">
        <v>257</v>
      </c>
      <c r="R21" s="181">
        <v>62913</v>
      </c>
      <c r="S21" s="181" t="s">
        <v>257</v>
      </c>
      <c r="T21" s="181">
        <v>1066579</v>
      </c>
      <c r="U21" s="181" t="s">
        <v>257</v>
      </c>
      <c r="V21" s="181">
        <v>1144467</v>
      </c>
    </row>
    <row r="22" spans="1:22" ht="22.5" customHeight="1" x14ac:dyDescent="0.2">
      <c r="A22" s="83" t="s">
        <v>196</v>
      </c>
      <c r="B22" s="84">
        <v>3083</v>
      </c>
      <c r="C22" s="84">
        <v>412</v>
      </c>
      <c r="D22" s="84">
        <v>14736</v>
      </c>
      <c r="E22" s="84" t="s">
        <v>257</v>
      </c>
      <c r="F22" s="84" t="s">
        <v>257</v>
      </c>
      <c r="G22" s="84">
        <v>13066</v>
      </c>
      <c r="H22" s="84" t="s">
        <v>257</v>
      </c>
      <c r="I22" s="84" t="s">
        <v>257</v>
      </c>
      <c r="J22" s="84">
        <v>742</v>
      </c>
      <c r="K22" s="84">
        <v>19076</v>
      </c>
      <c r="L22" s="84">
        <v>3160</v>
      </c>
      <c r="M22" s="84">
        <v>17810</v>
      </c>
      <c r="N22" s="84">
        <v>524871</v>
      </c>
      <c r="O22" s="84">
        <v>11019</v>
      </c>
      <c r="P22" s="84">
        <v>6000</v>
      </c>
      <c r="Q22" s="84">
        <v>2326</v>
      </c>
      <c r="R22" s="84">
        <v>2715524</v>
      </c>
      <c r="S22" s="84">
        <v>14817</v>
      </c>
      <c r="T22" s="84">
        <v>1036746</v>
      </c>
      <c r="U22" s="84">
        <v>16992</v>
      </c>
      <c r="V22" s="84">
        <v>4400386</v>
      </c>
    </row>
    <row r="23" spans="1:22" ht="22.5" customHeight="1" x14ac:dyDescent="0.2">
      <c r="A23" s="183" t="s">
        <v>197</v>
      </c>
      <c r="B23" s="181" t="s">
        <v>257</v>
      </c>
      <c r="C23" s="181" t="s">
        <v>257</v>
      </c>
      <c r="D23" s="181" t="s">
        <v>257</v>
      </c>
      <c r="E23" s="181" t="s">
        <v>257</v>
      </c>
      <c r="F23" s="181" t="s">
        <v>257</v>
      </c>
      <c r="G23" s="181" t="s">
        <v>257</v>
      </c>
      <c r="H23" s="181" t="s">
        <v>257</v>
      </c>
      <c r="I23" s="181" t="s">
        <v>257</v>
      </c>
      <c r="J23" s="181" t="s">
        <v>257</v>
      </c>
      <c r="K23" s="181" t="s">
        <v>257</v>
      </c>
      <c r="L23" s="181" t="s">
        <v>257</v>
      </c>
      <c r="M23" s="181" t="s">
        <v>257</v>
      </c>
      <c r="N23" s="181" t="s">
        <v>257</v>
      </c>
      <c r="O23" s="181" t="s">
        <v>257</v>
      </c>
      <c r="P23" s="181">
        <v>7355673</v>
      </c>
      <c r="Q23" s="181" t="s">
        <v>257</v>
      </c>
      <c r="R23" s="181">
        <v>195065686</v>
      </c>
      <c r="S23" s="181" t="s">
        <v>257</v>
      </c>
      <c r="T23" s="181" t="s">
        <v>257</v>
      </c>
      <c r="U23" s="181" t="s">
        <v>257</v>
      </c>
      <c r="V23" s="181">
        <v>202421360</v>
      </c>
    </row>
    <row r="24" spans="1:22" ht="22.5" customHeight="1" x14ac:dyDescent="0.2">
      <c r="A24" s="83" t="s">
        <v>198</v>
      </c>
      <c r="B24" s="80" t="s">
        <v>257</v>
      </c>
      <c r="C24" s="80" t="s">
        <v>257</v>
      </c>
      <c r="D24" s="80" t="s">
        <v>257</v>
      </c>
      <c r="E24" s="80" t="s">
        <v>257</v>
      </c>
      <c r="F24" s="80" t="s">
        <v>257</v>
      </c>
      <c r="G24" s="80" t="s">
        <v>257</v>
      </c>
      <c r="H24" s="80" t="s">
        <v>257</v>
      </c>
      <c r="I24" s="80" t="s">
        <v>257</v>
      </c>
      <c r="J24" s="80" t="s">
        <v>257</v>
      </c>
      <c r="K24" s="80" t="s">
        <v>257</v>
      </c>
      <c r="L24" s="80" t="s">
        <v>257</v>
      </c>
      <c r="M24" s="80" t="s">
        <v>257</v>
      </c>
      <c r="N24" s="80" t="s">
        <v>257</v>
      </c>
      <c r="O24" s="80" t="s">
        <v>257</v>
      </c>
      <c r="P24" s="80">
        <v>393165</v>
      </c>
      <c r="Q24" s="80" t="s">
        <v>257</v>
      </c>
      <c r="R24" s="80">
        <v>49643239</v>
      </c>
      <c r="S24" s="80" t="s">
        <v>257</v>
      </c>
      <c r="T24" s="80" t="s">
        <v>257</v>
      </c>
      <c r="U24" s="80" t="s">
        <v>257</v>
      </c>
      <c r="V24" s="80">
        <v>50036404</v>
      </c>
    </row>
    <row r="25" spans="1:22" ht="22.5" customHeight="1" x14ac:dyDescent="0.2">
      <c r="A25" s="182" t="s">
        <v>199</v>
      </c>
      <c r="B25" s="181" t="s">
        <v>257</v>
      </c>
      <c r="C25" s="181" t="s">
        <v>257</v>
      </c>
      <c r="D25" s="181" t="s">
        <v>257</v>
      </c>
      <c r="E25" s="181" t="s">
        <v>257</v>
      </c>
      <c r="F25" s="181" t="s">
        <v>257</v>
      </c>
      <c r="G25" s="181" t="s">
        <v>257</v>
      </c>
      <c r="H25" s="181" t="s">
        <v>257</v>
      </c>
      <c r="I25" s="181" t="s">
        <v>257</v>
      </c>
      <c r="J25" s="181" t="s">
        <v>257</v>
      </c>
      <c r="K25" s="181" t="s">
        <v>257</v>
      </c>
      <c r="L25" s="181" t="s">
        <v>257</v>
      </c>
      <c r="M25" s="181" t="s">
        <v>257</v>
      </c>
      <c r="N25" s="181" t="s">
        <v>257</v>
      </c>
      <c r="O25" s="181" t="s">
        <v>257</v>
      </c>
      <c r="P25" s="181">
        <v>6884882</v>
      </c>
      <c r="Q25" s="181" t="s">
        <v>257</v>
      </c>
      <c r="R25" s="181">
        <v>141488873</v>
      </c>
      <c r="S25" s="181" t="s">
        <v>257</v>
      </c>
      <c r="T25" s="181" t="s">
        <v>257</v>
      </c>
      <c r="U25" s="181" t="s">
        <v>257</v>
      </c>
      <c r="V25" s="181">
        <v>148373755</v>
      </c>
    </row>
    <row r="26" spans="1:22" ht="22.5" customHeight="1" x14ac:dyDescent="0.2">
      <c r="A26" s="83" t="s">
        <v>196</v>
      </c>
      <c r="B26" s="80" t="s">
        <v>257</v>
      </c>
      <c r="C26" s="80" t="s">
        <v>257</v>
      </c>
      <c r="D26" s="80" t="s">
        <v>257</v>
      </c>
      <c r="E26" s="80" t="s">
        <v>257</v>
      </c>
      <c r="F26" s="80" t="s">
        <v>257</v>
      </c>
      <c r="G26" s="80" t="s">
        <v>257</v>
      </c>
      <c r="H26" s="80" t="s">
        <v>257</v>
      </c>
      <c r="I26" s="80" t="s">
        <v>257</v>
      </c>
      <c r="J26" s="80" t="s">
        <v>257</v>
      </c>
      <c r="K26" s="80" t="s">
        <v>257</v>
      </c>
      <c r="L26" s="80" t="s">
        <v>257</v>
      </c>
      <c r="M26" s="80" t="s">
        <v>257</v>
      </c>
      <c r="N26" s="80" t="s">
        <v>257</v>
      </c>
      <c r="O26" s="80" t="s">
        <v>257</v>
      </c>
      <c r="P26" s="80">
        <v>77626</v>
      </c>
      <c r="Q26" s="80" t="s">
        <v>257</v>
      </c>
      <c r="R26" s="80">
        <v>3933574</v>
      </c>
      <c r="S26" s="80" t="s">
        <v>257</v>
      </c>
      <c r="T26" s="80" t="s">
        <v>257</v>
      </c>
      <c r="U26" s="80" t="s">
        <v>257</v>
      </c>
      <c r="V26" s="80">
        <v>4011200</v>
      </c>
    </row>
    <row r="27" spans="1:22" ht="22.5" customHeight="1" x14ac:dyDescent="0.2">
      <c r="A27" s="183" t="s">
        <v>200</v>
      </c>
      <c r="B27" s="181">
        <v>810</v>
      </c>
      <c r="C27" s="181">
        <v>1202</v>
      </c>
      <c r="D27" s="181">
        <v>1105</v>
      </c>
      <c r="E27" s="181">
        <v>40</v>
      </c>
      <c r="F27" s="181">
        <v>54916</v>
      </c>
      <c r="G27" s="181">
        <v>165925</v>
      </c>
      <c r="H27" s="181">
        <v>695</v>
      </c>
      <c r="I27" s="181">
        <v>47</v>
      </c>
      <c r="J27" s="181">
        <v>109019</v>
      </c>
      <c r="K27" s="181">
        <v>16680</v>
      </c>
      <c r="L27" s="181">
        <v>18404</v>
      </c>
      <c r="M27" s="181">
        <v>113350</v>
      </c>
      <c r="N27" s="181">
        <v>1772800</v>
      </c>
      <c r="O27" s="181">
        <v>268768</v>
      </c>
      <c r="P27" s="181">
        <v>25813</v>
      </c>
      <c r="Q27" s="181">
        <v>110096</v>
      </c>
      <c r="R27" s="181">
        <v>1872138</v>
      </c>
      <c r="S27" s="181">
        <v>12408</v>
      </c>
      <c r="T27" s="181">
        <v>3729991</v>
      </c>
      <c r="U27" s="181" t="s">
        <v>257</v>
      </c>
      <c r="V27" s="181">
        <v>8274216</v>
      </c>
    </row>
    <row r="28" spans="1:22" ht="22.5" customHeight="1" x14ac:dyDescent="0.2">
      <c r="A28" s="85" t="s">
        <v>201</v>
      </c>
      <c r="B28" s="80" t="s">
        <v>257</v>
      </c>
      <c r="C28" s="80" t="s">
        <v>257</v>
      </c>
      <c r="D28" s="80" t="s">
        <v>257</v>
      </c>
      <c r="E28" s="80" t="s">
        <v>257</v>
      </c>
      <c r="F28" s="80" t="s">
        <v>257</v>
      </c>
      <c r="G28" s="80" t="s">
        <v>257</v>
      </c>
      <c r="H28" s="80" t="s">
        <v>257</v>
      </c>
      <c r="I28" s="80" t="s">
        <v>257</v>
      </c>
      <c r="J28" s="80" t="s">
        <v>257</v>
      </c>
      <c r="K28" s="80">
        <v>7731</v>
      </c>
      <c r="L28" s="80" t="s">
        <v>257</v>
      </c>
      <c r="M28" s="80" t="s">
        <v>257</v>
      </c>
      <c r="N28" s="80" t="s">
        <v>257</v>
      </c>
      <c r="O28" s="80" t="s">
        <v>257</v>
      </c>
      <c r="P28" s="80" t="s">
        <v>257</v>
      </c>
      <c r="Q28" s="80" t="s">
        <v>257</v>
      </c>
      <c r="R28" s="80" t="s">
        <v>257</v>
      </c>
      <c r="S28" s="80" t="s">
        <v>257</v>
      </c>
      <c r="T28" s="80" t="s">
        <v>257</v>
      </c>
      <c r="U28" s="80" t="s">
        <v>257</v>
      </c>
      <c r="V28" s="80">
        <v>7731</v>
      </c>
    </row>
    <row r="29" spans="1:22" ht="22.5" customHeight="1" x14ac:dyDescent="0.2">
      <c r="A29" s="184" t="s">
        <v>202</v>
      </c>
      <c r="B29" s="181">
        <v>26</v>
      </c>
      <c r="C29" s="181">
        <v>3085</v>
      </c>
      <c r="D29" s="181">
        <v>3356</v>
      </c>
      <c r="E29" s="181">
        <v>535</v>
      </c>
      <c r="F29" s="181">
        <v>5558</v>
      </c>
      <c r="G29" s="181">
        <v>25673</v>
      </c>
      <c r="H29" s="181">
        <v>5003</v>
      </c>
      <c r="I29" s="181">
        <v>1</v>
      </c>
      <c r="J29" s="181">
        <v>20949</v>
      </c>
      <c r="K29" s="181">
        <v>18017</v>
      </c>
      <c r="L29" s="181">
        <v>22189</v>
      </c>
      <c r="M29" s="181">
        <v>183906</v>
      </c>
      <c r="N29" s="181">
        <v>81263</v>
      </c>
      <c r="O29" s="181">
        <v>164303</v>
      </c>
      <c r="P29" s="181">
        <v>13945</v>
      </c>
      <c r="Q29" s="181">
        <v>65901</v>
      </c>
      <c r="R29" s="181">
        <v>613496</v>
      </c>
      <c r="S29" s="181">
        <v>2734</v>
      </c>
      <c r="T29" s="181">
        <v>5970</v>
      </c>
      <c r="U29" s="181" t="s">
        <v>257</v>
      </c>
      <c r="V29" s="181">
        <v>1235920</v>
      </c>
    </row>
    <row r="30" spans="1:22" ht="22.5" customHeight="1" x14ac:dyDescent="0.2">
      <c r="A30" s="86" t="s">
        <v>203</v>
      </c>
      <c r="B30" s="80" t="s">
        <v>257</v>
      </c>
      <c r="C30" s="80" t="s">
        <v>257</v>
      </c>
      <c r="D30" s="80" t="s">
        <v>257</v>
      </c>
      <c r="E30" s="80" t="s">
        <v>257</v>
      </c>
      <c r="F30" s="80" t="s">
        <v>257</v>
      </c>
      <c r="G30" s="80">
        <v>51244</v>
      </c>
      <c r="H30" s="80" t="s">
        <v>257</v>
      </c>
      <c r="I30" s="80" t="s">
        <v>257</v>
      </c>
      <c r="J30" s="80">
        <v>1129080</v>
      </c>
      <c r="K30" s="80" t="s">
        <v>257</v>
      </c>
      <c r="L30" s="80" t="s">
        <v>257</v>
      </c>
      <c r="M30" s="80">
        <v>19507581</v>
      </c>
      <c r="N30" s="80" t="s">
        <v>257</v>
      </c>
      <c r="O30" s="80">
        <v>6465</v>
      </c>
      <c r="P30" s="80">
        <v>1142436</v>
      </c>
      <c r="Q30" s="80">
        <v>2311138</v>
      </c>
      <c r="R30" s="80">
        <v>95633</v>
      </c>
      <c r="S30" s="80" t="s">
        <v>257</v>
      </c>
      <c r="T30" s="80" t="s">
        <v>257</v>
      </c>
      <c r="U30" s="80">
        <v>-1957542</v>
      </c>
      <c r="V30" s="80">
        <v>22286038</v>
      </c>
    </row>
    <row r="31" spans="1:22" ht="22.5" customHeight="1" x14ac:dyDescent="0.2">
      <c r="A31" s="180" t="s">
        <v>6</v>
      </c>
      <c r="B31" s="181" t="s">
        <v>257</v>
      </c>
      <c r="C31" s="181" t="s">
        <v>257</v>
      </c>
      <c r="D31" s="181" t="s">
        <v>257</v>
      </c>
      <c r="E31" s="181" t="s">
        <v>257</v>
      </c>
      <c r="F31" s="181" t="s">
        <v>257</v>
      </c>
      <c r="G31" s="181">
        <v>1709</v>
      </c>
      <c r="H31" s="181" t="s">
        <v>257</v>
      </c>
      <c r="I31" s="181" t="s">
        <v>257</v>
      </c>
      <c r="J31" s="181" t="s">
        <v>257</v>
      </c>
      <c r="K31" s="181" t="s">
        <v>257</v>
      </c>
      <c r="L31" s="181" t="s">
        <v>257</v>
      </c>
      <c r="M31" s="181">
        <v>2278344</v>
      </c>
      <c r="N31" s="181" t="s">
        <v>257</v>
      </c>
      <c r="O31" s="181" t="s">
        <v>257</v>
      </c>
      <c r="P31" s="181">
        <v>31346</v>
      </c>
      <c r="Q31" s="181">
        <v>26565</v>
      </c>
      <c r="R31" s="181" t="s">
        <v>257</v>
      </c>
      <c r="S31" s="181" t="s">
        <v>257</v>
      </c>
      <c r="T31" s="181" t="s">
        <v>257</v>
      </c>
      <c r="U31" s="181" t="s">
        <v>257</v>
      </c>
      <c r="V31" s="181">
        <v>2337966</v>
      </c>
    </row>
    <row r="32" spans="1:22" ht="22.5" customHeight="1" thickBot="1" x14ac:dyDescent="0.25">
      <c r="A32" s="87" t="s">
        <v>4</v>
      </c>
      <c r="B32" s="88" t="s">
        <v>257</v>
      </c>
      <c r="C32" s="88" t="s">
        <v>257</v>
      </c>
      <c r="D32" s="88" t="s">
        <v>257</v>
      </c>
      <c r="E32" s="88" t="s">
        <v>257</v>
      </c>
      <c r="F32" s="88" t="s">
        <v>257</v>
      </c>
      <c r="G32" s="88">
        <v>50439</v>
      </c>
      <c r="H32" s="88" t="s">
        <v>257</v>
      </c>
      <c r="I32" s="88" t="s">
        <v>257</v>
      </c>
      <c r="J32" s="88">
        <v>14</v>
      </c>
      <c r="K32" s="88">
        <v>163</v>
      </c>
      <c r="L32" s="88">
        <v>23757</v>
      </c>
      <c r="M32" s="88">
        <v>3147</v>
      </c>
      <c r="N32" s="88">
        <v>31975</v>
      </c>
      <c r="O32" s="88">
        <v>201617</v>
      </c>
      <c r="P32" s="88">
        <v>965</v>
      </c>
      <c r="Q32" s="88">
        <v>373522</v>
      </c>
      <c r="R32" s="88">
        <v>62952</v>
      </c>
      <c r="S32" s="88">
        <v>4661</v>
      </c>
      <c r="T32" s="88">
        <v>0</v>
      </c>
      <c r="U32" s="88" t="s">
        <v>257</v>
      </c>
      <c r="V32" s="88">
        <v>753216</v>
      </c>
    </row>
    <row r="33" spans="1:22" ht="22.5" customHeight="1" thickTop="1" thickBot="1" x14ac:dyDescent="0.25">
      <c r="A33" s="185" t="s">
        <v>204</v>
      </c>
      <c r="B33" s="186">
        <v>719251</v>
      </c>
      <c r="C33" s="186">
        <v>1242730</v>
      </c>
      <c r="D33" s="186">
        <v>749022</v>
      </c>
      <c r="E33" s="186">
        <v>2813</v>
      </c>
      <c r="F33" s="186">
        <v>101981</v>
      </c>
      <c r="G33" s="186">
        <v>12477469</v>
      </c>
      <c r="H33" s="186">
        <v>6625</v>
      </c>
      <c r="I33" s="186">
        <v>318954</v>
      </c>
      <c r="J33" s="186">
        <v>7404036</v>
      </c>
      <c r="K33" s="186">
        <v>2959671</v>
      </c>
      <c r="L33" s="186">
        <v>15157283</v>
      </c>
      <c r="M33" s="186">
        <v>390886660</v>
      </c>
      <c r="N33" s="186">
        <v>38018541</v>
      </c>
      <c r="O33" s="186">
        <v>246695135</v>
      </c>
      <c r="P33" s="186">
        <v>20850988</v>
      </c>
      <c r="Q33" s="186">
        <v>42745993</v>
      </c>
      <c r="R33" s="186">
        <v>263966193</v>
      </c>
      <c r="S33" s="186">
        <v>1423295</v>
      </c>
      <c r="T33" s="186">
        <v>16234300</v>
      </c>
      <c r="U33" s="186">
        <v>-119189776</v>
      </c>
      <c r="V33" s="186">
        <v>942771172</v>
      </c>
    </row>
    <row r="34" spans="1:22" ht="22.5" customHeight="1" thickTop="1" x14ac:dyDescent="0.2">
      <c r="A34" s="89" t="s">
        <v>50</v>
      </c>
      <c r="B34" s="90" t="s">
        <v>257</v>
      </c>
      <c r="C34" s="90">
        <v>6636</v>
      </c>
      <c r="D34" s="90">
        <v>163</v>
      </c>
      <c r="E34" s="90">
        <v>9</v>
      </c>
      <c r="F34" s="90">
        <v>15</v>
      </c>
      <c r="G34" s="90">
        <v>213009</v>
      </c>
      <c r="H34" s="90">
        <v>3</v>
      </c>
      <c r="I34" s="90">
        <v>1067</v>
      </c>
      <c r="J34" s="90">
        <v>66045</v>
      </c>
      <c r="K34" s="90">
        <v>15163</v>
      </c>
      <c r="L34" s="90">
        <v>40531</v>
      </c>
      <c r="M34" s="90">
        <v>1511921</v>
      </c>
      <c r="N34" s="90">
        <v>677238</v>
      </c>
      <c r="O34" s="90">
        <v>9472650</v>
      </c>
      <c r="P34" s="90">
        <v>77339</v>
      </c>
      <c r="Q34" s="90">
        <v>228556</v>
      </c>
      <c r="R34" s="90">
        <v>1402969</v>
      </c>
      <c r="S34" s="90">
        <v>23600</v>
      </c>
      <c r="T34" s="90">
        <v>4529</v>
      </c>
      <c r="U34" s="90">
        <v>-10489</v>
      </c>
      <c r="V34" s="90">
        <v>13730962</v>
      </c>
    </row>
    <row r="35" spans="1:22" ht="22.5" customHeight="1" x14ac:dyDescent="0.2">
      <c r="A35" s="180" t="s">
        <v>48</v>
      </c>
      <c r="B35" s="181" t="s">
        <v>257</v>
      </c>
      <c r="C35" s="181" t="s">
        <v>257</v>
      </c>
      <c r="D35" s="181" t="s">
        <v>257</v>
      </c>
      <c r="E35" s="181" t="s">
        <v>257</v>
      </c>
      <c r="F35" s="181" t="s">
        <v>257</v>
      </c>
      <c r="G35" s="181">
        <v>1166</v>
      </c>
      <c r="H35" s="181" t="s">
        <v>257</v>
      </c>
      <c r="I35" s="181" t="s">
        <v>257</v>
      </c>
      <c r="J35" s="181">
        <v>2004</v>
      </c>
      <c r="K35" s="181">
        <v>6</v>
      </c>
      <c r="L35" s="181">
        <v>5706</v>
      </c>
      <c r="M35" s="181">
        <v>1148243</v>
      </c>
      <c r="N35" s="181">
        <v>18798</v>
      </c>
      <c r="O35" s="181">
        <v>10770</v>
      </c>
      <c r="P35" s="181">
        <v>3590</v>
      </c>
      <c r="Q35" s="181">
        <v>1234</v>
      </c>
      <c r="R35" s="181">
        <v>136557</v>
      </c>
      <c r="S35" s="181">
        <v>805</v>
      </c>
      <c r="T35" s="181" t="s">
        <v>257</v>
      </c>
      <c r="U35" s="181">
        <v>-81179</v>
      </c>
      <c r="V35" s="181">
        <v>1247704</v>
      </c>
    </row>
    <row r="36" spans="1:22" ht="22.5" customHeight="1" x14ac:dyDescent="0.2">
      <c r="A36" s="79" t="s">
        <v>46</v>
      </c>
      <c r="B36" s="80" t="s">
        <v>257</v>
      </c>
      <c r="C36" s="80">
        <v>4</v>
      </c>
      <c r="D36" s="80">
        <v>48707</v>
      </c>
      <c r="E36" s="80" t="s">
        <v>257</v>
      </c>
      <c r="F36" s="80" t="s">
        <v>257</v>
      </c>
      <c r="G36" s="80">
        <v>9765</v>
      </c>
      <c r="H36" s="80" t="s">
        <v>257</v>
      </c>
      <c r="I36" s="80" t="s">
        <v>257</v>
      </c>
      <c r="J36" s="80">
        <v>4158</v>
      </c>
      <c r="K36" s="80">
        <v>1425444</v>
      </c>
      <c r="L36" s="80">
        <v>10423</v>
      </c>
      <c r="M36" s="80">
        <v>4374</v>
      </c>
      <c r="N36" s="80">
        <v>88780</v>
      </c>
      <c r="O36" s="80">
        <v>15656</v>
      </c>
      <c r="P36" s="80">
        <v>2051</v>
      </c>
      <c r="Q36" s="80">
        <v>2856961</v>
      </c>
      <c r="R36" s="80">
        <v>393506</v>
      </c>
      <c r="S36" s="80">
        <v>121797</v>
      </c>
      <c r="T36" s="80">
        <v>1594</v>
      </c>
      <c r="U36" s="80">
        <v>-19</v>
      </c>
      <c r="V36" s="80">
        <v>4983208</v>
      </c>
    </row>
    <row r="37" spans="1:22" ht="22.5" customHeight="1" x14ac:dyDescent="0.2">
      <c r="A37" s="180" t="s">
        <v>44</v>
      </c>
      <c r="B37" s="181" t="s">
        <v>257</v>
      </c>
      <c r="C37" s="181">
        <v>5666</v>
      </c>
      <c r="D37" s="181">
        <v>16452</v>
      </c>
      <c r="E37" s="181">
        <v>773</v>
      </c>
      <c r="F37" s="181">
        <v>1418</v>
      </c>
      <c r="G37" s="181">
        <v>10216</v>
      </c>
      <c r="H37" s="181">
        <v>271</v>
      </c>
      <c r="I37" s="181">
        <v>189</v>
      </c>
      <c r="J37" s="181">
        <v>3803</v>
      </c>
      <c r="K37" s="181">
        <v>30652</v>
      </c>
      <c r="L37" s="181">
        <v>5787</v>
      </c>
      <c r="M37" s="181">
        <v>54540</v>
      </c>
      <c r="N37" s="181">
        <v>95840</v>
      </c>
      <c r="O37" s="181">
        <v>89245</v>
      </c>
      <c r="P37" s="181">
        <v>16855</v>
      </c>
      <c r="Q37" s="181">
        <v>13126</v>
      </c>
      <c r="R37" s="181">
        <v>65157</v>
      </c>
      <c r="S37" s="181">
        <v>2593</v>
      </c>
      <c r="T37" s="181">
        <v>130482</v>
      </c>
      <c r="U37" s="181" t="s">
        <v>257</v>
      </c>
      <c r="V37" s="181">
        <v>543074</v>
      </c>
    </row>
    <row r="38" spans="1:22" ht="22.5" customHeight="1" x14ac:dyDescent="0.2">
      <c r="A38" s="79" t="s">
        <v>42</v>
      </c>
      <c r="B38" s="80" t="s">
        <v>257</v>
      </c>
      <c r="C38" s="80" t="s">
        <v>257</v>
      </c>
      <c r="D38" s="80" t="s">
        <v>257</v>
      </c>
      <c r="E38" s="80" t="s">
        <v>257</v>
      </c>
      <c r="F38" s="80" t="s">
        <v>257</v>
      </c>
      <c r="G38" s="80" t="s">
        <v>257</v>
      </c>
      <c r="H38" s="80" t="s">
        <v>257</v>
      </c>
      <c r="I38" s="80" t="s">
        <v>257</v>
      </c>
      <c r="J38" s="80" t="s">
        <v>257</v>
      </c>
      <c r="K38" s="80" t="s">
        <v>257</v>
      </c>
      <c r="L38" s="80" t="s">
        <v>257</v>
      </c>
      <c r="M38" s="80">
        <v>86982170</v>
      </c>
      <c r="N38" s="80" t="s">
        <v>257</v>
      </c>
      <c r="O38" s="80" t="s">
        <v>257</v>
      </c>
      <c r="P38" s="80">
        <v>179029</v>
      </c>
      <c r="Q38" s="80">
        <v>1160507</v>
      </c>
      <c r="R38" s="80" t="s">
        <v>257</v>
      </c>
      <c r="S38" s="80" t="s">
        <v>257</v>
      </c>
      <c r="T38" s="80" t="s">
        <v>257</v>
      </c>
      <c r="U38" s="80" t="s">
        <v>257</v>
      </c>
      <c r="V38" s="80">
        <v>88321707</v>
      </c>
    </row>
    <row r="39" spans="1:22" ht="22.5" customHeight="1" x14ac:dyDescent="0.2">
      <c r="A39" s="180" t="s">
        <v>205</v>
      </c>
      <c r="B39" s="181" t="s">
        <v>257</v>
      </c>
      <c r="C39" s="181" t="s">
        <v>257</v>
      </c>
      <c r="D39" s="181" t="s">
        <v>257</v>
      </c>
      <c r="E39" s="181" t="s">
        <v>257</v>
      </c>
      <c r="F39" s="181" t="s">
        <v>257</v>
      </c>
      <c r="G39" s="181" t="s">
        <v>257</v>
      </c>
      <c r="H39" s="181" t="s">
        <v>257</v>
      </c>
      <c r="I39" s="181" t="s">
        <v>257</v>
      </c>
      <c r="J39" s="181" t="s">
        <v>257</v>
      </c>
      <c r="K39" s="181" t="s">
        <v>257</v>
      </c>
      <c r="L39" s="181" t="s">
        <v>257</v>
      </c>
      <c r="M39" s="181">
        <v>1109094941</v>
      </c>
      <c r="N39" s="181" t="s">
        <v>257</v>
      </c>
      <c r="O39" s="181" t="s">
        <v>257</v>
      </c>
      <c r="P39" s="181" t="s">
        <v>257</v>
      </c>
      <c r="Q39" s="181" t="s">
        <v>257</v>
      </c>
      <c r="R39" s="181" t="s">
        <v>257</v>
      </c>
      <c r="S39" s="181" t="s">
        <v>257</v>
      </c>
      <c r="T39" s="181" t="s">
        <v>257</v>
      </c>
      <c r="U39" s="181">
        <v>-6035065</v>
      </c>
      <c r="V39" s="181">
        <v>1103059875</v>
      </c>
    </row>
    <row r="40" spans="1:22" ht="22.5" customHeight="1" x14ac:dyDescent="0.2">
      <c r="A40" s="79" t="s">
        <v>206</v>
      </c>
      <c r="B40" s="80" t="s">
        <v>257</v>
      </c>
      <c r="C40" s="80" t="s">
        <v>257</v>
      </c>
      <c r="D40" s="80" t="s">
        <v>257</v>
      </c>
      <c r="E40" s="80" t="s">
        <v>257</v>
      </c>
      <c r="F40" s="80" t="s">
        <v>257</v>
      </c>
      <c r="G40" s="80">
        <v>1640247</v>
      </c>
      <c r="H40" s="80" t="s">
        <v>257</v>
      </c>
      <c r="I40" s="80" t="s">
        <v>257</v>
      </c>
      <c r="J40" s="80" t="s">
        <v>257</v>
      </c>
      <c r="K40" s="80" t="s">
        <v>257</v>
      </c>
      <c r="L40" s="80">
        <v>1043422</v>
      </c>
      <c r="M40" s="80">
        <v>12702696</v>
      </c>
      <c r="N40" s="80">
        <v>274502</v>
      </c>
      <c r="O40" s="80">
        <v>480460</v>
      </c>
      <c r="P40" s="80">
        <v>209987</v>
      </c>
      <c r="Q40" s="80">
        <v>1240127</v>
      </c>
      <c r="R40" s="80">
        <v>49869002</v>
      </c>
      <c r="S40" s="80" t="s">
        <v>257</v>
      </c>
      <c r="T40" s="80" t="s">
        <v>257</v>
      </c>
      <c r="U40" s="80">
        <v>-3536006</v>
      </c>
      <c r="V40" s="80">
        <v>63924441</v>
      </c>
    </row>
    <row r="41" spans="1:22" ht="22.5" customHeight="1" x14ac:dyDescent="0.2">
      <c r="A41" s="180" t="s">
        <v>36</v>
      </c>
      <c r="B41" s="181" t="s">
        <v>257</v>
      </c>
      <c r="C41" s="181" t="s">
        <v>257</v>
      </c>
      <c r="D41" s="181" t="s">
        <v>257</v>
      </c>
      <c r="E41" s="181" t="s">
        <v>257</v>
      </c>
      <c r="F41" s="181" t="s">
        <v>257</v>
      </c>
      <c r="G41" s="181">
        <v>780818</v>
      </c>
      <c r="H41" s="181" t="s">
        <v>257</v>
      </c>
      <c r="I41" s="181" t="s">
        <v>257</v>
      </c>
      <c r="J41" s="181">
        <v>33503882</v>
      </c>
      <c r="K41" s="181" t="s">
        <v>257</v>
      </c>
      <c r="L41" s="181">
        <v>3042782</v>
      </c>
      <c r="M41" s="181">
        <v>1883732</v>
      </c>
      <c r="N41" s="181">
        <v>11655578</v>
      </c>
      <c r="O41" s="181">
        <v>6847539</v>
      </c>
      <c r="P41" s="181">
        <v>4427431</v>
      </c>
      <c r="Q41" s="181">
        <v>14502694</v>
      </c>
      <c r="R41" s="181">
        <v>24153069</v>
      </c>
      <c r="S41" s="181" t="s">
        <v>257</v>
      </c>
      <c r="T41" s="181" t="s">
        <v>257</v>
      </c>
      <c r="U41" s="181">
        <v>-58459209</v>
      </c>
      <c r="V41" s="181">
        <v>42338321</v>
      </c>
    </row>
    <row r="42" spans="1:22" ht="22.5" customHeight="1" x14ac:dyDescent="0.2">
      <c r="A42" s="79" t="s">
        <v>34</v>
      </c>
      <c r="B42" s="80" t="s">
        <v>257</v>
      </c>
      <c r="C42" s="80" t="s">
        <v>257</v>
      </c>
      <c r="D42" s="80" t="s">
        <v>257</v>
      </c>
      <c r="E42" s="80" t="s">
        <v>257</v>
      </c>
      <c r="F42" s="80" t="s">
        <v>257</v>
      </c>
      <c r="G42" s="80" t="s">
        <v>257</v>
      </c>
      <c r="H42" s="80" t="s">
        <v>257</v>
      </c>
      <c r="I42" s="80" t="s">
        <v>257</v>
      </c>
      <c r="J42" s="80" t="s">
        <v>257</v>
      </c>
      <c r="K42" s="80" t="s">
        <v>257</v>
      </c>
      <c r="L42" s="80" t="s">
        <v>257</v>
      </c>
      <c r="M42" s="80">
        <v>22345654</v>
      </c>
      <c r="N42" s="80" t="s">
        <v>257</v>
      </c>
      <c r="O42" s="80" t="s">
        <v>257</v>
      </c>
      <c r="P42" s="80" t="s">
        <v>257</v>
      </c>
      <c r="Q42" s="80" t="s">
        <v>257</v>
      </c>
      <c r="R42" s="80" t="s">
        <v>257</v>
      </c>
      <c r="S42" s="80" t="s">
        <v>257</v>
      </c>
      <c r="T42" s="80" t="s">
        <v>257</v>
      </c>
      <c r="U42" s="80">
        <v>-20484292</v>
      </c>
      <c r="V42" s="80">
        <v>1861362</v>
      </c>
    </row>
    <row r="43" spans="1:22" ht="22.5" customHeight="1" x14ac:dyDescent="0.2">
      <c r="A43" s="180" t="s">
        <v>207</v>
      </c>
      <c r="B43" s="181" t="s">
        <v>257</v>
      </c>
      <c r="C43" s="181" t="s">
        <v>257</v>
      </c>
      <c r="D43" s="181" t="s">
        <v>257</v>
      </c>
      <c r="E43" s="181" t="s">
        <v>257</v>
      </c>
      <c r="F43" s="181" t="s">
        <v>257</v>
      </c>
      <c r="G43" s="181" t="s">
        <v>257</v>
      </c>
      <c r="H43" s="181" t="s">
        <v>257</v>
      </c>
      <c r="I43" s="181" t="s">
        <v>257</v>
      </c>
      <c r="J43" s="181">
        <v>591662</v>
      </c>
      <c r="K43" s="181" t="s">
        <v>257</v>
      </c>
      <c r="L43" s="181" t="s">
        <v>257</v>
      </c>
      <c r="M43" s="181" t="s">
        <v>257</v>
      </c>
      <c r="N43" s="181" t="s">
        <v>257</v>
      </c>
      <c r="O43" s="181" t="s">
        <v>257</v>
      </c>
      <c r="P43" s="181" t="s">
        <v>257</v>
      </c>
      <c r="Q43" s="181" t="s">
        <v>257</v>
      </c>
      <c r="R43" s="181" t="s">
        <v>257</v>
      </c>
      <c r="S43" s="181" t="s">
        <v>257</v>
      </c>
      <c r="T43" s="181" t="s">
        <v>257</v>
      </c>
      <c r="U43" s="181" t="s">
        <v>257</v>
      </c>
      <c r="V43" s="181">
        <v>591662</v>
      </c>
    </row>
    <row r="44" spans="1:22" ht="22.5" customHeight="1" x14ac:dyDescent="0.2">
      <c r="A44" s="79" t="s">
        <v>30</v>
      </c>
      <c r="B44" s="80" t="s">
        <v>257</v>
      </c>
      <c r="C44" s="80" t="s">
        <v>257</v>
      </c>
      <c r="D44" s="80" t="s">
        <v>257</v>
      </c>
      <c r="E44" s="80" t="s">
        <v>257</v>
      </c>
      <c r="F44" s="80" t="s">
        <v>257</v>
      </c>
      <c r="G44" s="80" t="s">
        <v>257</v>
      </c>
      <c r="H44" s="80" t="s">
        <v>257</v>
      </c>
      <c r="I44" s="80" t="s">
        <v>257</v>
      </c>
      <c r="J44" s="80" t="s">
        <v>257</v>
      </c>
      <c r="K44" s="80" t="s">
        <v>257</v>
      </c>
      <c r="L44" s="80" t="s">
        <v>257</v>
      </c>
      <c r="M44" s="80">
        <v>3702197</v>
      </c>
      <c r="N44" s="80" t="s">
        <v>257</v>
      </c>
      <c r="O44" s="80">
        <v>13056686</v>
      </c>
      <c r="P44" s="80">
        <v>853744</v>
      </c>
      <c r="Q44" s="80">
        <v>11147642</v>
      </c>
      <c r="R44" s="80">
        <v>33139</v>
      </c>
      <c r="S44" s="80" t="s">
        <v>257</v>
      </c>
      <c r="T44" s="80" t="s">
        <v>257</v>
      </c>
      <c r="U44" s="80" t="s">
        <v>257</v>
      </c>
      <c r="V44" s="80">
        <v>28793410</v>
      </c>
    </row>
    <row r="45" spans="1:22" ht="22.5" customHeight="1" x14ac:dyDescent="0.2">
      <c r="A45" s="180" t="s">
        <v>28</v>
      </c>
      <c r="B45" s="181" t="s">
        <v>257</v>
      </c>
      <c r="C45" s="181" t="s">
        <v>257</v>
      </c>
      <c r="D45" s="181" t="s">
        <v>257</v>
      </c>
      <c r="E45" s="181" t="s">
        <v>257</v>
      </c>
      <c r="F45" s="181" t="s">
        <v>257</v>
      </c>
      <c r="G45" s="181" t="s">
        <v>257</v>
      </c>
      <c r="H45" s="181" t="s">
        <v>257</v>
      </c>
      <c r="I45" s="181" t="s">
        <v>257</v>
      </c>
      <c r="J45" s="181" t="s">
        <v>257</v>
      </c>
      <c r="K45" s="181" t="s">
        <v>257</v>
      </c>
      <c r="L45" s="181" t="s">
        <v>257</v>
      </c>
      <c r="M45" s="181" t="s">
        <v>257</v>
      </c>
      <c r="N45" s="181">
        <v>4397998</v>
      </c>
      <c r="O45" s="181">
        <v>122276744</v>
      </c>
      <c r="P45" s="181" t="s">
        <v>257</v>
      </c>
      <c r="Q45" s="181" t="s">
        <v>257</v>
      </c>
      <c r="R45" s="181" t="s">
        <v>257</v>
      </c>
      <c r="S45" s="181" t="s">
        <v>257</v>
      </c>
      <c r="T45" s="181" t="s">
        <v>257</v>
      </c>
      <c r="U45" s="181" t="s">
        <v>257</v>
      </c>
      <c r="V45" s="181">
        <v>126674742</v>
      </c>
    </row>
    <row r="46" spans="1:22" ht="22.5" customHeight="1" x14ac:dyDescent="0.2">
      <c r="A46" s="79" t="s">
        <v>208</v>
      </c>
      <c r="B46" s="80" t="s">
        <v>257</v>
      </c>
      <c r="C46" s="80">
        <v>42999</v>
      </c>
      <c r="D46" s="80">
        <v>268820</v>
      </c>
      <c r="E46" s="80">
        <v>11488</v>
      </c>
      <c r="F46" s="80">
        <v>18239</v>
      </c>
      <c r="G46" s="80">
        <v>154494</v>
      </c>
      <c r="H46" s="80">
        <v>441</v>
      </c>
      <c r="I46" s="80">
        <v>1821</v>
      </c>
      <c r="J46" s="80">
        <v>461500</v>
      </c>
      <c r="K46" s="80">
        <v>453316</v>
      </c>
      <c r="L46" s="80">
        <v>76810</v>
      </c>
      <c r="M46" s="80">
        <v>890300</v>
      </c>
      <c r="N46" s="80">
        <v>1146654</v>
      </c>
      <c r="O46" s="80">
        <v>939959</v>
      </c>
      <c r="P46" s="80">
        <v>334852</v>
      </c>
      <c r="Q46" s="80">
        <v>172996</v>
      </c>
      <c r="R46" s="80">
        <v>967622</v>
      </c>
      <c r="S46" s="80">
        <v>22472</v>
      </c>
      <c r="T46" s="80">
        <v>1878133</v>
      </c>
      <c r="U46" s="80" t="s">
        <v>257</v>
      </c>
      <c r="V46" s="80">
        <v>7842924</v>
      </c>
    </row>
    <row r="47" spans="1:22" ht="22.5" customHeight="1" x14ac:dyDescent="0.2">
      <c r="A47" s="180" t="s">
        <v>24</v>
      </c>
      <c r="B47" s="181" t="s">
        <v>257</v>
      </c>
      <c r="C47" s="181" t="s">
        <v>257</v>
      </c>
      <c r="D47" s="181" t="s">
        <v>257</v>
      </c>
      <c r="E47" s="181" t="s">
        <v>257</v>
      </c>
      <c r="F47" s="181" t="s">
        <v>257</v>
      </c>
      <c r="G47" s="181" t="s">
        <v>257</v>
      </c>
      <c r="H47" s="181" t="s">
        <v>257</v>
      </c>
      <c r="I47" s="181" t="s">
        <v>257</v>
      </c>
      <c r="J47" s="181" t="s">
        <v>257</v>
      </c>
      <c r="K47" s="181" t="s">
        <v>257</v>
      </c>
      <c r="L47" s="181" t="s">
        <v>257</v>
      </c>
      <c r="M47" s="181">
        <v>26240</v>
      </c>
      <c r="N47" s="181">
        <v>130810</v>
      </c>
      <c r="O47" s="181" t="s">
        <v>257</v>
      </c>
      <c r="P47" s="181" t="s">
        <v>257</v>
      </c>
      <c r="Q47" s="181" t="s">
        <v>257</v>
      </c>
      <c r="R47" s="181">
        <v>326202</v>
      </c>
      <c r="S47" s="181" t="s">
        <v>257</v>
      </c>
      <c r="T47" s="181" t="s">
        <v>257</v>
      </c>
      <c r="U47" s="181" t="s">
        <v>257</v>
      </c>
      <c r="V47" s="181">
        <v>483253</v>
      </c>
    </row>
    <row r="48" spans="1:22" ht="22.5" customHeight="1" x14ac:dyDescent="0.2">
      <c r="A48" s="79" t="s">
        <v>22</v>
      </c>
      <c r="B48" s="80" t="s">
        <v>257</v>
      </c>
      <c r="C48" s="80" t="s">
        <v>257</v>
      </c>
      <c r="D48" s="80" t="s">
        <v>257</v>
      </c>
      <c r="E48" s="80" t="s">
        <v>257</v>
      </c>
      <c r="F48" s="80" t="s">
        <v>257</v>
      </c>
      <c r="G48" s="80">
        <v>1709</v>
      </c>
      <c r="H48" s="80" t="s">
        <v>257</v>
      </c>
      <c r="I48" s="80" t="s">
        <v>257</v>
      </c>
      <c r="J48" s="80" t="s">
        <v>257</v>
      </c>
      <c r="K48" s="80" t="s">
        <v>257</v>
      </c>
      <c r="L48" s="80" t="s">
        <v>257</v>
      </c>
      <c r="M48" s="80">
        <v>2278344</v>
      </c>
      <c r="N48" s="80" t="s">
        <v>257</v>
      </c>
      <c r="O48" s="80" t="s">
        <v>257</v>
      </c>
      <c r="P48" s="80">
        <v>31346</v>
      </c>
      <c r="Q48" s="80">
        <v>26565</v>
      </c>
      <c r="R48" s="80" t="s">
        <v>257</v>
      </c>
      <c r="S48" s="80" t="s">
        <v>257</v>
      </c>
      <c r="T48" s="80" t="s">
        <v>257</v>
      </c>
      <c r="U48" s="80" t="s">
        <v>257</v>
      </c>
      <c r="V48" s="80">
        <v>2337966</v>
      </c>
    </row>
    <row r="49" spans="1:22" ht="22.5" customHeight="1" thickBot="1" x14ac:dyDescent="0.25">
      <c r="A49" s="187" t="s">
        <v>20</v>
      </c>
      <c r="B49" s="188">
        <v>110</v>
      </c>
      <c r="C49" s="188" t="s">
        <v>257</v>
      </c>
      <c r="D49" s="188">
        <v>80</v>
      </c>
      <c r="E49" s="188">
        <v>8</v>
      </c>
      <c r="F49" s="188">
        <v>72</v>
      </c>
      <c r="G49" s="188">
        <v>5683069</v>
      </c>
      <c r="H49" s="188" t="s">
        <v>257</v>
      </c>
      <c r="I49" s="188" t="s">
        <v>257</v>
      </c>
      <c r="J49" s="188">
        <v>14074</v>
      </c>
      <c r="K49" s="188">
        <v>1001</v>
      </c>
      <c r="L49" s="188">
        <v>27346</v>
      </c>
      <c r="M49" s="188">
        <v>43311849</v>
      </c>
      <c r="N49" s="188">
        <v>1891056</v>
      </c>
      <c r="O49" s="188">
        <v>351566</v>
      </c>
      <c r="P49" s="188">
        <v>34462</v>
      </c>
      <c r="Q49" s="188">
        <v>3317213</v>
      </c>
      <c r="R49" s="188">
        <v>2771409</v>
      </c>
      <c r="S49" s="188">
        <v>119435</v>
      </c>
      <c r="T49" s="188">
        <v>1460</v>
      </c>
      <c r="U49" s="188">
        <v>-29925440</v>
      </c>
      <c r="V49" s="188">
        <v>27598778</v>
      </c>
    </row>
    <row r="50" spans="1:22" ht="22.5" customHeight="1" thickTop="1" thickBot="1" x14ac:dyDescent="0.25">
      <c r="A50" s="91" t="s">
        <v>209</v>
      </c>
      <c r="B50" s="92">
        <v>110</v>
      </c>
      <c r="C50" s="92">
        <v>55306</v>
      </c>
      <c r="D50" s="92">
        <v>334224</v>
      </c>
      <c r="E50" s="92">
        <v>12280</v>
      </c>
      <c r="F50" s="92">
        <v>19745</v>
      </c>
      <c r="G50" s="92">
        <v>8494497</v>
      </c>
      <c r="H50" s="92">
        <v>716</v>
      </c>
      <c r="I50" s="92">
        <v>3079</v>
      </c>
      <c r="J50" s="92">
        <v>34647132</v>
      </c>
      <c r="K50" s="92">
        <v>1925584</v>
      </c>
      <c r="L50" s="92">
        <v>4252809</v>
      </c>
      <c r="M50" s="92">
        <v>1285937208</v>
      </c>
      <c r="N50" s="92">
        <v>20377259</v>
      </c>
      <c r="O50" s="92">
        <v>153541279</v>
      </c>
      <c r="P50" s="92">
        <v>6170690</v>
      </c>
      <c r="Q50" s="92">
        <v>34667628</v>
      </c>
      <c r="R50" s="92">
        <v>80118637</v>
      </c>
      <c r="S50" s="92">
        <v>290706</v>
      </c>
      <c r="T50" s="92">
        <v>2016201</v>
      </c>
      <c r="U50" s="92">
        <v>-118531703</v>
      </c>
      <c r="V50" s="92">
        <v>1514333395</v>
      </c>
    </row>
    <row r="51" spans="1:22" ht="22.5" customHeight="1" thickTop="1" x14ac:dyDescent="0.2">
      <c r="A51" s="189" t="s">
        <v>210</v>
      </c>
      <c r="B51" s="190">
        <v>719140</v>
      </c>
      <c r="C51" s="190">
        <v>1187424</v>
      </c>
      <c r="D51" s="190">
        <v>414798</v>
      </c>
      <c r="E51" s="190">
        <v>-9467</v>
      </c>
      <c r="F51" s="190">
        <v>82235</v>
      </c>
      <c r="G51" s="190">
        <v>3982972</v>
      </c>
      <c r="H51" s="190">
        <v>5908</v>
      </c>
      <c r="I51" s="190">
        <v>315875</v>
      </c>
      <c r="J51" s="190">
        <v>-27243095</v>
      </c>
      <c r="K51" s="190">
        <v>1034087</v>
      </c>
      <c r="L51" s="190">
        <v>10904473</v>
      </c>
      <c r="M51" s="190">
        <v>-895050548</v>
      </c>
      <c r="N51" s="190">
        <v>17641282</v>
      </c>
      <c r="O51" s="190">
        <v>93153856</v>
      </c>
      <c r="P51" s="190">
        <v>14680297</v>
      </c>
      <c r="Q51" s="190">
        <v>8078364</v>
      </c>
      <c r="R51" s="190">
        <v>183847555</v>
      </c>
      <c r="S51" s="190">
        <v>1132589</v>
      </c>
      <c r="T51" s="190">
        <v>14218099</v>
      </c>
      <c r="U51" s="190">
        <v>-658072</v>
      </c>
      <c r="V51" s="190">
        <v>-571562222</v>
      </c>
    </row>
    <row r="52" spans="1:22" ht="18.75" customHeight="1" x14ac:dyDescent="0.2">
      <c r="A52" s="93" t="s">
        <v>328</v>
      </c>
    </row>
  </sheetData>
  <phoneticPr fontId="3"/>
  <printOptions horizontalCentered="1" verticalCentered="1"/>
  <pageMargins left="0.39370078740157483" right="0.39370078740157483" top="0.59055118110236227" bottom="0.59055118110236227" header="0.31496062992125984" footer="0.11811023622047245"/>
  <pageSetup paperSize="8" scale="69" pageOrder="overThenDown" orientation="landscape" r:id="rId1"/>
  <headerFooter alignWithMargins="0"/>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455E5-B66B-4261-8735-D370E73F5062}">
  <sheetPr>
    <tabColor rgb="FFFF0000"/>
    <pageSetUpPr fitToPage="1"/>
  </sheetPr>
  <dimension ref="A1:AV54"/>
  <sheetViews>
    <sheetView showGridLines="0" view="pageBreakPreview" zoomScale="70" zoomScaleNormal="80" zoomScaleSheetLayoutView="70" workbookViewId="0">
      <pane xSplit="1" ySplit="3" topLeftCell="I9" activePane="bottomRight" state="frozen"/>
      <selection activeCell="B1" sqref="B1"/>
      <selection pane="topRight" activeCell="K1" sqref="K1"/>
      <selection pane="bottomLeft" activeCell="B6" sqref="B6"/>
      <selection pane="bottomRight" activeCell="P17" sqref="P17"/>
    </sheetView>
  </sheetViews>
  <sheetFormatPr defaultColWidth="9" defaultRowHeight="18" customHeight="1" x14ac:dyDescent="0.2"/>
  <cols>
    <col min="1" max="1" width="20.90625" style="126" customWidth="1"/>
    <col min="2" max="2" width="17.08984375" style="127" customWidth="1"/>
    <col min="3" max="46" width="17" style="127" customWidth="1"/>
    <col min="47" max="47" width="4.6328125" style="128" bestFit="1" customWidth="1"/>
    <col min="48" max="48" width="18" style="129" bestFit="1" customWidth="1"/>
    <col min="49" max="16384" width="9" style="129"/>
  </cols>
  <sheetData>
    <row r="1" spans="1:48" ht="18" customHeight="1" x14ac:dyDescent="0.2">
      <c r="A1" s="132"/>
      <c r="B1" s="133"/>
      <c r="C1" s="133"/>
      <c r="D1" s="133"/>
      <c r="E1" s="133"/>
      <c r="F1" s="133"/>
      <c r="G1" s="133"/>
      <c r="H1" s="133"/>
      <c r="I1" s="134"/>
      <c r="J1" s="134"/>
      <c r="K1" s="135"/>
      <c r="L1" s="133"/>
      <c r="M1" s="133"/>
      <c r="N1" s="135"/>
      <c r="O1" s="133"/>
      <c r="P1" s="133"/>
      <c r="Q1" s="133"/>
      <c r="R1" s="133"/>
      <c r="S1" s="133"/>
      <c r="T1" s="133"/>
      <c r="U1" s="133"/>
      <c r="V1" s="135"/>
      <c r="W1" s="135"/>
      <c r="X1" s="135"/>
      <c r="Y1" s="133"/>
      <c r="Z1" s="133"/>
      <c r="AA1" s="133"/>
      <c r="AB1" s="133"/>
      <c r="AC1" s="133"/>
      <c r="AD1" s="133"/>
      <c r="AE1" s="133"/>
      <c r="AF1" s="133"/>
      <c r="AG1" s="133"/>
      <c r="AH1" s="134"/>
      <c r="AI1" s="134"/>
      <c r="AJ1" s="134"/>
      <c r="AK1" s="134"/>
      <c r="AL1" s="134"/>
      <c r="AM1" s="218"/>
      <c r="AN1" s="134"/>
      <c r="AO1" s="133"/>
      <c r="AP1" s="133"/>
      <c r="AQ1" s="133"/>
      <c r="AR1" s="135"/>
      <c r="AS1" s="133"/>
      <c r="AT1" s="135" t="s">
        <v>260</v>
      </c>
      <c r="AU1" s="136"/>
    </row>
    <row r="2" spans="1:48" s="140" customFormat="1" ht="18" customHeight="1" x14ac:dyDescent="0.2">
      <c r="A2" s="281"/>
      <c r="B2" s="283" t="s">
        <v>261</v>
      </c>
      <c r="C2" s="283"/>
      <c r="D2" s="284" t="s">
        <v>262</v>
      </c>
      <c r="E2" s="285"/>
      <c r="F2" s="211" t="s">
        <v>263</v>
      </c>
      <c r="G2" s="212" t="s">
        <v>264</v>
      </c>
      <c r="H2" s="213"/>
      <c r="I2" s="213"/>
      <c r="J2" s="213"/>
      <c r="K2" s="137"/>
      <c r="L2" s="284" t="s">
        <v>265</v>
      </c>
      <c r="M2" s="286"/>
      <c r="N2" s="286"/>
      <c r="O2" s="286"/>
      <c r="P2" s="285"/>
      <c r="Q2" s="287" t="s">
        <v>266</v>
      </c>
      <c r="R2" s="288"/>
      <c r="S2" s="288"/>
      <c r="T2" s="288"/>
      <c r="U2" s="288"/>
      <c r="V2" s="289"/>
      <c r="W2" s="212" t="s">
        <v>267</v>
      </c>
      <c r="X2" s="137"/>
      <c r="Y2" s="212" t="s">
        <v>268</v>
      </c>
      <c r="Z2" s="213"/>
      <c r="AA2" s="213"/>
      <c r="AB2" s="213"/>
      <c r="AC2" s="213"/>
      <c r="AD2" s="137"/>
      <c r="AE2" s="212" t="s">
        <v>269</v>
      </c>
      <c r="AF2" s="213"/>
      <c r="AG2" s="213"/>
      <c r="AH2" s="213"/>
      <c r="AI2" s="213"/>
      <c r="AJ2" s="213"/>
      <c r="AK2" s="213"/>
      <c r="AL2" s="213"/>
      <c r="AM2" s="213"/>
      <c r="AN2" s="137"/>
      <c r="AO2" s="276" t="s">
        <v>270</v>
      </c>
      <c r="AP2" s="276" t="s">
        <v>349</v>
      </c>
      <c r="AQ2" s="276" t="s">
        <v>271</v>
      </c>
      <c r="AR2" s="276" t="s">
        <v>272</v>
      </c>
      <c r="AS2" s="276" t="s">
        <v>273</v>
      </c>
      <c r="AT2" s="278" t="s">
        <v>274</v>
      </c>
      <c r="AU2" s="280"/>
    </row>
    <row r="3" spans="1:48" s="140" customFormat="1" ht="70.5" customHeight="1" x14ac:dyDescent="0.2">
      <c r="A3" s="282"/>
      <c r="B3" s="139" t="s">
        <v>335</v>
      </c>
      <c r="C3" s="139" t="s">
        <v>275</v>
      </c>
      <c r="D3" s="141" t="s">
        <v>339</v>
      </c>
      <c r="E3" s="139" t="s">
        <v>276</v>
      </c>
      <c r="F3" s="139" t="s">
        <v>277</v>
      </c>
      <c r="G3" s="139" t="s">
        <v>278</v>
      </c>
      <c r="H3" s="139" t="s">
        <v>279</v>
      </c>
      <c r="I3" s="139" t="s">
        <v>280</v>
      </c>
      <c r="J3" s="139" t="s">
        <v>281</v>
      </c>
      <c r="K3" s="139" t="s">
        <v>282</v>
      </c>
      <c r="L3" s="139" t="s">
        <v>350</v>
      </c>
      <c r="M3" s="139" t="s">
        <v>389</v>
      </c>
      <c r="N3" s="139" t="s">
        <v>283</v>
      </c>
      <c r="O3" s="139" t="s">
        <v>284</v>
      </c>
      <c r="P3" s="139" t="s">
        <v>285</v>
      </c>
      <c r="Q3" s="139" t="s">
        <v>286</v>
      </c>
      <c r="R3" s="139" t="s">
        <v>287</v>
      </c>
      <c r="S3" s="139" t="s">
        <v>288</v>
      </c>
      <c r="T3" s="139" t="s">
        <v>289</v>
      </c>
      <c r="U3" s="139" t="s">
        <v>351</v>
      </c>
      <c r="V3" s="139" t="s">
        <v>290</v>
      </c>
      <c r="W3" s="139" t="s">
        <v>291</v>
      </c>
      <c r="X3" s="139" t="s">
        <v>292</v>
      </c>
      <c r="Y3" s="142" t="s">
        <v>293</v>
      </c>
      <c r="Z3" s="166" t="s">
        <v>294</v>
      </c>
      <c r="AA3" s="139" t="s">
        <v>295</v>
      </c>
      <c r="AB3" s="139" t="s">
        <v>336</v>
      </c>
      <c r="AC3" s="139" t="s">
        <v>311</v>
      </c>
      <c r="AD3" s="139" t="s">
        <v>312</v>
      </c>
      <c r="AE3" s="139" t="s">
        <v>296</v>
      </c>
      <c r="AF3" s="139" t="s">
        <v>337</v>
      </c>
      <c r="AG3" s="139" t="s">
        <v>297</v>
      </c>
      <c r="AH3" s="139" t="s">
        <v>298</v>
      </c>
      <c r="AI3" s="139" t="s">
        <v>299</v>
      </c>
      <c r="AJ3" s="139" t="s">
        <v>300</v>
      </c>
      <c r="AK3" s="139" t="s">
        <v>301</v>
      </c>
      <c r="AL3" s="139" t="s">
        <v>302</v>
      </c>
      <c r="AM3" s="139" t="s">
        <v>325</v>
      </c>
      <c r="AN3" s="139" t="s">
        <v>303</v>
      </c>
      <c r="AO3" s="277"/>
      <c r="AP3" s="277"/>
      <c r="AQ3" s="277"/>
      <c r="AR3" s="277"/>
      <c r="AS3" s="277"/>
      <c r="AT3" s="279"/>
      <c r="AU3" s="280"/>
    </row>
    <row r="4" spans="1:48" ht="30" customHeight="1" x14ac:dyDescent="0.2">
      <c r="A4" s="233" t="s">
        <v>51</v>
      </c>
      <c r="B4" s="191">
        <v>38417</v>
      </c>
      <c r="C4" s="191">
        <v>6894598</v>
      </c>
      <c r="D4" s="191">
        <v>689825</v>
      </c>
      <c r="E4" s="191">
        <v>67902976</v>
      </c>
      <c r="F4" s="191">
        <v>427804</v>
      </c>
      <c r="G4" s="191">
        <v>2433921</v>
      </c>
      <c r="H4" s="191">
        <v>6970450</v>
      </c>
      <c r="I4" s="191">
        <v>1118489</v>
      </c>
      <c r="J4" s="191">
        <v>2151525</v>
      </c>
      <c r="K4" s="191">
        <v>1451153</v>
      </c>
      <c r="L4" s="191">
        <v>128351</v>
      </c>
      <c r="M4" s="191">
        <v>458244</v>
      </c>
      <c r="N4" s="191">
        <v>342418</v>
      </c>
      <c r="O4" s="191">
        <v>127477</v>
      </c>
      <c r="P4" s="191">
        <v>649515</v>
      </c>
      <c r="Q4" s="191">
        <v>107038</v>
      </c>
      <c r="R4" s="191">
        <v>3072834</v>
      </c>
      <c r="S4" s="191">
        <v>17</v>
      </c>
      <c r="T4" s="191">
        <v>164540</v>
      </c>
      <c r="U4" s="191">
        <v>97147</v>
      </c>
      <c r="V4" s="191">
        <v>5255795</v>
      </c>
      <c r="W4" s="191">
        <v>108197</v>
      </c>
      <c r="X4" s="191">
        <v>26970</v>
      </c>
      <c r="Y4" s="191">
        <v>1364159</v>
      </c>
      <c r="Z4" s="191">
        <v>861786</v>
      </c>
      <c r="AA4" s="191">
        <v>17203</v>
      </c>
      <c r="AB4" s="191">
        <v>1104466</v>
      </c>
      <c r="AC4" s="191">
        <v>71927</v>
      </c>
      <c r="AD4" s="191">
        <v>3357912</v>
      </c>
      <c r="AE4" s="191">
        <v>259989</v>
      </c>
      <c r="AF4" s="191">
        <v>176428</v>
      </c>
      <c r="AG4" s="191">
        <v>102322</v>
      </c>
      <c r="AH4" s="191">
        <v>452039</v>
      </c>
      <c r="AI4" s="191">
        <v>220132</v>
      </c>
      <c r="AJ4" s="191">
        <v>485644</v>
      </c>
      <c r="AK4" s="191">
        <v>34392</v>
      </c>
      <c r="AL4" s="191">
        <v>102111</v>
      </c>
      <c r="AM4" s="191">
        <v>788909</v>
      </c>
      <c r="AN4" s="234">
        <v>1133105</v>
      </c>
      <c r="AO4" s="191">
        <v>3349262</v>
      </c>
      <c r="AP4" s="191">
        <v>-67902976</v>
      </c>
      <c r="AQ4" s="191">
        <v>46596532</v>
      </c>
      <c r="AR4" s="191">
        <v>48260028</v>
      </c>
      <c r="AS4" s="191">
        <v>-8564485</v>
      </c>
      <c r="AT4" s="191">
        <v>86292075</v>
      </c>
      <c r="AV4" s="219"/>
    </row>
    <row r="5" spans="1:48" ht="30" customHeight="1" x14ac:dyDescent="0.2">
      <c r="A5" s="143" t="s">
        <v>49</v>
      </c>
      <c r="B5" s="144">
        <v>0</v>
      </c>
      <c r="C5" s="144">
        <v>1666006</v>
      </c>
      <c r="D5" s="144">
        <v>0</v>
      </c>
      <c r="E5" s="144">
        <v>204889730</v>
      </c>
      <c r="F5" s="144">
        <v>173682</v>
      </c>
      <c r="G5" s="144">
        <v>0</v>
      </c>
      <c r="H5" s="144">
        <v>0</v>
      </c>
      <c r="I5" s="144">
        <v>80000</v>
      </c>
      <c r="J5" s="144">
        <v>3089509</v>
      </c>
      <c r="K5" s="144">
        <v>328053</v>
      </c>
      <c r="L5" s="144">
        <v>0</v>
      </c>
      <c r="M5" s="144">
        <v>5130138</v>
      </c>
      <c r="N5" s="144">
        <v>20400</v>
      </c>
      <c r="O5" s="144">
        <v>68767</v>
      </c>
      <c r="P5" s="144">
        <v>6224104</v>
      </c>
      <c r="Q5" s="144">
        <v>78816</v>
      </c>
      <c r="R5" s="144">
        <v>3142123</v>
      </c>
      <c r="S5" s="144">
        <v>196592604</v>
      </c>
      <c r="T5" s="144">
        <v>70000</v>
      </c>
      <c r="U5" s="144">
        <v>91000</v>
      </c>
      <c r="V5" s="144">
        <v>0</v>
      </c>
      <c r="W5" s="144">
        <v>3412</v>
      </c>
      <c r="X5" s="144">
        <v>18500</v>
      </c>
      <c r="Y5" s="144">
        <v>17</v>
      </c>
      <c r="Z5" s="144">
        <v>865086</v>
      </c>
      <c r="AA5" s="144">
        <v>50000</v>
      </c>
      <c r="AB5" s="144">
        <v>2022768</v>
      </c>
      <c r="AC5" s="144">
        <v>363873</v>
      </c>
      <c r="AD5" s="144">
        <v>12854896</v>
      </c>
      <c r="AE5" s="144">
        <v>10</v>
      </c>
      <c r="AF5" s="144">
        <v>242526</v>
      </c>
      <c r="AG5" s="144">
        <v>106152</v>
      </c>
      <c r="AH5" s="144">
        <v>405</v>
      </c>
      <c r="AI5" s="144">
        <v>110000</v>
      </c>
      <c r="AJ5" s="144">
        <v>916436</v>
      </c>
      <c r="AK5" s="144">
        <v>19949</v>
      </c>
      <c r="AL5" s="144">
        <v>26976</v>
      </c>
      <c r="AM5" s="144">
        <v>1082219</v>
      </c>
      <c r="AN5" s="145">
        <v>678461</v>
      </c>
      <c r="AO5" s="144">
        <v>2704885</v>
      </c>
      <c r="AP5" s="144">
        <v>-204889730</v>
      </c>
      <c r="AQ5" s="144">
        <v>238821786</v>
      </c>
      <c r="AR5" s="144">
        <v>123506116</v>
      </c>
      <c r="AS5" s="144">
        <v>-8624818</v>
      </c>
      <c r="AT5" s="144">
        <v>353703084</v>
      </c>
      <c r="AU5" s="136"/>
      <c r="AV5" s="219"/>
    </row>
    <row r="6" spans="1:48" ht="30" customHeight="1" x14ac:dyDescent="0.2">
      <c r="A6" s="235" t="s">
        <v>47</v>
      </c>
      <c r="B6" s="191">
        <v>0</v>
      </c>
      <c r="C6" s="191">
        <v>0</v>
      </c>
      <c r="D6" s="191">
        <v>0</v>
      </c>
      <c r="E6" s="191">
        <v>15208</v>
      </c>
      <c r="F6" s="191">
        <v>622</v>
      </c>
      <c r="G6" s="191">
        <v>0</v>
      </c>
      <c r="H6" s="191">
        <v>0</v>
      </c>
      <c r="I6" s="191">
        <v>0</v>
      </c>
      <c r="J6" s="191">
        <v>0</v>
      </c>
      <c r="K6" s="191">
        <v>0</v>
      </c>
      <c r="L6" s="191">
        <v>140941</v>
      </c>
      <c r="M6" s="191">
        <v>0</v>
      </c>
      <c r="N6" s="191">
        <v>0</v>
      </c>
      <c r="O6" s="191">
        <v>1497</v>
      </c>
      <c r="P6" s="191">
        <v>227</v>
      </c>
      <c r="Q6" s="191">
        <v>0</v>
      </c>
      <c r="R6" s="236">
        <v>1</v>
      </c>
      <c r="S6" s="191">
        <v>0</v>
      </c>
      <c r="T6" s="191">
        <v>8038</v>
      </c>
      <c r="U6" s="191">
        <v>3898</v>
      </c>
      <c r="V6" s="191">
        <v>0</v>
      </c>
      <c r="W6" s="191">
        <v>0</v>
      </c>
      <c r="X6" s="236">
        <v>0</v>
      </c>
      <c r="Y6" s="191">
        <v>2</v>
      </c>
      <c r="Z6" s="191">
        <v>0</v>
      </c>
      <c r="AA6" s="191">
        <v>0</v>
      </c>
      <c r="AB6" s="191">
        <v>0</v>
      </c>
      <c r="AC6" s="191">
        <v>90287</v>
      </c>
      <c r="AD6" s="191">
        <v>1</v>
      </c>
      <c r="AE6" s="191">
        <v>0</v>
      </c>
      <c r="AF6" s="191">
        <v>5587</v>
      </c>
      <c r="AG6" s="191">
        <v>2881</v>
      </c>
      <c r="AH6" s="191">
        <v>3923</v>
      </c>
      <c r="AI6" s="191">
        <v>9677</v>
      </c>
      <c r="AJ6" s="191">
        <v>37458</v>
      </c>
      <c r="AK6" s="191">
        <v>245</v>
      </c>
      <c r="AL6" s="191">
        <v>373989</v>
      </c>
      <c r="AM6" s="191">
        <v>2921</v>
      </c>
      <c r="AN6" s="234">
        <v>0</v>
      </c>
      <c r="AO6" s="191">
        <v>132487</v>
      </c>
      <c r="AP6" s="191">
        <v>-15208</v>
      </c>
      <c r="AQ6" s="191">
        <v>814690</v>
      </c>
      <c r="AR6" s="191">
        <v>4172756</v>
      </c>
      <c r="AS6" s="191">
        <v>-83309</v>
      </c>
      <c r="AT6" s="191">
        <v>4904136</v>
      </c>
      <c r="AV6" s="219"/>
    </row>
    <row r="7" spans="1:48" ht="30" customHeight="1" x14ac:dyDescent="0.2">
      <c r="A7" s="143" t="s">
        <v>45</v>
      </c>
      <c r="B7" s="144">
        <v>0</v>
      </c>
      <c r="C7" s="144">
        <v>694</v>
      </c>
      <c r="D7" s="144">
        <v>46130</v>
      </c>
      <c r="E7" s="144">
        <v>376249</v>
      </c>
      <c r="F7" s="144">
        <v>5203</v>
      </c>
      <c r="G7" s="144">
        <v>134</v>
      </c>
      <c r="H7" s="144">
        <v>6138</v>
      </c>
      <c r="I7" s="144">
        <v>20</v>
      </c>
      <c r="J7" s="144">
        <v>11603</v>
      </c>
      <c r="K7" s="144">
        <v>0</v>
      </c>
      <c r="L7" s="144">
        <v>6602</v>
      </c>
      <c r="M7" s="144">
        <v>2881</v>
      </c>
      <c r="N7" s="144">
        <v>1064</v>
      </c>
      <c r="O7" s="144">
        <v>22074</v>
      </c>
      <c r="P7" s="144">
        <v>70853</v>
      </c>
      <c r="Q7" s="144">
        <v>1730</v>
      </c>
      <c r="R7" s="146">
        <v>0</v>
      </c>
      <c r="S7" s="144">
        <v>980</v>
      </c>
      <c r="T7" s="144">
        <v>210084</v>
      </c>
      <c r="U7" s="144">
        <v>76665</v>
      </c>
      <c r="V7" s="144">
        <v>847081</v>
      </c>
      <c r="W7" s="144">
        <v>32</v>
      </c>
      <c r="X7" s="144">
        <v>520</v>
      </c>
      <c r="Y7" s="144">
        <v>838</v>
      </c>
      <c r="Z7" s="144">
        <v>29430</v>
      </c>
      <c r="AA7" s="144">
        <v>234695</v>
      </c>
      <c r="AB7" s="144">
        <v>2248</v>
      </c>
      <c r="AC7" s="144">
        <v>1709</v>
      </c>
      <c r="AD7" s="144">
        <v>24653</v>
      </c>
      <c r="AE7" s="144">
        <v>142</v>
      </c>
      <c r="AF7" s="144">
        <v>5138</v>
      </c>
      <c r="AG7" s="144">
        <v>124364</v>
      </c>
      <c r="AH7" s="144">
        <v>80707</v>
      </c>
      <c r="AI7" s="144">
        <v>113373</v>
      </c>
      <c r="AJ7" s="144">
        <v>111987</v>
      </c>
      <c r="AK7" s="144">
        <v>492</v>
      </c>
      <c r="AL7" s="144">
        <v>14128</v>
      </c>
      <c r="AM7" s="144">
        <v>276729</v>
      </c>
      <c r="AN7" s="145">
        <v>716</v>
      </c>
      <c r="AO7" s="144">
        <v>750369</v>
      </c>
      <c r="AP7" s="144">
        <v>-376249</v>
      </c>
      <c r="AQ7" s="144">
        <v>3082226</v>
      </c>
      <c r="AR7" s="144">
        <v>10986702</v>
      </c>
      <c r="AS7" s="144">
        <v>-1415952</v>
      </c>
      <c r="AT7" s="144">
        <v>12652976</v>
      </c>
      <c r="AU7" s="136"/>
      <c r="AV7" s="219"/>
    </row>
    <row r="8" spans="1:48" ht="30" customHeight="1" x14ac:dyDescent="0.2">
      <c r="A8" s="235" t="s">
        <v>43</v>
      </c>
      <c r="B8" s="191">
        <v>503</v>
      </c>
      <c r="C8" s="191">
        <v>694</v>
      </c>
      <c r="D8" s="191">
        <v>1898</v>
      </c>
      <c r="E8" s="191">
        <v>317290</v>
      </c>
      <c r="F8" s="191">
        <v>32632</v>
      </c>
      <c r="G8" s="191">
        <v>5566</v>
      </c>
      <c r="H8" s="191">
        <v>32</v>
      </c>
      <c r="I8" s="191">
        <v>153</v>
      </c>
      <c r="J8" s="191">
        <v>24146</v>
      </c>
      <c r="K8" s="191">
        <v>52946</v>
      </c>
      <c r="L8" s="237">
        <v>0</v>
      </c>
      <c r="M8" s="191">
        <v>4</v>
      </c>
      <c r="N8" s="191">
        <v>458</v>
      </c>
      <c r="O8" s="191">
        <v>96</v>
      </c>
      <c r="P8" s="191">
        <v>194</v>
      </c>
      <c r="Q8" s="191">
        <v>3478</v>
      </c>
      <c r="R8" s="191">
        <v>4588</v>
      </c>
      <c r="S8" s="191">
        <v>0</v>
      </c>
      <c r="T8" s="236">
        <v>3</v>
      </c>
      <c r="U8" s="236">
        <v>55</v>
      </c>
      <c r="V8" s="191">
        <v>0</v>
      </c>
      <c r="W8" s="191">
        <v>6582</v>
      </c>
      <c r="X8" s="191">
        <v>13</v>
      </c>
      <c r="Y8" s="191">
        <v>2678</v>
      </c>
      <c r="Z8" s="191">
        <v>2580</v>
      </c>
      <c r="AA8" s="237">
        <v>0</v>
      </c>
      <c r="AB8" s="191">
        <v>14</v>
      </c>
      <c r="AC8" s="191">
        <v>186</v>
      </c>
      <c r="AD8" s="191">
        <v>15971</v>
      </c>
      <c r="AE8" s="237">
        <v>0</v>
      </c>
      <c r="AF8" s="191">
        <v>216</v>
      </c>
      <c r="AG8" s="191">
        <v>1</v>
      </c>
      <c r="AH8" s="191">
        <v>0</v>
      </c>
      <c r="AI8" s="191">
        <v>2</v>
      </c>
      <c r="AJ8" s="191">
        <v>6350</v>
      </c>
      <c r="AK8" s="191">
        <v>217</v>
      </c>
      <c r="AL8" s="191">
        <v>27</v>
      </c>
      <c r="AM8" s="191">
        <v>49</v>
      </c>
      <c r="AN8" s="234">
        <v>25193</v>
      </c>
      <c r="AO8" s="191">
        <v>1920</v>
      </c>
      <c r="AP8" s="191">
        <v>-317290</v>
      </c>
      <c r="AQ8" s="191">
        <v>189465</v>
      </c>
      <c r="AR8" s="191">
        <v>599642</v>
      </c>
      <c r="AS8" s="191">
        <v>-69006</v>
      </c>
      <c r="AT8" s="191">
        <v>720101</v>
      </c>
      <c r="AV8" s="219"/>
    </row>
    <row r="9" spans="1:48" ht="30" customHeight="1" x14ac:dyDescent="0.2">
      <c r="A9" s="143" t="s">
        <v>41</v>
      </c>
      <c r="B9" s="144">
        <v>1028539</v>
      </c>
      <c r="C9" s="144">
        <v>81434</v>
      </c>
      <c r="D9" s="144">
        <v>3391587</v>
      </c>
      <c r="E9" s="144">
        <v>11206188</v>
      </c>
      <c r="F9" s="144">
        <v>14053229</v>
      </c>
      <c r="G9" s="144">
        <v>12553984</v>
      </c>
      <c r="H9" s="144">
        <v>0</v>
      </c>
      <c r="I9" s="144">
        <v>4359978</v>
      </c>
      <c r="J9" s="144">
        <v>14339819</v>
      </c>
      <c r="K9" s="144">
        <v>14759174</v>
      </c>
      <c r="L9" s="144">
        <v>0</v>
      </c>
      <c r="M9" s="144">
        <v>0</v>
      </c>
      <c r="N9" s="144">
        <v>9413271</v>
      </c>
      <c r="O9" s="144">
        <v>0</v>
      </c>
      <c r="P9" s="144">
        <v>542077</v>
      </c>
      <c r="Q9" s="144">
        <v>5481651</v>
      </c>
      <c r="R9" s="144">
        <v>284402</v>
      </c>
      <c r="S9" s="144">
        <v>0</v>
      </c>
      <c r="T9" s="144">
        <v>1235</v>
      </c>
      <c r="U9" s="144">
        <v>814</v>
      </c>
      <c r="V9" s="144">
        <v>28</v>
      </c>
      <c r="W9" s="144">
        <v>3474105</v>
      </c>
      <c r="X9" s="144">
        <v>0</v>
      </c>
      <c r="Y9" s="144">
        <v>8338693</v>
      </c>
      <c r="Z9" s="144">
        <v>0</v>
      </c>
      <c r="AA9" s="144">
        <v>0</v>
      </c>
      <c r="AB9" s="144">
        <v>0</v>
      </c>
      <c r="AC9" s="144">
        <v>332092</v>
      </c>
      <c r="AD9" s="144">
        <v>856528</v>
      </c>
      <c r="AE9" s="144">
        <v>0</v>
      </c>
      <c r="AF9" s="144">
        <v>1620</v>
      </c>
      <c r="AG9" s="144">
        <v>106</v>
      </c>
      <c r="AH9" s="144">
        <v>48</v>
      </c>
      <c r="AI9" s="144">
        <v>10468</v>
      </c>
      <c r="AJ9" s="144">
        <v>3710083</v>
      </c>
      <c r="AK9" s="144">
        <v>0</v>
      </c>
      <c r="AL9" s="144">
        <v>10850</v>
      </c>
      <c r="AM9" s="144">
        <v>13053</v>
      </c>
      <c r="AN9" s="145">
        <v>23816032</v>
      </c>
      <c r="AO9" s="144">
        <v>821177</v>
      </c>
      <c r="AP9" s="144">
        <v>-11206188</v>
      </c>
      <c r="AQ9" s="144">
        <v>121676091</v>
      </c>
      <c r="AR9" s="144">
        <v>123206471</v>
      </c>
      <c r="AS9" s="144">
        <v>-83267059</v>
      </c>
      <c r="AT9" s="144">
        <v>161615503</v>
      </c>
      <c r="AU9" s="136"/>
      <c r="AV9" s="219"/>
    </row>
    <row r="10" spans="1:48" ht="30" customHeight="1" x14ac:dyDescent="0.2">
      <c r="A10" s="235" t="s">
        <v>304</v>
      </c>
      <c r="B10" s="191">
        <v>0</v>
      </c>
      <c r="C10" s="191">
        <v>0</v>
      </c>
      <c r="D10" s="191">
        <v>0</v>
      </c>
      <c r="E10" s="191">
        <v>3500</v>
      </c>
      <c r="F10" s="191">
        <v>87366</v>
      </c>
      <c r="G10" s="191">
        <v>18444</v>
      </c>
      <c r="H10" s="191">
        <v>0</v>
      </c>
      <c r="I10" s="191">
        <v>0</v>
      </c>
      <c r="J10" s="191">
        <v>6368</v>
      </c>
      <c r="K10" s="191">
        <v>0</v>
      </c>
      <c r="L10" s="191">
        <v>0</v>
      </c>
      <c r="M10" s="237">
        <v>0</v>
      </c>
      <c r="N10" s="191">
        <v>122369</v>
      </c>
      <c r="O10" s="191">
        <v>528</v>
      </c>
      <c r="P10" s="191">
        <v>2598</v>
      </c>
      <c r="Q10" s="191">
        <v>24042</v>
      </c>
      <c r="R10" s="191">
        <v>1000</v>
      </c>
      <c r="S10" s="191">
        <v>0</v>
      </c>
      <c r="T10" s="191">
        <v>1705</v>
      </c>
      <c r="U10" s="191">
        <v>453</v>
      </c>
      <c r="V10" s="191">
        <v>0</v>
      </c>
      <c r="W10" s="191">
        <v>0</v>
      </c>
      <c r="X10" s="191">
        <v>0</v>
      </c>
      <c r="Y10" s="191">
        <v>0</v>
      </c>
      <c r="Z10" s="191">
        <v>0</v>
      </c>
      <c r="AA10" s="191">
        <v>0</v>
      </c>
      <c r="AB10" s="191">
        <v>0</v>
      </c>
      <c r="AC10" s="191">
        <v>4667</v>
      </c>
      <c r="AD10" s="191">
        <v>41122</v>
      </c>
      <c r="AE10" s="191">
        <v>0</v>
      </c>
      <c r="AF10" s="191">
        <v>0</v>
      </c>
      <c r="AG10" s="191">
        <v>0</v>
      </c>
      <c r="AH10" s="191">
        <v>0</v>
      </c>
      <c r="AI10" s="191">
        <v>0</v>
      </c>
      <c r="AJ10" s="191">
        <v>273</v>
      </c>
      <c r="AK10" s="191">
        <v>0</v>
      </c>
      <c r="AL10" s="191">
        <v>19931</v>
      </c>
      <c r="AM10" s="191">
        <v>0</v>
      </c>
      <c r="AN10" s="234">
        <v>251297</v>
      </c>
      <c r="AO10" s="191">
        <v>32642</v>
      </c>
      <c r="AP10" s="191">
        <v>-3500</v>
      </c>
      <c r="AQ10" s="191">
        <v>614813</v>
      </c>
      <c r="AR10" s="191">
        <v>0</v>
      </c>
      <c r="AS10" s="191">
        <v>0</v>
      </c>
      <c r="AT10" s="191">
        <v>614813</v>
      </c>
      <c r="AV10" s="219"/>
    </row>
    <row r="11" spans="1:48" ht="30" customHeight="1" x14ac:dyDescent="0.2">
      <c r="A11" s="143" t="s">
        <v>37</v>
      </c>
      <c r="B11" s="144">
        <v>0</v>
      </c>
      <c r="C11" s="144">
        <v>0</v>
      </c>
      <c r="D11" s="144">
        <v>0</v>
      </c>
      <c r="E11" s="144">
        <v>0</v>
      </c>
      <c r="F11" s="144">
        <v>0</v>
      </c>
      <c r="G11" s="144">
        <v>0</v>
      </c>
      <c r="H11" s="144">
        <v>0</v>
      </c>
      <c r="I11" s="144">
        <v>0</v>
      </c>
      <c r="J11" s="144">
        <v>0</v>
      </c>
      <c r="K11" s="144">
        <v>0</v>
      </c>
      <c r="L11" s="144">
        <v>0</v>
      </c>
      <c r="M11" s="144">
        <v>0</v>
      </c>
      <c r="N11" s="144">
        <v>0</v>
      </c>
      <c r="O11" s="144">
        <v>0</v>
      </c>
      <c r="P11" s="144">
        <v>0</v>
      </c>
      <c r="Q11" s="144">
        <v>0</v>
      </c>
      <c r="R11" s="144">
        <v>0</v>
      </c>
      <c r="S11" s="144">
        <v>0</v>
      </c>
      <c r="T11" s="144">
        <v>0</v>
      </c>
      <c r="U11" s="144">
        <v>0</v>
      </c>
      <c r="V11" s="144">
        <v>0</v>
      </c>
      <c r="W11" s="144">
        <v>0</v>
      </c>
      <c r="X11" s="144">
        <v>0</v>
      </c>
      <c r="Y11" s="144">
        <v>0</v>
      </c>
      <c r="Z11" s="144">
        <v>0</v>
      </c>
      <c r="AA11" s="144">
        <v>0</v>
      </c>
      <c r="AB11" s="144">
        <v>0</v>
      </c>
      <c r="AC11" s="144">
        <v>0</v>
      </c>
      <c r="AD11" s="144">
        <v>0</v>
      </c>
      <c r="AE11" s="144">
        <v>0</v>
      </c>
      <c r="AF11" s="144">
        <v>0</v>
      </c>
      <c r="AG11" s="144">
        <v>0</v>
      </c>
      <c r="AH11" s="144">
        <v>0</v>
      </c>
      <c r="AI11" s="144">
        <v>0</v>
      </c>
      <c r="AJ11" s="144">
        <v>1892940</v>
      </c>
      <c r="AK11" s="144">
        <v>232201</v>
      </c>
      <c r="AL11" s="144">
        <v>126625</v>
      </c>
      <c r="AM11" s="144">
        <v>0</v>
      </c>
      <c r="AN11" s="145">
        <v>0</v>
      </c>
      <c r="AO11" s="144">
        <v>0</v>
      </c>
      <c r="AP11" s="144">
        <v>0</v>
      </c>
      <c r="AQ11" s="144">
        <v>2251767</v>
      </c>
      <c r="AR11" s="144">
        <v>0</v>
      </c>
      <c r="AS11" s="144">
        <v>0</v>
      </c>
      <c r="AT11" s="144">
        <v>2251767</v>
      </c>
      <c r="AU11" s="136"/>
      <c r="AV11" s="219"/>
    </row>
    <row r="12" spans="1:48" ht="30" customHeight="1" x14ac:dyDescent="0.2">
      <c r="A12" s="235" t="s">
        <v>186</v>
      </c>
      <c r="B12" s="191">
        <v>11</v>
      </c>
      <c r="C12" s="191">
        <v>2271</v>
      </c>
      <c r="D12" s="191">
        <v>4014</v>
      </c>
      <c r="E12" s="191">
        <v>15069931</v>
      </c>
      <c r="F12" s="191">
        <v>35719</v>
      </c>
      <c r="G12" s="191">
        <v>633</v>
      </c>
      <c r="H12" s="236">
        <v>0</v>
      </c>
      <c r="I12" s="237">
        <v>17</v>
      </c>
      <c r="J12" s="237">
        <v>877522</v>
      </c>
      <c r="K12" s="191">
        <v>549317</v>
      </c>
      <c r="L12" s="191">
        <v>107390</v>
      </c>
      <c r="M12" s="191">
        <v>3285</v>
      </c>
      <c r="N12" s="236">
        <v>22</v>
      </c>
      <c r="O12" s="191">
        <v>1329</v>
      </c>
      <c r="P12" s="191">
        <v>1639</v>
      </c>
      <c r="Q12" s="191">
        <v>4</v>
      </c>
      <c r="R12" s="191">
        <v>67</v>
      </c>
      <c r="S12" s="236">
        <v>10</v>
      </c>
      <c r="T12" s="191">
        <v>970</v>
      </c>
      <c r="U12" s="191">
        <v>1315</v>
      </c>
      <c r="V12" s="191">
        <v>214</v>
      </c>
      <c r="W12" s="191">
        <v>220</v>
      </c>
      <c r="X12" s="191">
        <v>9887</v>
      </c>
      <c r="Y12" s="191">
        <v>110</v>
      </c>
      <c r="Z12" s="191">
        <v>1687</v>
      </c>
      <c r="AA12" s="191">
        <v>1187090</v>
      </c>
      <c r="AB12" s="191">
        <v>4462</v>
      </c>
      <c r="AC12" s="191">
        <v>162</v>
      </c>
      <c r="AD12" s="191">
        <v>3042309</v>
      </c>
      <c r="AE12" s="191">
        <v>14502</v>
      </c>
      <c r="AF12" s="191">
        <v>25351</v>
      </c>
      <c r="AG12" s="191">
        <v>114723</v>
      </c>
      <c r="AH12" s="191">
        <v>82999</v>
      </c>
      <c r="AI12" s="191">
        <v>52731</v>
      </c>
      <c r="AJ12" s="191">
        <v>672</v>
      </c>
      <c r="AK12" s="191">
        <v>8609</v>
      </c>
      <c r="AL12" s="191">
        <v>20407</v>
      </c>
      <c r="AM12" s="191">
        <v>538</v>
      </c>
      <c r="AN12" s="234">
        <v>1490895</v>
      </c>
      <c r="AO12" s="191">
        <v>143589</v>
      </c>
      <c r="AP12" s="191">
        <v>-15069931</v>
      </c>
      <c r="AQ12" s="191">
        <v>7786710</v>
      </c>
      <c r="AR12" s="191">
        <v>127650049</v>
      </c>
      <c r="AS12" s="191">
        <v>-118169612</v>
      </c>
      <c r="AT12" s="191">
        <v>17267147</v>
      </c>
      <c r="AV12" s="219"/>
    </row>
    <row r="13" spans="1:48" ht="30" customHeight="1" x14ac:dyDescent="0.2">
      <c r="A13" s="143" t="s">
        <v>388</v>
      </c>
      <c r="B13" s="144">
        <v>-15403</v>
      </c>
      <c r="C13" s="144">
        <v>-49733</v>
      </c>
      <c r="D13" s="144">
        <v>0</v>
      </c>
      <c r="E13" s="144">
        <v>-4508</v>
      </c>
      <c r="F13" s="144">
        <v>-314602</v>
      </c>
      <c r="G13" s="144">
        <v>-306940</v>
      </c>
      <c r="H13" s="144">
        <v>0</v>
      </c>
      <c r="I13" s="144">
        <v>0</v>
      </c>
      <c r="J13" s="144">
        <v>-83825</v>
      </c>
      <c r="K13" s="144">
        <v>-470834</v>
      </c>
      <c r="L13" s="144">
        <v>0</v>
      </c>
      <c r="M13" s="144">
        <v>-935</v>
      </c>
      <c r="N13" s="144">
        <v>-152716</v>
      </c>
      <c r="O13" s="144">
        <v>-549</v>
      </c>
      <c r="P13" s="144">
        <v>-5032</v>
      </c>
      <c r="Q13" s="144">
        <v>-51281</v>
      </c>
      <c r="R13" s="144">
        <v>-882</v>
      </c>
      <c r="S13" s="144">
        <v>0</v>
      </c>
      <c r="T13" s="144">
        <v>-2106</v>
      </c>
      <c r="U13" s="144">
        <v>-589</v>
      </c>
      <c r="V13" s="144">
        <v>-8362</v>
      </c>
      <c r="W13" s="144">
        <v>-24524</v>
      </c>
      <c r="X13" s="144">
        <v>0</v>
      </c>
      <c r="Y13" s="144">
        <v>-654614</v>
      </c>
      <c r="Z13" s="144">
        <v>0</v>
      </c>
      <c r="AA13" s="144">
        <v>0</v>
      </c>
      <c r="AB13" s="144">
        <v>-208</v>
      </c>
      <c r="AC13" s="144">
        <v>-2755</v>
      </c>
      <c r="AD13" s="144">
        <v>-67959</v>
      </c>
      <c r="AE13" s="144">
        <v>0</v>
      </c>
      <c r="AF13" s="144">
        <v>-1107</v>
      </c>
      <c r="AG13" s="144">
        <v>-71</v>
      </c>
      <c r="AH13" s="144">
        <v>-78</v>
      </c>
      <c r="AI13" s="144">
        <v>-201</v>
      </c>
      <c r="AJ13" s="144">
        <v>-396</v>
      </c>
      <c r="AK13" s="144">
        <v>0</v>
      </c>
      <c r="AL13" s="144">
        <v>-22902</v>
      </c>
      <c r="AM13" s="144">
        <v>0</v>
      </c>
      <c r="AN13" s="145">
        <v>-174150</v>
      </c>
      <c r="AO13" s="144">
        <v>-57093</v>
      </c>
      <c r="AP13" s="144">
        <v>4508</v>
      </c>
      <c r="AQ13" s="144">
        <v>-2469861</v>
      </c>
      <c r="AR13" s="144">
        <v>-1479047</v>
      </c>
      <c r="AS13" s="144">
        <v>23300</v>
      </c>
      <c r="AT13" s="144">
        <v>-3925608</v>
      </c>
      <c r="AU13" s="136"/>
      <c r="AV13" s="219"/>
    </row>
    <row r="14" spans="1:48" ht="30" customHeight="1" x14ac:dyDescent="0.2">
      <c r="A14" s="235" t="s">
        <v>187</v>
      </c>
      <c r="B14" s="191">
        <v>6992</v>
      </c>
      <c r="C14" s="191">
        <v>517</v>
      </c>
      <c r="D14" s="191">
        <v>20</v>
      </c>
      <c r="E14" s="191">
        <v>2758490</v>
      </c>
      <c r="F14" s="191">
        <v>50155</v>
      </c>
      <c r="G14" s="191">
        <v>95233</v>
      </c>
      <c r="H14" s="191">
        <v>17456</v>
      </c>
      <c r="I14" s="237">
        <v>3</v>
      </c>
      <c r="J14" s="237">
        <v>497239</v>
      </c>
      <c r="K14" s="237">
        <v>29229</v>
      </c>
      <c r="L14" s="191">
        <v>369327</v>
      </c>
      <c r="M14" s="191">
        <v>34844</v>
      </c>
      <c r="N14" s="191">
        <v>31992</v>
      </c>
      <c r="O14" s="191">
        <v>1262064</v>
      </c>
      <c r="P14" s="191">
        <v>85309</v>
      </c>
      <c r="Q14" s="191">
        <v>772</v>
      </c>
      <c r="R14" s="191">
        <v>1032</v>
      </c>
      <c r="S14" s="191">
        <v>716</v>
      </c>
      <c r="T14" s="191">
        <v>1043519</v>
      </c>
      <c r="U14" s="191">
        <v>348017</v>
      </c>
      <c r="V14" s="191">
        <v>18403</v>
      </c>
      <c r="W14" s="191">
        <v>32936</v>
      </c>
      <c r="X14" s="191">
        <v>1162850</v>
      </c>
      <c r="Y14" s="191">
        <v>48079</v>
      </c>
      <c r="Z14" s="191">
        <v>979</v>
      </c>
      <c r="AA14" s="191">
        <v>151</v>
      </c>
      <c r="AB14" s="191">
        <v>393</v>
      </c>
      <c r="AC14" s="191">
        <v>79615</v>
      </c>
      <c r="AD14" s="191">
        <v>33344</v>
      </c>
      <c r="AE14" s="191">
        <v>1866613</v>
      </c>
      <c r="AF14" s="191">
        <v>755562</v>
      </c>
      <c r="AG14" s="191">
        <v>1041821</v>
      </c>
      <c r="AH14" s="191">
        <v>1656339</v>
      </c>
      <c r="AI14" s="191">
        <v>1092370</v>
      </c>
      <c r="AJ14" s="191">
        <v>6967804</v>
      </c>
      <c r="AK14" s="191">
        <v>3048144</v>
      </c>
      <c r="AL14" s="191">
        <v>11281856</v>
      </c>
      <c r="AM14" s="191">
        <v>41130249</v>
      </c>
      <c r="AN14" s="234">
        <v>22916</v>
      </c>
      <c r="AO14" s="191">
        <v>12601027</v>
      </c>
      <c r="AP14" s="191">
        <v>-2758490</v>
      </c>
      <c r="AQ14" s="191">
        <v>86715911</v>
      </c>
      <c r="AR14" s="191">
        <v>193368498</v>
      </c>
      <c r="AS14" s="191">
        <v>-22378</v>
      </c>
      <c r="AT14" s="191">
        <v>280062031</v>
      </c>
      <c r="AV14" s="219"/>
    </row>
    <row r="15" spans="1:48" ht="30" customHeight="1" x14ac:dyDescent="0.2">
      <c r="A15" s="147" t="s">
        <v>188</v>
      </c>
      <c r="B15" s="144">
        <v>6528</v>
      </c>
      <c r="C15" s="144">
        <v>302</v>
      </c>
      <c r="D15" s="144">
        <v>8</v>
      </c>
      <c r="E15" s="144">
        <v>2620614</v>
      </c>
      <c r="F15" s="144">
        <v>47492</v>
      </c>
      <c r="G15" s="144">
        <v>92620</v>
      </c>
      <c r="H15" s="144">
        <v>17344</v>
      </c>
      <c r="I15" s="144">
        <v>0</v>
      </c>
      <c r="J15" s="144">
        <v>432947</v>
      </c>
      <c r="K15" s="144">
        <v>28248</v>
      </c>
      <c r="L15" s="144">
        <v>275796</v>
      </c>
      <c r="M15" s="144">
        <v>29160</v>
      </c>
      <c r="N15" s="144">
        <v>29518</v>
      </c>
      <c r="O15" s="144">
        <v>1162257</v>
      </c>
      <c r="P15" s="144">
        <v>82616</v>
      </c>
      <c r="Q15" s="144">
        <v>8</v>
      </c>
      <c r="R15" s="144">
        <v>141</v>
      </c>
      <c r="S15" s="144">
        <v>330</v>
      </c>
      <c r="T15" s="144">
        <v>965379</v>
      </c>
      <c r="U15" s="144">
        <v>318827</v>
      </c>
      <c r="V15" s="144">
        <v>1395</v>
      </c>
      <c r="W15" s="144">
        <v>32564</v>
      </c>
      <c r="X15" s="144">
        <v>1162149</v>
      </c>
      <c r="Y15" s="144">
        <v>47217</v>
      </c>
      <c r="Z15" s="144">
        <v>302</v>
      </c>
      <c r="AA15" s="144">
        <v>47</v>
      </c>
      <c r="AB15" s="144">
        <v>328</v>
      </c>
      <c r="AC15" s="144">
        <v>21101</v>
      </c>
      <c r="AD15" s="144">
        <v>32953</v>
      </c>
      <c r="AE15" s="144">
        <v>1864411</v>
      </c>
      <c r="AF15" s="144">
        <v>704868</v>
      </c>
      <c r="AG15" s="144">
        <v>184005</v>
      </c>
      <c r="AH15" s="144">
        <v>210819</v>
      </c>
      <c r="AI15" s="144">
        <v>178546</v>
      </c>
      <c r="AJ15" s="144">
        <v>6841247</v>
      </c>
      <c r="AK15" s="144">
        <v>5987</v>
      </c>
      <c r="AL15" s="144">
        <v>11263173</v>
      </c>
      <c r="AM15" s="144">
        <v>0</v>
      </c>
      <c r="AN15" s="145">
        <v>22674</v>
      </c>
      <c r="AO15" s="144">
        <v>10529277</v>
      </c>
      <c r="AP15" s="144">
        <v>-2620614</v>
      </c>
      <c r="AQ15" s="144">
        <v>36592599</v>
      </c>
      <c r="AR15" s="144">
        <v>32766123</v>
      </c>
      <c r="AS15" s="144">
        <v>0</v>
      </c>
      <c r="AT15" s="144">
        <v>69358723</v>
      </c>
      <c r="AU15" s="136"/>
      <c r="AV15" s="219"/>
    </row>
    <row r="16" spans="1:48" ht="30" customHeight="1" x14ac:dyDescent="0.2">
      <c r="A16" s="238" t="s">
        <v>189</v>
      </c>
      <c r="B16" s="191">
        <v>3295</v>
      </c>
      <c r="C16" s="191">
        <v>0</v>
      </c>
      <c r="D16" s="191">
        <v>0</v>
      </c>
      <c r="E16" s="191">
        <v>1481809</v>
      </c>
      <c r="F16" s="191">
        <v>20781</v>
      </c>
      <c r="G16" s="191">
        <v>64244</v>
      </c>
      <c r="H16" s="191">
        <v>13968</v>
      </c>
      <c r="I16" s="191">
        <v>0</v>
      </c>
      <c r="J16" s="191">
        <v>323262</v>
      </c>
      <c r="K16" s="191">
        <v>24311</v>
      </c>
      <c r="L16" s="191">
        <v>67017</v>
      </c>
      <c r="M16" s="191">
        <v>13006</v>
      </c>
      <c r="N16" s="191">
        <v>10672</v>
      </c>
      <c r="O16" s="191">
        <v>883397</v>
      </c>
      <c r="P16" s="191">
        <v>56527</v>
      </c>
      <c r="Q16" s="191">
        <v>0</v>
      </c>
      <c r="R16" s="191">
        <v>0</v>
      </c>
      <c r="S16" s="191">
        <v>0</v>
      </c>
      <c r="T16" s="191">
        <v>468236</v>
      </c>
      <c r="U16" s="191">
        <v>148712</v>
      </c>
      <c r="V16" s="191">
        <v>0</v>
      </c>
      <c r="W16" s="191">
        <v>24929</v>
      </c>
      <c r="X16" s="191">
        <v>33262</v>
      </c>
      <c r="Y16" s="191">
        <v>35700</v>
      </c>
      <c r="Z16" s="191">
        <v>0</v>
      </c>
      <c r="AA16" s="191">
        <v>0</v>
      </c>
      <c r="AB16" s="191">
        <v>0</v>
      </c>
      <c r="AC16" s="191">
        <v>3700</v>
      </c>
      <c r="AD16" s="191">
        <v>15673</v>
      </c>
      <c r="AE16" s="191">
        <v>1543407</v>
      </c>
      <c r="AF16" s="191">
        <v>323221</v>
      </c>
      <c r="AG16" s="191">
        <v>85006</v>
      </c>
      <c r="AH16" s="191">
        <v>120101</v>
      </c>
      <c r="AI16" s="191">
        <v>84771</v>
      </c>
      <c r="AJ16" s="191">
        <v>782108</v>
      </c>
      <c r="AK16" s="191">
        <v>3301</v>
      </c>
      <c r="AL16" s="191">
        <v>8128274</v>
      </c>
      <c r="AM16" s="191">
        <v>0</v>
      </c>
      <c r="AN16" s="234">
        <v>12869</v>
      </c>
      <c r="AO16" s="191">
        <v>5820211</v>
      </c>
      <c r="AP16" s="191">
        <v>-1481809</v>
      </c>
      <c r="AQ16" s="191">
        <v>19113974</v>
      </c>
      <c r="AR16" s="191">
        <v>19238347</v>
      </c>
      <c r="AS16" s="191">
        <v>0</v>
      </c>
      <c r="AT16" s="191">
        <v>38352322</v>
      </c>
      <c r="AV16" s="219"/>
    </row>
    <row r="17" spans="1:48" ht="30" customHeight="1" x14ac:dyDescent="0.2">
      <c r="A17" s="148" t="s">
        <v>190</v>
      </c>
      <c r="B17" s="144">
        <v>0</v>
      </c>
      <c r="C17" s="144">
        <v>0</v>
      </c>
      <c r="D17" s="144">
        <v>0</v>
      </c>
      <c r="E17" s="144">
        <v>0</v>
      </c>
      <c r="F17" s="144">
        <v>0</v>
      </c>
      <c r="G17" s="144">
        <v>0</v>
      </c>
      <c r="H17" s="144">
        <v>0</v>
      </c>
      <c r="I17" s="144">
        <v>0</v>
      </c>
      <c r="J17" s="144">
        <v>0</v>
      </c>
      <c r="K17" s="144">
        <v>0</v>
      </c>
      <c r="L17" s="144">
        <v>37</v>
      </c>
      <c r="M17" s="144">
        <v>0</v>
      </c>
      <c r="N17" s="144">
        <v>0</v>
      </c>
      <c r="O17" s="144">
        <v>34</v>
      </c>
      <c r="P17" s="144">
        <v>0</v>
      </c>
      <c r="Q17" s="144">
        <v>0</v>
      </c>
      <c r="R17" s="144">
        <v>0</v>
      </c>
      <c r="S17" s="144">
        <v>0</v>
      </c>
      <c r="T17" s="144">
        <v>0</v>
      </c>
      <c r="U17" s="144">
        <v>0</v>
      </c>
      <c r="V17" s="144">
        <v>0</v>
      </c>
      <c r="W17" s="144">
        <v>0</v>
      </c>
      <c r="X17" s="144">
        <v>1120482</v>
      </c>
      <c r="Y17" s="144">
        <v>0</v>
      </c>
      <c r="Z17" s="144">
        <v>0</v>
      </c>
      <c r="AA17" s="144">
        <v>0</v>
      </c>
      <c r="AB17" s="144">
        <v>0</v>
      </c>
      <c r="AC17" s="144">
        <v>0</v>
      </c>
      <c r="AD17" s="144">
        <v>0</v>
      </c>
      <c r="AE17" s="144">
        <v>0</v>
      </c>
      <c r="AF17" s="144">
        <v>0</v>
      </c>
      <c r="AG17" s="144">
        <v>0</v>
      </c>
      <c r="AH17" s="144">
        <v>0</v>
      </c>
      <c r="AI17" s="144">
        <v>0</v>
      </c>
      <c r="AJ17" s="144">
        <v>0</v>
      </c>
      <c r="AK17" s="144">
        <v>0</v>
      </c>
      <c r="AL17" s="144">
        <v>0</v>
      </c>
      <c r="AM17" s="144">
        <v>0</v>
      </c>
      <c r="AN17" s="145">
        <v>0</v>
      </c>
      <c r="AO17" s="144">
        <v>10239</v>
      </c>
      <c r="AP17" s="144">
        <v>0</v>
      </c>
      <c r="AQ17" s="144">
        <v>1130794</v>
      </c>
      <c r="AR17" s="144">
        <v>3624759</v>
      </c>
      <c r="AS17" s="144">
        <v>0</v>
      </c>
      <c r="AT17" s="144">
        <v>4755553</v>
      </c>
      <c r="AU17" s="136"/>
      <c r="AV17" s="219"/>
    </row>
    <row r="18" spans="1:48" ht="30" customHeight="1" x14ac:dyDescent="0.2">
      <c r="A18" s="238" t="s">
        <v>191</v>
      </c>
      <c r="B18" s="191">
        <v>2964</v>
      </c>
      <c r="C18" s="191">
        <v>302</v>
      </c>
      <c r="D18" s="191">
        <v>8</v>
      </c>
      <c r="E18" s="191">
        <v>640186</v>
      </c>
      <c r="F18" s="191">
        <v>17363</v>
      </c>
      <c r="G18" s="191">
        <v>22515</v>
      </c>
      <c r="H18" s="191">
        <v>2809</v>
      </c>
      <c r="I18" s="191">
        <v>0</v>
      </c>
      <c r="J18" s="191">
        <v>83938</v>
      </c>
      <c r="K18" s="191">
        <v>2589</v>
      </c>
      <c r="L18" s="191">
        <v>25958</v>
      </c>
      <c r="M18" s="191">
        <v>13862</v>
      </c>
      <c r="N18" s="191">
        <v>405</v>
      </c>
      <c r="O18" s="191">
        <v>187645</v>
      </c>
      <c r="P18" s="191">
        <v>16650</v>
      </c>
      <c r="Q18" s="191">
        <v>8</v>
      </c>
      <c r="R18" s="191">
        <v>90</v>
      </c>
      <c r="S18" s="191">
        <v>330</v>
      </c>
      <c r="T18" s="191">
        <v>359177</v>
      </c>
      <c r="U18" s="191">
        <v>166333</v>
      </c>
      <c r="V18" s="191">
        <v>0</v>
      </c>
      <c r="W18" s="191">
        <v>7505</v>
      </c>
      <c r="X18" s="191">
        <v>7196</v>
      </c>
      <c r="Y18" s="191">
        <v>11399</v>
      </c>
      <c r="Z18" s="191">
        <v>302</v>
      </c>
      <c r="AA18" s="191">
        <v>0</v>
      </c>
      <c r="AB18" s="191">
        <v>328</v>
      </c>
      <c r="AC18" s="191">
        <v>3646</v>
      </c>
      <c r="AD18" s="191">
        <v>17154</v>
      </c>
      <c r="AE18" s="191">
        <v>118172</v>
      </c>
      <c r="AF18" s="191">
        <v>176253</v>
      </c>
      <c r="AG18" s="191">
        <v>48103</v>
      </c>
      <c r="AH18" s="191">
        <v>40552</v>
      </c>
      <c r="AI18" s="191">
        <v>37747</v>
      </c>
      <c r="AJ18" s="191">
        <v>150647</v>
      </c>
      <c r="AK18" s="191">
        <v>2567</v>
      </c>
      <c r="AL18" s="191">
        <v>2804490</v>
      </c>
      <c r="AM18" s="191">
        <v>0</v>
      </c>
      <c r="AN18" s="234">
        <v>5782</v>
      </c>
      <c r="AO18" s="191">
        <v>3046499</v>
      </c>
      <c r="AP18" s="191">
        <v>-640186</v>
      </c>
      <c r="AQ18" s="191">
        <v>7381304</v>
      </c>
      <c r="AR18" s="191">
        <v>3385158</v>
      </c>
      <c r="AS18" s="191">
        <v>0</v>
      </c>
      <c r="AT18" s="191">
        <v>10766462</v>
      </c>
      <c r="AV18" s="219"/>
    </row>
    <row r="19" spans="1:48" ht="30" customHeight="1" x14ac:dyDescent="0.2">
      <c r="A19" s="148" t="s">
        <v>192</v>
      </c>
      <c r="B19" s="144">
        <v>31</v>
      </c>
      <c r="C19" s="144">
        <v>0</v>
      </c>
      <c r="D19" s="144">
        <v>0</v>
      </c>
      <c r="E19" s="144">
        <v>338808</v>
      </c>
      <c r="F19" s="144">
        <v>8829</v>
      </c>
      <c r="G19" s="144">
        <v>5541</v>
      </c>
      <c r="H19" s="144">
        <v>566</v>
      </c>
      <c r="I19" s="144">
        <v>0</v>
      </c>
      <c r="J19" s="144">
        <v>25708</v>
      </c>
      <c r="K19" s="144">
        <v>1125</v>
      </c>
      <c r="L19" s="144">
        <v>16049</v>
      </c>
      <c r="M19" s="144">
        <v>2251</v>
      </c>
      <c r="N19" s="144">
        <v>18275</v>
      </c>
      <c r="O19" s="144">
        <v>75106</v>
      </c>
      <c r="P19" s="144">
        <v>6000</v>
      </c>
      <c r="Q19" s="144">
        <v>0</v>
      </c>
      <c r="R19" s="144">
        <v>3</v>
      </c>
      <c r="S19" s="144">
        <v>0</v>
      </c>
      <c r="T19" s="144">
        <v>136437</v>
      </c>
      <c r="U19" s="144">
        <v>2460</v>
      </c>
      <c r="V19" s="144">
        <v>1342</v>
      </c>
      <c r="W19" s="144">
        <v>0</v>
      </c>
      <c r="X19" s="144">
        <v>1202</v>
      </c>
      <c r="Y19" s="144">
        <v>0</v>
      </c>
      <c r="Z19" s="144">
        <v>0</v>
      </c>
      <c r="AA19" s="144">
        <v>47</v>
      </c>
      <c r="AB19" s="144">
        <v>0</v>
      </c>
      <c r="AC19" s="144">
        <v>572</v>
      </c>
      <c r="AD19" s="144">
        <v>64</v>
      </c>
      <c r="AE19" s="144">
        <v>202727</v>
      </c>
      <c r="AF19" s="144">
        <v>186441</v>
      </c>
      <c r="AG19" s="144">
        <v>45381</v>
      </c>
      <c r="AH19" s="144">
        <v>45214</v>
      </c>
      <c r="AI19" s="144">
        <v>51022</v>
      </c>
      <c r="AJ19" s="144">
        <v>3265918</v>
      </c>
      <c r="AK19" s="144">
        <v>33</v>
      </c>
      <c r="AL19" s="144">
        <v>281057</v>
      </c>
      <c r="AM19" s="144">
        <v>0</v>
      </c>
      <c r="AN19" s="145">
        <v>3301</v>
      </c>
      <c r="AO19" s="144">
        <v>1223918</v>
      </c>
      <c r="AP19" s="144">
        <v>-338808</v>
      </c>
      <c r="AQ19" s="144">
        <v>5606635</v>
      </c>
      <c r="AR19" s="144">
        <v>2523303</v>
      </c>
      <c r="AS19" s="144">
        <v>0</v>
      </c>
      <c r="AT19" s="144">
        <v>8129938</v>
      </c>
      <c r="AU19" s="136"/>
      <c r="AV19" s="219"/>
    </row>
    <row r="20" spans="1:48" ht="30" customHeight="1" x14ac:dyDescent="0.2">
      <c r="A20" s="238" t="s">
        <v>193</v>
      </c>
      <c r="B20" s="191">
        <v>0</v>
      </c>
      <c r="C20" s="191">
        <v>0</v>
      </c>
      <c r="D20" s="191">
        <v>0</v>
      </c>
      <c r="E20" s="191">
        <v>0</v>
      </c>
      <c r="F20" s="191">
        <v>0</v>
      </c>
      <c r="G20" s="191">
        <v>0</v>
      </c>
      <c r="H20" s="191">
        <v>0</v>
      </c>
      <c r="I20" s="191">
        <v>0</v>
      </c>
      <c r="J20" s="191">
        <v>0</v>
      </c>
      <c r="K20" s="191">
        <v>0</v>
      </c>
      <c r="L20" s="191">
        <v>0</v>
      </c>
      <c r="M20" s="191">
        <v>0</v>
      </c>
      <c r="N20" s="191">
        <v>0</v>
      </c>
      <c r="O20" s="191">
        <v>0</v>
      </c>
      <c r="P20" s="191">
        <v>0</v>
      </c>
      <c r="Q20" s="191">
        <v>0</v>
      </c>
      <c r="R20" s="191">
        <v>0</v>
      </c>
      <c r="S20" s="191">
        <v>0</v>
      </c>
      <c r="T20" s="191">
        <v>0</v>
      </c>
      <c r="U20" s="191">
        <v>0</v>
      </c>
      <c r="V20" s="191">
        <v>0</v>
      </c>
      <c r="W20" s="191">
        <v>0</v>
      </c>
      <c r="X20" s="191">
        <v>0</v>
      </c>
      <c r="Y20" s="191">
        <v>0</v>
      </c>
      <c r="Z20" s="191">
        <v>0</v>
      </c>
      <c r="AA20" s="191">
        <v>0</v>
      </c>
      <c r="AB20" s="191">
        <v>0</v>
      </c>
      <c r="AC20" s="191">
        <v>0</v>
      </c>
      <c r="AD20" s="191">
        <v>0</v>
      </c>
      <c r="AE20" s="191">
        <v>0</v>
      </c>
      <c r="AF20" s="191">
        <v>0</v>
      </c>
      <c r="AG20" s="191">
        <v>0</v>
      </c>
      <c r="AH20" s="191">
        <v>0</v>
      </c>
      <c r="AI20" s="191">
        <v>0</v>
      </c>
      <c r="AJ20" s="191">
        <v>0</v>
      </c>
      <c r="AK20" s="191">
        <v>0</v>
      </c>
      <c r="AL20" s="191">
        <v>0</v>
      </c>
      <c r="AM20" s="191">
        <v>0</v>
      </c>
      <c r="AN20" s="234">
        <v>0</v>
      </c>
      <c r="AO20" s="191">
        <v>0</v>
      </c>
      <c r="AP20" s="191">
        <v>0</v>
      </c>
      <c r="AQ20" s="191">
        <v>0</v>
      </c>
      <c r="AR20" s="236">
        <v>0</v>
      </c>
      <c r="AS20" s="191">
        <v>0</v>
      </c>
      <c r="AT20" s="236">
        <v>0</v>
      </c>
      <c r="AV20" s="219"/>
    </row>
    <row r="21" spans="1:48" ht="30" customHeight="1" x14ac:dyDescent="0.2">
      <c r="A21" s="148" t="s">
        <v>194</v>
      </c>
      <c r="B21" s="144">
        <v>0</v>
      </c>
      <c r="C21" s="144">
        <v>0</v>
      </c>
      <c r="D21" s="144">
        <v>0</v>
      </c>
      <c r="E21" s="144">
        <v>0</v>
      </c>
      <c r="F21" s="144">
        <v>0</v>
      </c>
      <c r="G21" s="144">
        <v>0</v>
      </c>
      <c r="H21" s="144">
        <v>0</v>
      </c>
      <c r="I21" s="144">
        <v>0</v>
      </c>
      <c r="J21" s="144">
        <v>0</v>
      </c>
      <c r="K21" s="144">
        <v>0</v>
      </c>
      <c r="L21" s="144">
        <v>0</v>
      </c>
      <c r="M21" s="144">
        <v>0</v>
      </c>
      <c r="N21" s="144">
        <v>0</v>
      </c>
      <c r="O21" s="144">
        <v>25</v>
      </c>
      <c r="P21" s="144">
        <v>0</v>
      </c>
      <c r="Q21" s="144">
        <v>0</v>
      </c>
      <c r="R21" s="144">
        <v>0</v>
      </c>
      <c r="S21" s="144">
        <v>0</v>
      </c>
      <c r="T21" s="144">
        <v>0</v>
      </c>
      <c r="U21" s="144">
        <v>0</v>
      </c>
      <c r="V21" s="144">
        <v>0</v>
      </c>
      <c r="W21" s="144">
        <v>0</v>
      </c>
      <c r="X21" s="144">
        <v>0</v>
      </c>
      <c r="Y21" s="144">
        <v>0</v>
      </c>
      <c r="Z21" s="144">
        <v>0</v>
      </c>
      <c r="AA21" s="144">
        <v>0</v>
      </c>
      <c r="AB21" s="144">
        <v>0</v>
      </c>
      <c r="AC21" s="144">
        <v>12600</v>
      </c>
      <c r="AD21" s="144">
        <v>0</v>
      </c>
      <c r="AE21" s="144">
        <v>0</v>
      </c>
      <c r="AF21" s="144">
        <v>0</v>
      </c>
      <c r="AG21" s="144">
        <v>0</v>
      </c>
      <c r="AH21" s="144">
        <v>0</v>
      </c>
      <c r="AI21" s="144">
        <v>0</v>
      </c>
      <c r="AJ21" s="144">
        <v>194069</v>
      </c>
      <c r="AK21" s="144">
        <v>85</v>
      </c>
      <c r="AL21" s="144">
        <v>0</v>
      </c>
      <c r="AM21" s="144">
        <v>0</v>
      </c>
      <c r="AN21" s="145">
        <v>0</v>
      </c>
      <c r="AO21" s="144">
        <v>46683</v>
      </c>
      <c r="AP21" s="144">
        <v>0</v>
      </c>
      <c r="AQ21" s="144">
        <v>253464</v>
      </c>
      <c r="AR21" s="144">
        <v>1556127</v>
      </c>
      <c r="AS21" s="144">
        <v>0</v>
      </c>
      <c r="AT21" s="144">
        <v>1809591</v>
      </c>
      <c r="AU21" s="136"/>
      <c r="AV21" s="219"/>
    </row>
    <row r="22" spans="1:48" ht="30" customHeight="1" x14ac:dyDescent="0.2">
      <c r="A22" s="238" t="s">
        <v>195</v>
      </c>
      <c r="B22" s="191">
        <v>0</v>
      </c>
      <c r="C22" s="191">
        <v>0</v>
      </c>
      <c r="D22" s="191">
        <v>0</v>
      </c>
      <c r="E22" s="191">
        <v>0</v>
      </c>
      <c r="F22" s="191">
        <v>0</v>
      </c>
      <c r="G22" s="191">
        <v>0</v>
      </c>
      <c r="H22" s="191">
        <v>0</v>
      </c>
      <c r="I22" s="191">
        <v>0</v>
      </c>
      <c r="J22" s="191">
        <v>0</v>
      </c>
      <c r="K22" s="191">
        <v>0</v>
      </c>
      <c r="L22" s="191">
        <v>8</v>
      </c>
      <c r="M22" s="191">
        <v>0</v>
      </c>
      <c r="N22" s="191">
        <v>0</v>
      </c>
      <c r="O22" s="191">
        <v>0</v>
      </c>
      <c r="P22" s="191">
        <v>0</v>
      </c>
      <c r="Q22" s="191">
        <v>0</v>
      </c>
      <c r="R22" s="191">
        <v>0</v>
      </c>
      <c r="S22" s="191">
        <v>0</v>
      </c>
      <c r="T22" s="191">
        <v>0</v>
      </c>
      <c r="U22" s="191">
        <v>0</v>
      </c>
      <c r="V22" s="191">
        <v>0</v>
      </c>
      <c r="W22" s="191">
        <v>0</v>
      </c>
      <c r="X22" s="191">
        <v>0</v>
      </c>
      <c r="Y22" s="191">
        <v>0</v>
      </c>
      <c r="Z22" s="191">
        <v>0</v>
      </c>
      <c r="AA22" s="191">
        <v>0</v>
      </c>
      <c r="AB22" s="191">
        <v>0</v>
      </c>
      <c r="AC22" s="191">
        <v>0</v>
      </c>
      <c r="AD22" s="191">
        <v>0</v>
      </c>
      <c r="AE22" s="191">
        <v>0</v>
      </c>
      <c r="AF22" s="191">
        <v>0</v>
      </c>
      <c r="AG22" s="191">
        <v>0</v>
      </c>
      <c r="AH22" s="191">
        <v>0</v>
      </c>
      <c r="AI22" s="191">
        <v>0</v>
      </c>
      <c r="AJ22" s="191">
        <v>0</v>
      </c>
      <c r="AK22" s="191">
        <v>0</v>
      </c>
      <c r="AL22" s="191">
        <v>0</v>
      </c>
      <c r="AM22" s="191">
        <v>0</v>
      </c>
      <c r="AN22" s="234">
        <v>0</v>
      </c>
      <c r="AO22" s="191">
        <v>3333</v>
      </c>
      <c r="AP22" s="191">
        <v>0</v>
      </c>
      <c r="AQ22" s="191">
        <v>3341</v>
      </c>
      <c r="AR22" s="191">
        <v>1141126</v>
      </c>
      <c r="AS22" s="191">
        <v>0</v>
      </c>
      <c r="AT22" s="191">
        <v>1144467</v>
      </c>
      <c r="AV22" s="219"/>
    </row>
    <row r="23" spans="1:48" ht="30" customHeight="1" x14ac:dyDescent="0.2">
      <c r="A23" s="148" t="s">
        <v>196</v>
      </c>
      <c r="B23" s="144">
        <v>236</v>
      </c>
      <c r="C23" s="144">
        <v>0</v>
      </c>
      <c r="D23" s="144">
        <v>0</v>
      </c>
      <c r="E23" s="144">
        <v>159809</v>
      </c>
      <c r="F23" s="144">
        <v>518</v>
      </c>
      <c r="G23" s="144">
        <v>318</v>
      </c>
      <c r="H23" s="144">
        <v>0</v>
      </c>
      <c r="I23" s="144">
        <v>0</v>
      </c>
      <c r="J23" s="144">
        <v>37</v>
      </c>
      <c r="K23" s="146">
        <v>221</v>
      </c>
      <c r="L23" s="144">
        <v>166725</v>
      </c>
      <c r="M23" s="144">
        <v>39</v>
      </c>
      <c r="N23" s="144">
        <v>165</v>
      </c>
      <c r="O23" s="144">
        <v>16048</v>
      </c>
      <c r="P23" s="144">
        <v>3437</v>
      </c>
      <c r="Q23" s="144">
        <v>0</v>
      </c>
      <c r="R23" s="144">
        <v>47</v>
      </c>
      <c r="S23" s="144">
        <v>0</v>
      </c>
      <c r="T23" s="144">
        <v>1527</v>
      </c>
      <c r="U23" s="144">
        <v>1319</v>
      </c>
      <c r="V23" s="144">
        <v>52</v>
      </c>
      <c r="W23" s="144">
        <v>129</v>
      </c>
      <c r="X23" s="144">
        <v>4</v>
      </c>
      <c r="Y23" s="150">
        <v>117</v>
      </c>
      <c r="Z23" s="144">
        <v>0</v>
      </c>
      <c r="AA23" s="144">
        <v>0</v>
      </c>
      <c r="AB23" s="144">
        <v>0</v>
      </c>
      <c r="AC23" s="144">
        <v>582</v>
      </c>
      <c r="AD23" s="149">
        <v>60</v>
      </c>
      <c r="AE23" s="144">
        <v>104</v>
      </c>
      <c r="AF23" s="144">
        <v>18952</v>
      </c>
      <c r="AG23" s="144">
        <v>5513</v>
      </c>
      <c r="AH23" s="144">
        <v>4950</v>
      </c>
      <c r="AI23" s="144">
        <v>5005</v>
      </c>
      <c r="AJ23" s="144">
        <v>2448502</v>
      </c>
      <c r="AK23" s="144">
        <v>0</v>
      </c>
      <c r="AL23" s="144">
        <v>49350</v>
      </c>
      <c r="AM23" s="144">
        <v>0</v>
      </c>
      <c r="AN23" s="145">
        <v>721</v>
      </c>
      <c r="AO23" s="144">
        <v>378391</v>
      </c>
      <c r="AP23" s="144">
        <v>-159809</v>
      </c>
      <c r="AQ23" s="144">
        <v>3103084</v>
      </c>
      <c r="AR23" s="144">
        <v>1297301</v>
      </c>
      <c r="AS23" s="144">
        <v>0</v>
      </c>
      <c r="AT23" s="144">
        <v>4400386</v>
      </c>
      <c r="AU23" s="136"/>
      <c r="AV23" s="219"/>
    </row>
    <row r="24" spans="1:48" ht="30" customHeight="1" x14ac:dyDescent="0.2">
      <c r="A24" s="239" t="s">
        <v>197</v>
      </c>
      <c r="B24" s="191">
        <v>0</v>
      </c>
      <c r="C24" s="191">
        <v>0</v>
      </c>
      <c r="D24" s="191">
        <v>0</v>
      </c>
      <c r="E24" s="191">
        <v>0</v>
      </c>
      <c r="F24" s="191">
        <v>0</v>
      </c>
      <c r="G24" s="191">
        <v>0</v>
      </c>
      <c r="H24" s="191">
        <v>0</v>
      </c>
      <c r="I24" s="191">
        <v>0</v>
      </c>
      <c r="J24" s="191">
        <v>0</v>
      </c>
      <c r="K24" s="191">
        <v>0</v>
      </c>
      <c r="L24" s="191">
        <v>0</v>
      </c>
      <c r="M24" s="191">
        <v>0</v>
      </c>
      <c r="N24" s="191">
        <v>0</v>
      </c>
      <c r="O24" s="191">
        <v>0</v>
      </c>
      <c r="P24" s="191">
        <v>0</v>
      </c>
      <c r="Q24" s="191">
        <v>0</v>
      </c>
      <c r="R24" s="191">
        <v>0</v>
      </c>
      <c r="S24" s="191">
        <v>0</v>
      </c>
      <c r="T24" s="191">
        <v>0</v>
      </c>
      <c r="U24" s="191">
        <v>0</v>
      </c>
      <c r="V24" s="191">
        <v>0</v>
      </c>
      <c r="W24" s="191">
        <v>0</v>
      </c>
      <c r="X24" s="191">
        <v>0</v>
      </c>
      <c r="Y24" s="191">
        <v>0</v>
      </c>
      <c r="Z24" s="191">
        <v>0</v>
      </c>
      <c r="AA24" s="191">
        <v>0</v>
      </c>
      <c r="AB24" s="191">
        <v>0</v>
      </c>
      <c r="AC24" s="191">
        <v>0</v>
      </c>
      <c r="AD24" s="191">
        <v>0</v>
      </c>
      <c r="AE24" s="191">
        <v>0</v>
      </c>
      <c r="AF24" s="191">
        <v>0</v>
      </c>
      <c r="AG24" s="191">
        <v>760961</v>
      </c>
      <c r="AH24" s="191">
        <v>1374536</v>
      </c>
      <c r="AI24" s="191">
        <v>821176</v>
      </c>
      <c r="AJ24" s="191">
        <v>0</v>
      </c>
      <c r="AK24" s="191">
        <v>2972466</v>
      </c>
      <c r="AL24" s="191">
        <v>0</v>
      </c>
      <c r="AM24" s="191">
        <v>40218358</v>
      </c>
      <c r="AN24" s="234">
        <v>0</v>
      </c>
      <c r="AO24" s="191">
        <v>210233</v>
      </c>
      <c r="AP24" s="191">
        <v>0</v>
      </c>
      <c r="AQ24" s="191">
        <v>46357732</v>
      </c>
      <c r="AR24" s="191">
        <v>156085881</v>
      </c>
      <c r="AS24" s="191">
        <v>-22252</v>
      </c>
      <c r="AT24" s="191">
        <v>202421360</v>
      </c>
      <c r="AV24" s="219"/>
    </row>
    <row r="25" spans="1:48" ht="30" customHeight="1" x14ac:dyDescent="0.2">
      <c r="A25" s="148" t="s">
        <v>198</v>
      </c>
      <c r="B25" s="144">
        <v>0</v>
      </c>
      <c r="C25" s="144">
        <v>0</v>
      </c>
      <c r="D25" s="144">
        <v>0</v>
      </c>
      <c r="E25" s="144">
        <v>0</v>
      </c>
      <c r="F25" s="144">
        <v>0</v>
      </c>
      <c r="G25" s="144">
        <v>0</v>
      </c>
      <c r="H25" s="144">
        <v>0</v>
      </c>
      <c r="I25" s="144">
        <v>0</v>
      </c>
      <c r="J25" s="144">
        <v>0</v>
      </c>
      <c r="K25" s="144">
        <v>0</v>
      </c>
      <c r="L25" s="144">
        <v>0</v>
      </c>
      <c r="M25" s="144">
        <v>0</v>
      </c>
      <c r="N25" s="144">
        <v>0</v>
      </c>
      <c r="O25" s="144">
        <v>0</v>
      </c>
      <c r="P25" s="144">
        <v>0</v>
      </c>
      <c r="Q25" s="144">
        <v>0</v>
      </c>
      <c r="R25" s="144">
        <v>0</v>
      </c>
      <c r="S25" s="144">
        <v>0</v>
      </c>
      <c r="T25" s="144">
        <v>0</v>
      </c>
      <c r="U25" s="144">
        <v>0</v>
      </c>
      <c r="V25" s="144">
        <v>0</v>
      </c>
      <c r="W25" s="144">
        <v>0</v>
      </c>
      <c r="X25" s="144">
        <v>0</v>
      </c>
      <c r="Y25" s="144">
        <v>0</v>
      </c>
      <c r="Z25" s="144">
        <v>0</v>
      </c>
      <c r="AA25" s="144">
        <v>0</v>
      </c>
      <c r="AB25" s="144">
        <v>0</v>
      </c>
      <c r="AC25" s="144">
        <v>0</v>
      </c>
      <c r="AD25" s="144">
        <v>0</v>
      </c>
      <c r="AE25" s="144">
        <v>0</v>
      </c>
      <c r="AF25" s="144">
        <v>0</v>
      </c>
      <c r="AG25" s="144">
        <v>0</v>
      </c>
      <c r="AH25" s="144">
        <v>0</v>
      </c>
      <c r="AI25" s="144">
        <v>0</v>
      </c>
      <c r="AJ25" s="144">
        <v>0</v>
      </c>
      <c r="AK25" s="144">
        <v>157539</v>
      </c>
      <c r="AL25" s="144">
        <v>0</v>
      </c>
      <c r="AM25" s="144">
        <v>9470768</v>
      </c>
      <c r="AN25" s="145">
        <v>0</v>
      </c>
      <c r="AO25" s="144">
        <v>0</v>
      </c>
      <c r="AP25" s="144">
        <v>0</v>
      </c>
      <c r="AQ25" s="144">
        <v>9628308</v>
      </c>
      <c r="AR25" s="144">
        <v>40408096</v>
      </c>
      <c r="AS25" s="144">
        <v>0</v>
      </c>
      <c r="AT25" s="144">
        <v>50036404</v>
      </c>
      <c r="AU25" s="136"/>
      <c r="AV25" s="219"/>
    </row>
    <row r="26" spans="1:48" ht="30" customHeight="1" x14ac:dyDescent="0.2">
      <c r="A26" s="238" t="s">
        <v>199</v>
      </c>
      <c r="B26" s="191">
        <v>0</v>
      </c>
      <c r="C26" s="191">
        <v>0</v>
      </c>
      <c r="D26" s="191">
        <v>0</v>
      </c>
      <c r="E26" s="191">
        <v>0</v>
      </c>
      <c r="F26" s="191">
        <v>0</v>
      </c>
      <c r="G26" s="191">
        <v>0</v>
      </c>
      <c r="H26" s="191">
        <v>0</v>
      </c>
      <c r="I26" s="191">
        <v>0</v>
      </c>
      <c r="J26" s="191">
        <v>0</v>
      </c>
      <c r="K26" s="191">
        <v>0</v>
      </c>
      <c r="L26" s="191">
        <v>0</v>
      </c>
      <c r="M26" s="191">
        <v>0</v>
      </c>
      <c r="N26" s="191">
        <v>0</v>
      </c>
      <c r="O26" s="191">
        <v>0</v>
      </c>
      <c r="P26" s="191">
        <v>0</v>
      </c>
      <c r="Q26" s="191">
        <v>0</v>
      </c>
      <c r="R26" s="191">
        <v>0</v>
      </c>
      <c r="S26" s="191">
        <v>0</v>
      </c>
      <c r="T26" s="191">
        <v>0</v>
      </c>
      <c r="U26" s="191">
        <v>0</v>
      </c>
      <c r="V26" s="191">
        <v>0</v>
      </c>
      <c r="W26" s="191">
        <v>0</v>
      </c>
      <c r="X26" s="191">
        <v>0</v>
      </c>
      <c r="Y26" s="191">
        <v>0</v>
      </c>
      <c r="Z26" s="191">
        <v>0</v>
      </c>
      <c r="AA26" s="191">
        <v>0</v>
      </c>
      <c r="AB26" s="191">
        <v>0</v>
      </c>
      <c r="AC26" s="191">
        <v>0</v>
      </c>
      <c r="AD26" s="191">
        <v>0</v>
      </c>
      <c r="AE26" s="191">
        <v>0</v>
      </c>
      <c r="AF26" s="191">
        <v>0</v>
      </c>
      <c r="AG26" s="191">
        <v>0</v>
      </c>
      <c r="AH26" s="191">
        <v>0</v>
      </c>
      <c r="AI26" s="191">
        <v>0</v>
      </c>
      <c r="AJ26" s="191">
        <v>0</v>
      </c>
      <c r="AK26" s="191">
        <v>2515899</v>
      </c>
      <c r="AL26" s="191">
        <v>0</v>
      </c>
      <c r="AM26" s="191">
        <v>30606521</v>
      </c>
      <c r="AN26" s="234">
        <v>0</v>
      </c>
      <c r="AO26" s="191">
        <v>0</v>
      </c>
      <c r="AP26" s="191">
        <v>0</v>
      </c>
      <c r="AQ26" s="191">
        <v>33122420</v>
      </c>
      <c r="AR26" s="191">
        <v>115251334</v>
      </c>
      <c r="AS26" s="191">
        <v>0</v>
      </c>
      <c r="AT26" s="191">
        <v>148373755</v>
      </c>
      <c r="AV26" s="219"/>
    </row>
    <row r="27" spans="1:48" ht="30" customHeight="1" x14ac:dyDescent="0.2">
      <c r="A27" s="148" t="s">
        <v>196</v>
      </c>
      <c r="B27" s="144">
        <v>0</v>
      </c>
      <c r="C27" s="144">
        <v>0</v>
      </c>
      <c r="D27" s="144">
        <v>0</v>
      </c>
      <c r="E27" s="144">
        <v>0</v>
      </c>
      <c r="F27" s="144">
        <v>0</v>
      </c>
      <c r="G27" s="144">
        <v>0</v>
      </c>
      <c r="H27" s="144">
        <v>0</v>
      </c>
      <c r="I27" s="144">
        <v>0</v>
      </c>
      <c r="J27" s="144">
        <v>0</v>
      </c>
      <c r="K27" s="144">
        <v>0</v>
      </c>
      <c r="L27" s="144">
        <v>0</v>
      </c>
      <c r="M27" s="144">
        <v>0</v>
      </c>
      <c r="N27" s="144">
        <v>0</v>
      </c>
      <c r="O27" s="144">
        <v>0</v>
      </c>
      <c r="P27" s="144">
        <v>0</v>
      </c>
      <c r="Q27" s="144">
        <v>0</v>
      </c>
      <c r="R27" s="144">
        <v>0</v>
      </c>
      <c r="S27" s="144">
        <v>0</v>
      </c>
      <c r="T27" s="144">
        <v>0</v>
      </c>
      <c r="U27" s="144">
        <v>0</v>
      </c>
      <c r="V27" s="144">
        <v>0</v>
      </c>
      <c r="W27" s="144">
        <v>0</v>
      </c>
      <c r="X27" s="144">
        <v>0</v>
      </c>
      <c r="Y27" s="144">
        <v>0</v>
      </c>
      <c r="Z27" s="144">
        <v>0</v>
      </c>
      <c r="AA27" s="144">
        <v>0</v>
      </c>
      <c r="AB27" s="144">
        <v>0</v>
      </c>
      <c r="AC27" s="144">
        <v>0</v>
      </c>
      <c r="AD27" s="144">
        <v>0</v>
      </c>
      <c r="AE27" s="144">
        <v>0</v>
      </c>
      <c r="AF27" s="144">
        <v>0</v>
      </c>
      <c r="AG27" s="144">
        <v>760961</v>
      </c>
      <c r="AH27" s="144">
        <v>1374536</v>
      </c>
      <c r="AI27" s="144">
        <v>821176</v>
      </c>
      <c r="AJ27" s="144">
        <v>0</v>
      </c>
      <c r="AK27" s="144">
        <v>299027</v>
      </c>
      <c r="AL27" s="144">
        <v>0</v>
      </c>
      <c r="AM27" s="144">
        <v>141068</v>
      </c>
      <c r="AN27" s="145">
        <v>0</v>
      </c>
      <c r="AO27" s="144">
        <v>210233</v>
      </c>
      <c r="AP27" s="144">
        <v>0</v>
      </c>
      <c r="AQ27" s="144">
        <v>3607003</v>
      </c>
      <c r="AR27" s="144">
        <v>426449</v>
      </c>
      <c r="AS27" s="144">
        <v>-22252</v>
      </c>
      <c r="AT27" s="144">
        <v>4011200</v>
      </c>
      <c r="AU27" s="136"/>
      <c r="AV27" s="219"/>
    </row>
    <row r="28" spans="1:48" ht="30" customHeight="1" x14ac:dyDescent="0.2">
      <c r="A28" s="239" t="s">
        <v>200</v>
      </c>
      <c r="B28" s="191">
        <v>464</v>
      </c>
      <c r="C28" s="191">
        <v>214</v>
      </c>
      <c r="D28" s="191">
        <v>12</v>
      </c>
      <c r="E28" s="191">
        <v>137876</v>
      </c>
      <c r="F28" s="191">
        <v>2662</v>
      </c>
      <c r="G28" s="191">
        <v>2612</v>
      </c>
      <c r="H28" s="191">
        <v>112</v>
      </c>
      <c r="I28" s="236">
        <v>3</v>
      </c>
      <c r="J28" s="237">
        <v>64292</v>
      </c>
      <c r="K28" s="240">
        <v>981</v>
      </c>
      <c r="L28" s="191">
        <v>93530</v>
      </c>
      <c r="M28" s="191">
        <v>5684</v>
      </c>
      <c r="N28" s="191">
        <v>2474</v>
      </c>
      <c r="O28" s="191">
        <v>99807</v>
      </c>
      <c r="P28" s="191">
        <v>2693</v>
      </c>
      <c r="Q28" s="191">
        <v>764</v>
      </c>
      <c r="R28" s="191">
        <v>891</v>
      </c>
      <c r="S28" s="191">
        <v>386</v>
      </c>
      <c r="T28" s="191">
        <v>78139</v>
      </c>
      <c r="U28" s="191">
        <v>29190</v>
      </c>
      <c r="V28" s="191">
        <v>17008</v>
      </c>
      <c r="W28" s="191">
        <v>372</v>
      </c>
      <c r="X28" s="191">
        <v>701</v>
      </c>
      <c r="Y28" s="191">
        <v>862</v>
      </c>
      <c r="Z28" s="191">
        <v>677</v>
      </c>
      <c r="AA28" s="191">
        <v>104</v>
      </c>
      <c r="AB28" s="191">
        <v>65</v>
      </c>
      <c r="AC28" s="191">
        <v>58514</v>
      </c>
      <c r="AD28" s="191">
        <v>391</v>
      </c>
      <c r="AE28" s="191">
        <v>2201</v>
      </c>
      <c r="AF28" s="191">
        <v>50694</v>
      </c>
      <c r="AG28" s="191">
        <v>96854</v>
      </c>
      <c r="AH28" s="191">
        <v>70984</v>
      </c>
      <c r="AI28" s="191">
        <v>92647</v>
      </c>
      <c r="AJ28" s="191">
        <v>126557</v>
      </c>
      <c r="AK28" s="191">
        <v>69691</v>
      </c>
      <c r="AL28" s="191">
        <v>18683</v>
      </c>
      <c r="AM28" s="191">
        <v>911891</v>
      </c>
      <c r="AN28" s="234">
        <v>241</v>
      </c>
      <c r="AO28" s="191">
        <v>1861516</v>
      </c>
      <c r="AP28" s="191">
        <v>-137876</v>
      </c>
      <c r="AQ28" s="191">
        <v>3765579</v>
      </c>
      <c r="AR28" s="191">
        <v>4508762</v>
      </c>
      <c r="AS28" s="191">
        <v>-125</v>
      </c>
      <c r="AT28" s="191">
        <v>8274216</v>
      </c>
      <c r="AV28" s="219"/>
    </row>
    <row r="29" spans="1:48" ht="30" customHeight="1" x14ac:dyDescent="0.2">
      <c r="A29" s="151" t="s">
        <v>305</v>
      </c>
      <c r="B29" s="144">
        <v>0</v>
      </c>
      <c r="C29" s="144">
        <v>0</v>
      </c>
      <c r="D29" s="144">
        <v>0</v>
      </c>
      <c r="E29" s="144">
        <v>0</v>
      </c>
      <c r="F29" s="144">
        <v>0</v>
      </c>
      <c r="G29" s="144">
        <v>0</v>
      </c>
      <c r="H29" s="144">
        <v>0</v>
      </c>
      <c r="I29" s="144">
        <v>0</v>
      </c>
      <c r="J29" s="144">
        <v>0</v>
      </c>
      <c r="K29" s="144">
        <v>0</v>
      </c>
      <c r="L29" s="144">
        <v>0</v>
      </c>
      <c r="M29" s="144">
        <v>0</v>
      </c>
      <c r="N29" s="144">
        <v>0</v>
      </c>
      <c r="O29" s="144">
        <v>0</v>
      </c>
      <c r="P29" s="144">
        <v>0</v>
      </c>
      <c r="Q29" s="144">
        <v>0</v>
      </c>
      <c r="R29" s="144">
        <v>0</v>
      </c>
      <c r="S29" s="144">
        <v>0</v>
      </c>
      <c r="T29" s="144">
        <v>0</v>
      </c>
      <c r="U29" s="144">
        <v>0</v>
      </c>
      <c r="V29" s="144">
        <v>0</v>
      </c>
      <c r="W29" s="144">
        <v>0</v>
      </c>
      <c r="X29" s="144">
        <v>0</v>
      </c>
      <c r="Y29" s="144">
        <v>0</v>
      </c>
      <c r="Z29" s="144">
        <v>0</v>
      </c>
      <c r="AA29" s="144">
        <v>0</v>
      </c>
      <c r="AB29" s="144">
        <v>0</v>
      </c>
      <c r="AC29" s="144">
        <v>0</v>
      </c>
      <c r="AD29" s="144">
        <v>0</v>
      </c>
      <c r="AE29" s="144">
        <v>0</v>
      </c>
      <c r="AF29" s="144">
        <v>0</v>
      </c>
      <c r="AG29" s="144">
        <v>0</v>
      </c>
      <c r="AH29" s="144">
        <v>0</v>
      </c>
      <c r="AI29" s="144">
        <v>0</v>
      </c>
      <c r="AJ29" s="144">
        <v>0</v>
      </c>
      <c r="AK29" s="144">
        <v>0</v>
      </c>
      <c r="AL29" s="144">
        <v>0</v>
      </c>
      <c r="AM29" s="144">
        <v>0</v>
      </c>
      <c r="AN29" s="145">
        <v>0</v>
      </c>
      <c r="AO29" s="144">
        <v>0</v>
      </c>
      <c r="AP29" s="144">
        <v>0</v>
      </c>
      <c r="AQ29" s="144">
        <v>0</v>
      </c>
      <c r="AR29" s="144">
        <v>7731</v>
      </c>
      <c r="AS29" s="144">
        <v>0</v>
      </c>
      <c r="AT29" s="144">
        <v>7731</v>
      </c>
      <c r="AU29" s="136"/>
      <c r="AV29" s="219"/>
    </row>
    <row r="30" spans="1:48" ht="30" customHeight="1" x14ac:dyDescent="0.2">
      <c r="A30" s="241" t="s">
        <v>202</v>
      </c>
      <c r="B30" s="191">
        <v>431</v>
      </c>
      <c r="C30" s="191">
        <v>11748</v>
      </c>
      <c r="D30" s="191">
        <v>6</v>
      </c>
      <c r="E30" s="191">
        <v>210648</v>
      </c>
      <c r="F30" s="191">
        <v>8027</v>
      </c>
      <c r="G30" s="191">
        <v>11784</v>
      </c>
      <c r="H30" s="191">
        <v>1586</v>
      </c>
      <c r="I30" s="191">
        <v>93</v>
      </c>
      <c r="J30" s="191">
        <v>37554</v>
      </c>
      <c r="K30" s="191">
        <v>9170</v>
      </c>
      <c r="L30" s="191">
        <v>6181</v>
      </c>
      <c r="M30" s="191">
        <v>6681</v>
      </c>
      <c r="N30" s="191">
        <v>10280</v>
      </c>
      <c r="O30" s="191">
        <v>1376</v>
      </c>
      <c r="P30" s="240">
        <v>2653</v>
      </c>
      <c r="Q30" s="191">
        <v>1184</v>
      </c>
      <c r="R30" s="191">
        <v>1987</v>
      </c>
      <c r="S30" s="191">
        <v>1064</v>
      </c>
      <c r="T30" s="191">
        <v>14309</v>
      </c>
      <c r="U30" s="191">
        <v>5985</v>
      </c>
      <c r="V30" s="191">
        <v>20839</v>
      </c>
      <c r="W30" s="191">
        <v>4870</v>
      </c>
      <c r="X30" s="191">
        <v>315</v>
      </c>
      <c r="Y30" s="191">
        <v>5096</v>
      </c>
      <c r="Z30" s="191">
        <v>3641</v>
      </c>
      <c r="AA30" s="236">
        <v>292</v>
      </c>
      <c r="AB30" s="191">
        <v>924</v>
      </c>
      <c r="AC30" s="191">
        <v>264</v>
      </c>
      <c r="AD30" s="191">
        <v>2140</v>
      </c>
      <c r="AE30" s="191">
        <v>77</v>
      </c>
      <c r="AF30" s="191">
        <v>12200</v>
      </c>
      <c r="AG30" s="191">
        <v>27757</v>
      </c>
      <c r="AH30" s="191">
        <v>18363</v>
      </c>
      <c r="AI30" s="191">
        <v>17325</v>
      </c>
      <c r="AJ30" s="191">
        <v>134927</v>
      </c>
      <c r="AK30" s="191">
        <v>6055</v>
      </c>
      <c r="AL30" s="191">
        <v>47608</v>
      </c>
      <c r="AM30" s="191">
        <v>280265</v>
      </c>
      <c r="AN30" s="234">
        <v>9083</v>
      </c>
      <c r="AO30" s="191">
        <v>131309</v>
      </c>
      <c r="AP30" s="191">
        <v>-210648</v>
      </c>
      <c r="AQ30" s="191">
        <v>855467</v>
      </c>
      <c r="AR30" s="191">
        <v>380452</v>
      </c>
      <c r="AS30" s="191">
        <v>0</v>
      </c>
      <c r="AT30" s="191">
        <v>1235920</v>
      </c>
      <c r="AV30" s="219"/>
    </row>
    <row r="31" spans="1:48" ht="30" customHeight="1" x14ac:dyDescent="0.2">
      <c r="A31" s="152" t="s">
        <v>203</v>
      </c>
      <c r="B31" s="144">
        <v>10634</v>
      </c>
      <c r="C31" s="144">
        <v>40610</v>
      </c>
      <c r="D31" s="144">
        <v>0</v>
      </c>
      <c r="E31" s="144">
        <v>0</v>
      </c>
      <c r="F31" s="144">
        <v>0</v>
      </c>
      <c r="G31" s="144">
        <v>0</v>
      </c>
      <c r="H31" s="144">
        <v>0</v>
      </c>
      <c r="I31" s="144">
        <v>0</v>
      </c>
      <c r="J31" s="144">
        <v>0</v>
      </c>
      <c r="K31" s="144">
        <v>0</v>
      </c>
      <c r="L31" s="144">
        <v>0</v>
      </c>
      <c r="M31" s="144">
        <v>0</v>
      </c>
      <c r="N31" s="144">
        <v>0</v>
      </c>
      <c r="O31" s="144">
        <v>0</v>
      </c>
      <c r="P31" s="144">
        <v>0</v>
      </c>
      <c r="Q31" s="144">
        <v>0</v>
      </c>
      <c r="R31" s="144">
        <v>0</v>
      </c>
      <c r="S31" s="144">
        <v>0</v>
      </c>
      <c r="T31" s="144">
        <v>0</v>
      </c>
      <c r="U31" s="144">
        <v>0</v>
      </c>
      <c r="V31" s="144">
        <v>0</v>
      </c>
      <c r="W31" s="144">
        <v>0</v>
      </c>
      <c r="X31" s="144">
        <v>0</v>
      </c>
      <c r="Y31" s="144">
        <v>0</v>
      </c>
      <c r="Z31" s="144">
        <v>0</v>
      </c>
      <c r="AA31" s="144">
        <v>1000000</v>
      </c>
      <c r="AB31" s="144">
        <v>0</v>
      </c>
      <c r="AC31" s="144">
        <v>1143273</v>
      </c>
      <c r="AD31" s="144">
        <v>39642</v>
      </c>
      <c r="AE31" s="144">
        <v>0</v>
      </c>
      <c r="AF31" s="144">
        <v>160</v>
      </c>
      <c r="AG31" s="144">
        <v>12628</v>
      </c>
      <c r="AH31" s="144">
        <v>7816</v>
      </c>
      <c r="AI31" s="144">
        <v>899</v>
      </c>
      <c r="AJ31" s="144">
        <v>153</v>
      </c>
      <c r="AK31" s="144">
        <v>0</v>
      </c>
      <c r="AL31" s="144">
        <v>36846</v>
      </c>
      <c r="AM31" s="144">
        <v>0</v>
      </c>
      <c r="AN31" s="145">
        <v>0</v>
      </c>
      <c r="AO31" s="144">
        <v>11891</v>
      </c>
      <c r="AP31" s="144">
        <v>0</v>
      </c>
      <c r="AQ31" s="144">
        <v>2304558</v>
      </c>
      <c r="AR31" s="144">
        <v>93290389</v>
      </c>
      <c r="AS31" s="144">
        <v>-73308909</v>
      </c>
      <c r="AT31" s="144">
        <v>22286038</v>
      </c>
      <c r="AU31" s="136"/>
      <c r="AV31" s="219"/>
    </row>
    <row r="32" spans="1:48" ht="30" customHeight="1" x14ac:dyDescent="0.2">
      <c r="A32" s="235" t="s">
        <v>6</v>
      </c>
      <c r="B32" s="191">
        <v>0</v>
      </c>
      <c r="C32" s="191">
        <v>1709</v>
      </c>
      <c r="D32" s="191">
        <v>0</v>
      </c>
      <c r="E32" s="191">
        <v>0</v>
      </c>
      <c r="F32" s="191">
        <v>0</v>
      </c>
      <c r="G32" s="191">
        <v>0</v>
      </c>
      <c r="H32" s="191">
        <v>0</v>
      </c>
      <c r="I32" s="191">
        <v>0</v>
      </c>
      <c r="J32" s="191">
        <v>557127</v>
      </c>
      <c r="K32" s="191">
        <v>1721217</v>
      </c>
      <c r="L32" s="191">
        <v>0</v>
      </c>
      <c r="M32" s="191">
        <v>0</v>
      </c>
      <c r="N32" s="191">
        <v>0</v>
      </c>
      <c r="O32" s="191">
        <v>0</v>
      </c>
      <c r="P32" s="191">
        <v>0</v>
      </c>
      <c r="Q32" s="191">
        <v>0</v>
      </c>
      <c r="R32" s="191">
        <v>0</v>
      </c>
      <c r="S32" s="191">
        <v>0</v>
      </c>
      <c r="T32" s="191">
        <v>0</v>
      </c>
      <c r="U32" s="191">
        <v>0</v>
      </c>
      <c r="V32" s="191">
        <v>0</v>
      </c>
      <c r="W32" s="191">
        <v>0</v>
      </c>
      <c r="X32" s="191">
        <v>0</v>
      </c>
      <c r="Y32" s="191">
        <v>26565</v>
      </c>
      <c r="Z32" s="191">
        <v>0</v>
      </c>
      <c r="AA32" s="191">
        <v>0</v>
      </c>
      <c r="AB32" s="191">
        <v>0</v>
      </c>
      <c r="AC32" s="191">
        <v>0</v>
      </c>
      <c r="AD32" s="191">
        <v>0</v>
      </c>
      <c r="AE32" s="191">
        <v>0</v>
      </c>
      <c r="AF32" s="191">
        <v>0</v>
      </c>
      <c r="AG32" s="191">
        <v>0</v>
      </c>
      <c r="AH32" s="191">
        <v>0</v>
      </c>
      <c r="AI32" s="191">
        <v>0</v>
      </c>
      <c r="AJ32" s="191">
        <v>0</v>
      </c>
      <c r="AK32" s="191">
        <v>0</v>
      </c>
      <c r="AL32" s="191">
        <v>0</v>
      </c>
      <c r="AM32" s="191">
        <v>0</v>
      </c>
      <c r="AN32" s="234">
        <v>0</v>
      </c>
      <c r="AO32" s="191">
        <v>31346</v>
      </c>
      <c r="AP32" s="191">
        <v>0</v>
      </c>
      <c r="AQ32" s="191">
        <v>2337966</v>
      </c>
      <c r="AR32" s="191">
        <v>0</v>
      </c>
      <c r="AS32" s="191">
        <v>0</v>
      </c>
      <c r="AT32" s="191">
        <v>2337966</v>
      </c>
      <c r="AV32" s="219"/>
    </row>
    <row r="33" spans="1:48" ht="30" customHeight="1" thickBot="1" x14ac:dyDescent="0.25">
      <c r="A33" s="153" t="s">
        <v>4</v>
      </c>
      <c r="B33" s="154">
        <v>61</v>
      </c>
      <c r="C33" s="154">
        <v>388</v>
      </c>
      <c r="D33" s="154">
        <v>0</v>
      </c>
      <c r="E33" s="154">
        <v>94052</v>
      </c>
      <c r="F33" s="154">
        <v>23357</v>
      </c>
      <c r="G33" s="154">
        <v>2988</v>
      </c>
      <c r="H33" s="149">
        <v>0</v>
      </c>
      <c r="I33" s="154">
        <v>0</v>
      </c>
      <c r="J33" s="154">
        <v>0</v>
      </c>
      <c r="K33" s="154">
        <v>0</v>
      </c>
      <c r="L33" s="154">
        <v>17</v>
      </c>
      <c r="M33" s="154">
        <v>98</v>
      </c>
      <c r="N33" s="154">
        <v>116</v>
      </c>
      <c r="O33" s="154">
        <v>584</v>
      </c>
      <c r="P33" s="154">
        <v>22</v>
      </c>
      <c r="Q33" s="154">
        <v>766</v>
      </c>
      <c r="R33" s="154">
        <v>199014</v>
      </c>
      <c r="S33" s="154">
        <v>0</v>
      </c>
      <c r="T33" s="154">
        <v>798</v>
      </c>
      <c r="U33" s="154">
        <v>51</v>
      </c>
      <c r="V33" s="149">
        <v>319</v>
      </c>
      <c r="W33" s="154">
        <v>261</v>
      </c>
      <c r="X33" s="154">
        <v>180</v>
      </c>
      <c r="Y33" s="154">
        <v>603</v>
      </c>
      <c r="Z33" s="154">
        <v>526</v>
      </c>
      <c r="AA33" s="154">
        <v>6</v>
      </c>
      <c r="AB33" s="154">
        <v>640</v>
      </c>
      <c r="AC33" s="154">
        <v>22</v>
      </c>
      <c r="AD33" s="154">
        <v>370001</v>
      </c>
      <c r="AE33" s="154">
        <v>15</v>
      </c>
      <c r="AF33" s="154">
        <v>1786</v>
      </c>
      <c r="AG33" s="154">
        <v>5755</v>
      </c>
      <c r="AH33" s="154">
        <v>4514</v>
      </c>
      <c r="AI33" s="154">
        <v>21563</v>
      </c>
      <c r="AJ33" s="154">
        <v>507</v>
      </c>
      <c r="AK33" s="154">
        <v>420</v>
      </c>
      <c r="AL33" s="154">
        <v>23433</v>
      </c>
      <c r="AM33" s="154">
        <v>15</v>
      </c>
      <c r="AN33" s="155">
        <v>0</v>
      </c>
      <c r="AO33" s="154">
        <v>178735</v>
      </c>
      <c r="AP33" s="154">
        <v>-94052</v>
      </c>
      <c r="AQ33" s="154">
        <v>837576</v>
      </c>
      <c r="AR33" s="154">
        <v>0</v>
      </c>
      <c r="AS33" s="154">
        <v>-84359</v>
      </c>
      <c r="AT33" s="154">
        <v>753216</v>
      </c>
      <c r="AU33" s="136"/>
      <c r="AV33" s="219"/>
    </row>
    <row r="34" spans="1:48" ht="30" customHeight="1" thickTop="1" thickBot="1" x14ac:dyDescent="0.25">
      <c r="A34" s="243" t="s">
        <v>204</v>
      </c>
      <c r="B34" s="244">
        <v>1070189</v>
      </c>
      <c r="C34" s="244">
        <v>8650940</v>
      </c>
      <c r="D34" s="244">
        <v>4133484</v>
      </c>
      <c r="E34" s="244">
        <v>302839760</v>
      </c>
      <c r="F34" s="244">
        <v>14583196</v>
      </c>
      <c r="G34" s="244">
        <v>14815751</v>
      </c>
      <c r="H34" s="244">
        <v>6995667</v>
      </c>
      <c r="I34" s="244">
        <v>5558754</v>
      </c>
      <c r="J34" s="244">
        <v>21508591</v>
      </c>
      <c r="K34" s="244">
        <v>18429429</v>
      </c>
      <c r="L34" s="244">
        <v>758812</v>
      </c>
      <c r="M34" s="244">
        <v>5635243</v>
      </c>
      <c r="N34" s="244">
        <v>9789678</v>
      </c>
      <c r="O34" s="244">
        <v>1485248</v>
      </c>
      <c r="P34" s="244">
        <v>7574165</v>
      </c>
      <c r="Q34" s="244">
        <v>5648205</v>
      </c>
      <c r="R34" s="244">
        <v>6706170</v>
      </c>
      <c r="S34" s="244">
        <v>196595394</v>
      </c>
      <c r="T34" s="244">
        <v>1513099</v>
      </c>
      <c r="U34" s="244">
        <v>624815</v>
      </c>
      <c r="V34" s="244">
        <v>6134319</v>
      </c>
      <c r="W34" s="244">
        <v>3606094</v>
      </c>
      <c r="X34" s="244">
        <v>1219240</v>
      </c>
      <c r="Y34" s="244">
        <v>9132230</v>
      </c>
      <c r="Z34" s="244">
        <v>1765719</v>
      </c>
      <c r="AA34" s="244">
        <v>2489440</v>
      </c>
      <c r="AB34" s="244">
        <v>3135710</v>
      </c>
      <c r="AC34" s="244">
        <v>2085327</v>
      </c>
      <c r="AD34" s="244">
        <v>20570565</v>
      </c>
      <c r="AE34" s="244">
        <v>2141351</v>
      </c>
      <c r="AF34" s="244">
        <v>1225472</v>
      </c>
      <c r="AG34" s="244">
        <v>1538444</v>
      </c>
      <c r="AH34" s="244">
        <v>2307078</v>
      </c>
      <c r="AI34" s="244">
        <v>1648344</v>
      </c>
      <c r="AJ34" s="244">
        <v>14264845</v>
      </c>
      <c r="AK34" s="244">
        <v>3350728</v>
      </c>
      <c r="AL34" s="244">
        <v>12061892</v>
      </c>
      <c r="AM34" s="244">
        <v>43574951</v>
      </c>
      <c r="AN34" s="245">
        <v>27253551</v>
      </c>
      <c r="AO34" s="244">
        <v>20833553</v>
      </c>
      <c r="AP34" s="244">
        <v>-302839760</v>
      </c>
      <c r="AQ34" s="244">
        <v>512415703</v>
      </c>
      <c r="AR34" s="244">
        <v>723942060</v>
      </c>
      <c r="AS34" s="244">
        <v>-293586590</v>
      </c>
      <c r="AT34" s="244">
        <v>942771172</v>
      </c>
      <c r="AV34" s="219"/>
    </row>
    <row r="35" spans="1:48" ht="30" customHeight="1" thickTop="1" x14ac:dyDescent="0.2">
      <c r="A35" s="156" t="s">
        <v>50</v>
      </c>
      <c r="B35" s="146">
        <v>0</v>
      </c>
      <c r="C35" s="144">
        <v>4021</v>
      </c>
      <c r="D35" s="144">
        <v>123</v>
      </c>
      <c r="E35" s="144">
        <v>561652</v>
      </c>
      <c r="F35" s="144">
        <v>36769</v>
      </c>
      <c r="G35" s="144">
        <v>919</v>
      </c>
      <c r="H35" s="144">
        <v>1287</v>
      </c>
      <c r="I35" s="144">
        <v>60</v>
      </c>
      <c r="J35" s="144">
        <v>20547</v>
      </c>
      <c r="K35" s="144">
        <v>13</v>
      </c>
      <c r="L35" s="144">
        <v>67582</v>
      </c>
      <c r="M35" s="144">
        <v>3508</v>
      </c>
      <c r="N35" s="144">
        <v>2816</v>
      </c>
      <c r="O35" s="144">
        <v>42108</v>
      </c>
      <c r="P35" s="144">
        <v>32354</v>
      </c>
      <c r="Q35" s="144">
        <v>618</v>
      </c>
      <c r="R35" s="144">
        <v>113790</v>
      </c>
      <c r="S35" s="144">
        <v>29583</v>
      </c>
      <c r="T35" s="144">
        <v>115737</v>
      </c>
      <c r="U35" s="144">
        <v>44394</v>
      </c>
      <c r="V35" s="144">
        <v>705551</v>
      </c>
      <c r="W35" s="144">
        <v>500</v>
      </c>
      <c r="X35" s="144">
        <v>1628</v>
      </c>
      <c r="Y35" s="144">
        <v>864</v>
      </c>
      <c r="Z35" s="144">
        <v>2422</v>
      </c>
      <c r="AA35" s="144">
        <v>8194</v>
      </c>
      <c r="AB35" s="144">
        <v>37057</v>
      </c>
      <c r="AC35" s="144">
        <v>4688</v>
      </c>
      <c r="AD35" s="144">
        <v>139935</v>
      </c>
      <c r="AE35" s="144">
        <v>3318</v>
      </c>
      <c r="AF35" s="144">
        <v>2043</v>
      </c>
      <c r="AG35" s="144">
        <v>210182</v>
      </c>
      <c r="AH35" s="144">
        <v>162647</v>
      </c>
      <c r="AI35" s="144">
        <v>306079</v>
      </c>
      <c r="AJ35" s="144">
        <v>74477</v>
      </c>
      <c r="AK35" s="144">
        <v>22032</v>
      </c>
      <c r="AL35" s="144">
        <v>122618</v>
      </c>
      <c r="AM35" s="144">
        <v>533917</v>
      </c>
      <c r="AN35" s="145">
        <v>160381</v>
      </c>
      <c r="AO35" s="144">
        <v>941355</v>
      </c>
      <c r="AP35" s="144">
        <v>-561652</v>
      </c>
      <c r="AQ35" s="144">
        <v>3956136</v>
      </c>
      <c r="AR35" s="144">
        <v>10993251</v>
      </c>
      <c r="AS35" s="144">
        <v>-1218426</v>
      </c>
      <c r="AT35" s="144">
        <v>13730962</v>
      </c>
      <c r="AU35" s="136"/>
      <c r="AV35" s="219"/>
    </row>
    <row r="36" spans="1:48" ht="30" customHeight="1" x14ac:dyDescent="0.2">
      <c r="A36" s="235" t="s">
        <v>48</v>
      </c>
      <c r="B36" s="191">
        <v>832</v>
      </c>
      <c r="C36" s="191">
        <v>219</v>
      </c>
      <c r="D36" s="191">
        <v>1898</v>
      </c>
      <c r="E36" s="191">
        <v>182840</v>
      </c>
      <c r="F36" s="191">
        <v>5707</v>
      </c>
      <c r="G36" s="191">
        <v>1062</v>
      </c>
      <c r="H36" s="191">
        <v>28</v>
      </c>
      <c r="I36" s="191">
        <v>148</v>
      </c>
      <c r="J36" s="191">
        <v>9955</v>
      </c>
      <c r="K36" s="191">
        <v>45106</v>
      </c>
      <c r="L36" s="191">
        <v>0</v>
      </c>
      <c r="M36" s="191">
        <v>1370</v>
      </c>
      <c r="N36" s="191">
        <v>4885</v>
      </c>
      <c r="O36" s="191">
        <v>182</v>
      </c>
      <c r="P36" s="191">
        <v>1890</v>
      </c>
      <c r="Q36" s="191">
        <v>3848</v>
      </c>
      <c r="R36" s="191">
        <v>664</v>
      </c>
      <c r="S36" s="191">
        <v>22</v>
      </c>
      <c r="T36" s="191">
        <v>34</v>
      </c>
      <c r="U36" s="191">
        <v>113</v>
      </c>
      <c r="V36" s="191">
        <v>887</v>
      </c>
      <c r="W36" s="191">
        <v>3053</v>
      </c>
      <c r="X36" s="191">
        <v>162</v>
      </c>
      <c r="Y36" s="191">
        <v>603</v>
      </c>
      <c r="Z36" s="191">
        <v>236</v>
      </c>
      <c r="AA36" s="191">
        <v>70</v>
      </c>
      <c r="AB36" s="191">
        <v>0</v>
      </c>
      <c r="AC36" s="191">
        <v>2</v>
      </c>
      <c r="AD36" s="191">
        <v>0</v>
      </c>
      <c r="AE36" s="191">
        <v>1288</v>
      </c>
      <c r="AF36" s="191">
        <v>7685</v>
      </c>
      <c r="AG36" s="191">
        <v>3189</v>
      </c>
      <c r="AH36" s="191">
        <v>603</v>
      </c>
      <c r="AI36" s="191">
        <v>2566</v>
      </c>
      <c r="AJ36" s="191">
        <v>8242</v>
      </c>
      <c r="AK36" s="191">
        <v>24</v>
      </c>
      <c r="AL36" s="191">
        <v>14212</v>
      </c>
      <c r="AM36" s="191">
        <v>73864</v>
      </c>
      <c r="AN36" s="234">
        <v>23916</v>
      </c>
      <c r="AO36" s="191">
        <v>18840</v>
      </c>
      <c r="AP36" s="191">
        <v>-182840</v>
      </c>
      <c r="AQ36" s="191">
        <v>237423</v>
      </c>
      <c r="AR36" s="191">
        <v>1079843</v>
      </c>
      <c r="AS36" s="191">
        <v>-69561</v>
      </c>
      <c r="AT36" s="191">
        <v>1247704</v>
      </c>
      <c r="AV36" s="219"/>
    </row>
    <row r="37" spans="1:48" ht="30" customHeight="1" x14ac:dyDescent="0.2">
      <c r="A37" s="143" t="s">
        <v>46</v>
      </c>
      <c r="B37" s="144">
        <v>24</v>
      </c>
      <c r="C37" s="144">
        <v>27</v>
      </c>
      <c r="D37" s="144">
        <v>3960</v>
      </c>
      <c r="E37" s="144">
        <v>322416</v>
      </c>
      <c r="F37" s="144">
        <v>10415</v>
      </c>
      <c r="G37" s="144">
        <v>0</v>
      </c>
      <c r="H37" s="144">
        <v>0</v>
      </c>
      <c r="I37" s="144">
        <v>0</v>
      </c>
      <c r="J37" s="144">
        <v>1487</v>
      </c>
      <c r="K37" s="144">
        <v>0</v>
      </c>
      <c r="L37" s="144">
        <v>2410</v>
      </c>
      <c r="M37" s="144">
        <v>226</v>
      </c>
      <c r="N37" s="144">
        <v>446</v>
      </c>
      <c r="O37" s="144">
        <v>4994</v>
      </c>
      <c r="P37" s="144">
        <v>1332</v>
      </c>
      <c r="Q37" s="144">
        <v>538</v>
      </c>
      <c r="R37" s="144">
        <v>68</v>
      </c>
      <c r="S37" s="144">
        <v>17</v>
      </c>
      <c r="T37" s="144">
        <v>4093</v>
      </c>
      <c r="U37" s="144">
        <v>2351</v>
      </c>
      <c r="V37" s="144">
        <v>60</v>
      </c>
      <c r="W37" s="144">
        <v>0</v>
      </c>
      <c r="X37" s="144">
        <v>292</v>
      </c>
      <c r="Y37" s="144">
        <v>0</v>
      </c>
      <c r="Z37" s="144">
        <v>26073</v>
      </c>
      <c r="AA37" s="144">
        <v>19</v>
      </c>
      <c r="AB37" s="144">
        <v>77</v>
      </c>
      <c r="AC37" s="144">
        <v>1415</v>
      </c>
      <c r="AD37" s="144">
        <v>2827723</v>
      </c>
      <c r="AE37" s="144">
        <v>102774</v>
      </c>
      <c r="AF37" s="144">
        <v>8149</v>
      </c>
      <c r="AG37" s="144">
        <v>14518</v>
      </c>
      <c r="AH37" s="144">
        <v>28663</v>
      </c>
      <c r="AI37" s="144">
        <v>29406</v>
      </c>
      <c r="AJ37" s="144">
        <v>0</v>
      </c>
      <c r="AK37" s="144">
        <v>902</v>
      </c>
      <c r="AL37" s="144">
        <v>197713</v>
      </c>
      <c r="AM37" s="144">
        <v>2</v>
      </c>
      <c r="AN37" s="145">
        <v>1906</v>
      </c>
      <c r="AO37" s="144">
        <v>227321</v>
      </c>
      <c r="AP37" s="144">
        <v>-322416</v>
      </c>
      <c r="AQ37" s="144">
        <v>3499416</v>
      </c>
      <c r="AR37" s="144">
        <v>1485157</v>
      </c>
      <c r="AS37" s="144">
        <v>-1366</v>
      </c>
      <c r="AT37" s="144">
        <v>4983208</v>
      </c>
      <c r="AU37" s="136"/>
      <c r="AV37" s="219"/>
    </row>
    <row r="38" spans="1:48" ht="30" customHeight="1" x14ac:dyDescent="0.2">
      <c r="A38" s="235" t="s">
        <v>44</v>
      </c>
      <c r="B38" s="191">
        <v>163</v>
      </c>
      <c r="C38" s="191">
        <v>349</v>
      </c>
      <c r="D38" s="191">
        <v>36</v>
      </c>
      <c r="E38" s="191">
        <v>117408</v>
      </c>
      <c r="F38" s="191">
        <v>1505</v>
      </c>
      <c r="G38" s="191">
        <v>3208</v>
      </c>
      <c r="H38" s="191">
        <v>193</v>
      </c>
      <c r="I38" s="191">
        <v>6</v>
      </c>
      <c r="J38" s="191">
        <v>5296</v>
      </c>
      <c r="K38" s="191">
        <v>607</v>
      </c>
      <c r="L38" s="191">
        <v>1371</v>
      </c>
      <c r="M38" s="191">
        <v>597</v>
      </c>
      <c r="N38" s="191">
        <v>365</v>
      </c>
      <c r="O38" s="191">
        <v>5460</v>
      </c>
      <c r="P38" s="191">
        <v>678</v>
      </c>
      <c r="Q38" s="191">
        <v>210</v>
      </c>
      <c r="R38" s="191">
        <v>198</v>
      </c>
      <c r="S38" s="191">
        <v>242</v>
      </c>
      <c r="T38" s="191">
        <v>30364</v>
      </c>
      <c r="U38" s="191">
        <v>10900</v>
      </c>
      <c r="V38" s="191">
        <v>1430</v>
      </c>
      <c r="W38" s="191">
        <v>652</v>
      </c>
      <c r="X38" s="191">
        <v>670</v>
      </c>
      <c r="Y38" s="191">
        <v>1220</v>
      </c>
      <c r="Z38" s="191">
        <v>137</v>
      </c>
      <c r="AA38" s="191">
        <v>91</v>
      </c>
      <c r="AB38" s="191">
        <v>398</v>
      </c>
      <c r="AC38" s="191">
        <v>353</v>
      </c>
      <c r="AD38" s="191">
        <v>592</v>
      </c>
      <c r="AE38" s="191">
        <v>19</v>
      </c>
      <c r="AF38" s="191">
        <v>1991</v>
      </c>
      <c r="AG38" s="191">
        <v>6861</v>
      </c>
      <c r="AH38" s="191">
        <v>4360</v>
      </c>
      <c r="AI38" s="191">
        <v>4426</v>
      </c>
      <c r="AJ38" s="191">
        <v>1019</v>
      </c>
      <c r="AK38" s="191">
        <v>746</v>
      </c>
      <c r="AL38" s="191">
        <v>5206</v>
      </c>
      <c r="AM38" s="191">
        <v>57</v>
      </c>
      <c r="AN38" s="234">
        <v>647</v>
      </c>
      <c r="AO38" s="191">
        <v>135304</v>
      </c>
      <c r="AP38" s="191">
        <v>-117408</v>
      </c>
      <c r="AQ38" s="191">
        <v>227943</v>
      </c>
      <c r="AR38" s="191">
        <v>315130</v>
      </c>
      <c r="AS38" s="191">
        <v>0</v>
      </c>
      <c r="AT38" s="191">
        <v>543074</v>
      </c>
      <c r="AV38" s="219"/>
    </row>
    <row r="39" spans="1:48" ht="30" customHeight="1" x14ac:dyDescent="0.2">
      <c r="A39" s="143" t="s">
        <v>42</v>
      </c>
      <c r="B39" s="144">
        <v>0</v>
      </c>
      <c r="C39" s="144">
        <v>0</v>
      </c>
      <c r="D39" s="144">
        <v>0</v>
      </c>
      <c r="E39" s="144">
        <v>0</v>
      </c>
      <c r="F39" s="144">
        <v>0</v>
      </c>
      <c r="G39" s="144">
        <v>0</v>
      </c>
      <c r="H39" s="144">
        <v>0</v>
      </c>
      <c r="I39" s="144">
        <v>0</v>
      </c>
      <c r="J39" s="144">
        <v>0</v>
      </c>
      <c r="K39" s="144">
        <v>0</v>
      </c>
      <c r="L39" s="144">
        <v>0</v>
      </c>
      <c r="M39" s="144">
        <v>0</v>
      </c>
      <c r="N39" s="144">
        <v>0</v>
      </c>
      <c r="O39" s="144">
        <v>0</v>
      </c>
      <c r="P39" s="144">
        <v>0</v>
      </c>
      <c r="Q39" s="144">
        <v>0</v>
      </c>
      <c r="R39" s="144">
        <v>0</v>
      </c>
      <c r="S39" s="144">
        <v>0</v>
      </c>
      <c r="T39" s="144">
        <v>0</v>
      </c>
      <c r="U39" s="144">
        <v>0</v>
      </c>
      <c r="V39" s="144">
        <v>0</v>
      </c>
      <c r="W39" s="144">
        <v>0</v>
      </c>
      <c r="X39" s="144">
        <v>0</v>
      </c>
      <c r="Y39" s="144">
        <v>0</v>
      </c>
      <c r="Z39" s="144">
        <v>0</v>
      </c>
      <c r="AA39" s="144">
        <v>0</v>
      </c>
      <c r="AB39" s="144">
        <v>0</v>
      </c>
      <c r="AC39" s="144">
        <v>0</v>
      </c>
      <c r="AD39" s="144">
        <v>0</v>
      </c>
      <c r="AE39" s="144">
        <v>0</v>
      </c>
      <c r="AF39" s="144">
        <v>0</v>
      </c>
      <c r="AG39" s="144">
        <v>0</v>
      </c>
      <c r="AH39" s="144">
        <v>0</v>
      </c>
      <c r="AI39" s="144">
        <v>0</v>
      </c>
      <c r="AJ39" s="144">
        <v>0</v>
      </c>
      <c r="AK39" s="144">
        <v>0</v>
      </c>
      <c r="AL39" s="144">
        <v>0</v>
      </c>
      <c r="AM39" s="144">
        <v>0</v>
      </c>
      <c r="AN39" s="145">
        <v>0</v>
      </c>
      <c r="AO39" s="144">
        <v>0</v>
      </c>
      <c r="AP39" s="144">
        <v>0</v>
      </c>
      <c r="AQ39" s="144">
        <v>0</v>
      </c>
      <c r="AR39" s="144">
        <v>88321707</v>
      </c>
      <c r="AS39" s="144">
        <v>0</v>
      </c>
      <c r="AT39" s="144">
        <v>88321707</v>
      </c>
      <c r="AU39" s="136"/>
      <c r="AV39" s="219"/>
    </row>
    <row r="40" spans="1:48" ht="30" customHeight="1" x14ac:dyDescent="0.2">
      <c r="A40" s="235" t="s">
        <v>40</v>
      </c>
      <c r="B40" s="191">
        <v>0</v>
      </c>
      <c r="C40" s="191">
        <v>0</v>
      </c>
      <c r="D40" s="191">
        <v>0</v>
      </c>
      <c r="E40" s="191">
        <v>0</v>
      </c>
      <c r="F40" s="191">
        <v>0</v>
      </c>
      <c r="G40" s="191">
        <v>0</v>
      </c>
      <c r="H40" s="191">
        <v>0</v>
      </c>
      <c r="I40" s="191">
        <v>0</v>
      </c>
      <c r="J40" s="191">
        <v>0</v>
      </c>
      <c r="K40" s="191">
        <v>0</v>
      </c>
      <c r="L40" s="191">
        <v>0</v>
      </c>
      <c r="M40" s="191">
        <v>0</v>
      </c>
      <c r="N40" s="191">
        <v>0</v>
      </c>
      <c r="O40" s="191">
        <v>0</v>
      </c>
      <c r="P40" s="191">
        <v>0</v>
      </c>
      <c r="Q40" s="191">
        <v>0</v>
      </c>
      <c r="R40" s="191">
        <v>0</v>
      </c>
      <c r="S40" s="191">
        <v>0</v>
      </c>
      <c r="T40" s="191">
        <v>0</v>
      </c>
      <c r="U40" s="191">
        <v>0</v>
      </c>
      <c r="V40" s="191">
        <v>0</v>
      </c>
      <c r="W40" s="191">
        <v>0</v>
      </c>
      <c r="X40" s="191">
        <v>0</v>
      </c>
      <c r="Y40" s="191">
        <v>0</v>
      </c>
      <c r="Z40" s="191">
        <v>0</v>
      </c>
      <c r="AA40" s="191">
        <v>1187077</v>
      </c>
      <c r="AB40" s="191">
        <v>0</v>
      </c>
      <c r="AC40" s="191">
        <v>0</v>
      </c>
      <c r="AD40" s="191">
        <v>0</v>
      </c>
      <c r="AE40" s="191">
        <v>0</v>
      </c>
      <c r="AF40" s="191">
        <v>0</v>
      </c>
      <c r="AG40" s="191">
        <v>0</v>
      </c>
      <c r="AH40" s="191">
        <v>0</v>
      </c>
      <c r="AI40" s="191">
        <v>0</v>
      </c>
      <c r="AJ40" s="191">
        <v>0</v>
      </c>
      <c r="AK40" s="191">
        <v>0</v>
      </c>
      <c r="AL40" s="191">
        <v>0</v>
      </c>
      <c r="AM40" s="191">
        <v>0</v>
      </c>
      <c r="AN40" s="234">
        <v>0</v>
      </c>
      <c r="AO40" s="191">
        <v>0</v>
      </c>
      <c r="AP40" s="191">
        <v>0</v>
      </c>
      <c r="AQ40" s="191">
        <v>1187077</v>
      </c>
      <c r="AR40" s="191">
        <v>1113967605</v>
      </c>
      <c r="AS40" s="191">
        <v>-12094807</v>
      </c>
      <c r="AT40" s="191">
        <v>1103059875</v>
      </c>
      <c r="AV40" s="219"/>
    </row>
    <row r="41" spans="1:48" ht="30" customHeight="1" x14ac:dyDescent="0.2">
      <c r="A41" s="143" t="s">
        <v>206</v>
      </c>
      <c r="B41" s="144">
        <v>157598</v>
      </c>
      <c r="C41" s="144">
        <v>1482648</v>
      </c>
      <c r="D41" s="144">
        <v>0</v>
      </c>
      <c r="E41" s="144">
        <v>300000</v>
      </c>
      <c r="F41" s="144">
        <v>1044222</v>
      </c>
      <c r="G41" s="144">
        <v>525206</v>
      </c>
      <c r="H41" s="144">
        <v>0</v>
      </c>
      <c r="I41" s="144">
        <v>150145</v>
      </c>
      <c r="J41" s="144">
        <v>6392360</v>
      </c>
      <c r="K41" s="144">
        <v>5634984</v>
      </c>
      <c r="L41" s="144">
        <v>0</v>
      </c>
      <c r="M41" s="144">
        <v>0</v>
      </c>
      <c r="N41" s="144">
        <v>240002</v>
      </c>
      <c r="O41" s="144">
        <v>0</v>
      </c>
      <c r="P41" s="144">
        <v>5000</v>
      </c>
      <c r="Q41" s="144">
        <v>257995</v>
      </c>
      <c r="R41" s="144">
        <v>222465</v>
      </c>
      <c r="S41" s="144">
        <v>0</v>
      </c>
      <c r="T41" s="144">
        <v>0</v>
      </c>
      <c r="U41" s="144">
        <v>0</v>
      </c>
      <c r="V41" s="144">
        <v>0</v>
      </c>
      <c r="W41" s="144">
        <v>209987</v>
      </c>
      <c r="X41" s="144">
        <v>0</v>
      </c>
      <c r="Y41" s="144">
        <v>417521</v>
      </c>
      <c r="Z41" s="144">
        <v>0</v>
      </c>
      <c r="AA41" s="144">
        <v>801106</v>
      </c>
      <c r="AB41" s="144">
        <v>0</v>
      </c>
      <c r="AC41" s="144">
        <v>0</v>
      </c>
      <c r="AD41" s="144">
        <v>0</v>
      </c>
      <c r="AE41" s="144">
        <v>547132</v>
      </c>
      <c r="AF41" s="144">
        <v>395000</v>
      </c>
      <c r="AG41" s="144">
        <v>810000</v>
      </c>
      <c r="AH41" s="144">
        <v>1600650</v>
      </c>
      <c r="AI41" s="144">
        <v>845000</v>
      </c>
      <c r="AJ41" s="144">
        <v>1455700</v>
      </c>
      <c r="AK41" s="144">
        <v>15000</v>
      </c>
      <c r="AL41" s="144">
        <v>984997</v>
      </c>
      <c r="AM41" s="144">
        <v>21656769</v>
      </c>
      <c r="AN41" s="145">
        <v>21398855</v>
      </c>
      <c r="AO41" s="144">
        <v>268000</v>
      </c>
      <c r="AP41" s="144">
        <v>-300000</v>
      </c>
      <c r="AQ41" s="144">
        <v>67518349</v>
      </c>
      <c r="AR41" s="144">
        <v>0</v>
      </c>
      <c r="AS41" s="144">
        <v>-3593908</v>
      </c>
      <c r="AT41" s="144">
        <v>63924441</v>
      </c>
      <c r="AU41" s="136"/>
      <c r="AV41" s="219"/>
    </row>
    <row r="42" spans="1:48" ht="30" customHeight="1" x14ac:dyDescent="0.2">
      <c r="A42" s="235" t="s">
        <v>36</v>
      </c>
      <c r="B42" s="191">
        <v>752899</v>
      </c>
      <c r="C42" s="191">
        <v>25670</v>
      </c>
      <c r="D42" s="191">
        <v>3391587</v>
      </c>
      <c r="E42" s="191">
        <v>5603600</v>
      </c>
      <c r="F42" s="191">
        <v>3042782</v>
      </c>
      <c r="G42" s="191">
        <v>8981223</v>
      </c>
      <c r="H42" s="191">
        <v>0</v>
      </c>
      <c r="I42" s="191">
        <v>4209978</v>
      </c>
      <c r="J42" s="191">
        <v>10573681</v>
      </c>
      <c r="K42" s="191">
        <v>7554208</v>
      </c>
      <c r="L42" s="191">
        <v>0</v>
      </c>
      <c r="M42" s="191">
        <v>4000000</v>
      </c>
      <c r="N42" s="191">
        <v>9493622</v>
      </c>
      <c r="O42" s="191">
        <v>81685</v>
      </c>
      <c r="P42" s="191">
        <v>321964</v>
      </c>
      <c r="Q42" s="191">
        <v>4807184</v>
      </c>
      <c r="R42" s="191">
        <v>51549</v>
      </c>
      <c r="S42" s="191">
        <v>0</v>
      </c>
      <c r="T42" s="191">
        <v>450747</v>
      </c>
      <c r="U42" s="191">
        <v>0</v>
      </c>
      <c r="V42" s="191">
        <v>0</v>
      </c>
      <c r="W42" s="191">
        <v>2902575</v>
      </c>
      <c r="X42" s="191">
        <v>107593</v>
      </c>
      <c r="Y42" s="191">
        <v>5375869</v>
      </c>
      <c r="Z42" s="191">
        <v>0</v>
      </c>
      <c r="AA42" s="191">
        <v>200000</v>
      </c>
      <c r="AB42" s="191">
        <v>0</v>
      </c>
      <c r="AC42" s="191">
        <v>481367</v>
      </c>
      <c r="AD42" s="191">
        <v>1523</v>
      </c>
      <c r="AE42" s="191">
        <v>531543</v>
      </c>
      <c r="AF42" s="191">
        <v>472600</v>
      </c>
      <c r="AG42" s="191">
        <v>142315</v>
      </c>
      <c r="AH42" s="191">
        <v>154397</v>
      </c>
      <c r="AI42" s="191">
        <v>147953</v>
      </c>
      <c r="AJ42" s="191">
        <v>5122529</v>
      </c>
      <c r="AK42" s="191">
        <v>214289</v>
      </c>
      <c r="AL42" s="191">
        <v>9015491</v>
      </c>
      <c r="AM42" s="191">
        <v>6195467</v>
      </c>
      <c r="AN42" s="234">
        <v>1602316</v>
      </c>
      <c r="AO42" s="191">
        <v>1988068</v>
      </c>
      <c r="AP42" s="191">
        <v>-5603600</v>
      </c>
      <c r="AQ42" s="191">
        <v>92394684</v>
      </c>
      <c r="AR42" s="191">
        <v>33553777</v>
      </c>
      <c r="AS42" s="191">
        <v>-83610141</v>
      </c>
      <c r="AT42" s="191">
        <v>42338321</v>
      </c>
      <c r="AV42" s="219"/>
    </row>
    <row r="43" spans="1:48" ht="30" customHeight="1" x14ac:dyDescent="0.2">
      <c r="A43" s="143" t="s">
        <v>34</v>
      </c>
      <c r="B43" s="144">
        <v>0</v>
      </c>
      <c r="C43" s="144">
        <v>0</v>
      </c>
      <c r="D43" s="144">
        <v>0</v>
      </c>
      <c r="E43" s="144">
        <v>0</v>
      </c>
      <c r="F43" s="144">
        <v>0</v>
      </c>
      <c r="G43" s="144">
        <v>0</v>
      </c>
      <c r="H43" s="144">
        <v>0</v>
      </c>
      <c r="I43" s="144">
        <v>0</v>
      </c>
      <c r="J43" s="144">
        <v>0</v>
      </c>
      <c r="K43" s="144">
        <v>0</v>
      </c>
      <c r="L43" s="144">
        <v>0</v>
      </c>
      <c r="M43" s="144">
        <v>0</v>
      </c>
      <c r="N43" s="144">
        <v>0</v>
      </c>
      <c r="O43" s="144">
        <v>0</v>
      </c>
      <c r="P43" s="144">
        <v>0</v>
      </c>
      <c r="Q43" s="144">
        <v>0</v>
      </c>
      <c r="R43" s="144">
        <v>0</v>
      </c>
      <c r="S43" s="144">
        <v>0</v>
      </c>
      <c r="T43" s="144">
        <v>0</v>
      </c>
      <c r="U43" s="144">
        <v>0</v>
      </c>
      <c r="V43" s="144">
        <v>0</v>
      </c>
      <c r="W43" s="144">
        <v>0</v>
      </c>
      <c r="X43" s="144">
        <v>0</v>
      </c>
      <c r="Y43" s="144">
        <v>0</v>
      </c>
      <c r="Z43" s="144">
        <v>0</v>
      </c>
      <c r="AA43" s="144">
        <v>0</v>
      </c>
      <c r="AB43" s="144">
        <v>0</v>
      </c>
      <c r="AC43" s="144">
        <v>0</v>
      </c>
      <c r="AD43" s="144">
        <v>0</v>
      </c>
      <c r="AE43" s="144">
        <v>0</v>
      </c>
      <c r="AF43" s="144">
        <v>0</v>
      </c>
      <c r="AG43" s="144">
        <v>0</v>
      </c>
      <c r="AH43" s="144">
        <v>0</v>
      </c>
      <c r="AI43" s="144">
        <v>0</v>
      </c>
      <c r="AJ43" s="144">
        <v>0</v>
      </c>
      <c r="AK43" s="144">
        <v>0</v>
      </c>
      <c r="AL43" s="144">
        <v>0</v>
      </c>
      <c r="AM43" s="144">
        <v>0</v>
      </c>
      <c r="AN43" s="145">
        <v>0</v>
      </c>
      <c r="AO43" s="144">
        <v>0</v>
      </c>
      <c r="AP43" s="144">
        <v>0</v>
      </c>
      <c r="AQ43" s="144">
        <v>0</v>
      </c>
      <c r="AR43" s="144">
        <v>10425847</v>
      </c>
      <c r="AS43" s="144">
        <v>-8564485</v>
      </c>
      <c r="AT43" s="144">
        <v>1861362</v>
      </c>
      <c r="AU43" s="136"/>
      <c r="AV43" s="219"/>
    </row>
    <row r="44" spans="1:48" ht="30" customHeight="1" x14ac:dyDescent="0.2">
      <c r="A44" s="235" t="s">
        <v>306</v>
      </c>
      <c r="B44" s="191">
        <v>0</v>
      </c>
      <c r="C44" s="191">
        <v>0</v>
      </c>
      <c r="D44" s="191">
        <v>591662</v>
      </c>
      <c r="E44" s="191">
        <v>191744921</v>
      </c>
      <c r="F44" s="191">
        <v>0</v>
      </c>
      <c r="G44" s="191">
        <v>0</v>
      </c>
      <c r="H44" s="191">
        <v>0</v>
      </c>
      <c r="I44" s="191">
        <v>0</v>
      </c>
      <c r="J44" s="191">
        <v>0</v>
      </c>
      <c r="K44" s="191">
        <v>0</v>
      </c>
      <c r="L44" s="191">
        <v>0</v>
      </c>
      <c r="M44" s="191">
        <v>0</v>
      </c>
      <c r="N44" s="191">
        <v>0</v>
      </c>
      <c r="O44" s="191">
        <v>0</v>
      </c>
      <c r="P44" s="191">
        <v>0</v>
      </c>
      <c r="Q44" s="191">
        <v>0</v>
      </c>
      <c r="R44" s="191">
        <v>0</v>
      </c>
      <c r="S44" s="191">
        <v>0</v>
      </c>
      <c r="T44" s="191">
        <v>0</v>
      </c>
      <c r="U44" s="191">
        <v>0</v>
      </c>
      <c r="V44" s="191">
        <v>0</v>
      </c>
      <c r="W44" s="191">
        <v>0</v>
      </c>
      <c r="X44" s="191">
        <v>0</v>
      </c>
      <c r="Y44" s="191">
        <v>0</v>
      </c>
      <c r="Z44" s="191">
        <v>0</v>
      </c>
      <c r="AA44" s="191">
        <v>0</v>
      </c>
      <c r="AB44" s="191">
        <v>0</v>
      </c>
      <c r="AC44" s="191">
        <v>0</v>
      </c>
      <c r="AD44" s="191">
        <v>0</v>
      </c>
      <c r="AE44" s="191">
        <v>0</v>
      </c>
      <c r="AF44" s="191">
        <v>0</v>
      </c>
      <c r="AG44" s="191">
        <v>0</v>
      </c>
      <c r="AH44" s="191">
        <v>0</v>
      </c>
      <c r="AI44" s="191">
        <v>0</v>
      </c>
      <c r="AJ44" s="191">
        <v>0</v>
      </c>
      <c r="AK44" s="191">
        <v>0</v>
      </c>
      <c r="AL44" s="191">
        <v>0</v>
      </c>
      <c r="AM44" s="191">
        <v>0</v>
      </c>
      <c r="AN44" s="234">
        <v>0</v>
      </c>
      <c r="AO44" s="191">
        <v>0</v>
      </c>
      <c r="AP44" s="191">
        <v>-191744921</v>
      </c>
      <c r="AQ44" s="191">
        <v>591662</v>
      </c>
      <c r="AR44" s="191">
        <v>0</v>
      </c>
      <c r="AS44" s="191">
        <v>0</v>
      </c>
      <c r="AT44" s="191">
        <v>591662</v>
      </c>
      <c r="AV44" s="219"/>
    </row>
    <row r="45" spans="1:48" ht="30" customHeight="1" x14ac:dyDescent="0.2">
      <c r="A45" s="143" t="s">
        <v>30</v>
      </c>
      <c r="B45" s="144">
        <v>0</v>
      </c>
      <c r="C45" s="144">
        <v>0</v>
      </c>
      <c r="D45" s="144">
        <v>0</v>
      </c>
      <c r="E45" s="144">
        <v>58766070</v>
      </c>
      <c r="F45" s="144">
        <v>0</v>
      </c>
      <c r="G45" s="144">
        <v>0</v>
      </c>
      <c r="H45" s="144">
        <v>1737697</v>
      </c>
      <c r="I45" s="144">
        <v>0</v>
      </c>
      <c r="J45" s="144">
        <v>0</v>
      </c>
      <c r="K45" s="144">
        <v>0</v>
      </c>
      <c r="L45" s="144">
        <v>0</v>
      </c>
      <c r="M45" s="144">
        <v>0</v>
      </c>
      <c r="N45" s="144">
        <v>0</v>
      </c>
      <c r="O45" s="144">
        <v>0</v>
      </c>
      <c r="P45" s="144">
        <v>0</v>
      </c>
      <c r="Q45" s="144">
        <v>0</v>
      </c>
      <c r="R45" s="144">
        <v>5676788</v>
      </c>
      <c r="S45" s="144">
        <v>0</v>
      </c>
      <c r="T45" s="144">
        <v>0</v>
      </c>
      <c r="U45" s="144">
        <v>0</v>
      </c>
      <c r="V45" s="144">
        <v>0</v>
      </c>
      <c r="W45" s="144">
        <v>0</v>
      </c>
      <c r="X45" s="144">
        <v>4660</v>
      </c>
      <c r="Y45" s="144">
        <v>0</v>
      </c>
      <c r="Z45" s="144">
        <v>932243</v>
      </c>
      <c r="AA45" s="144">
        <v>0</v>
      </c>
      <c r="AB45" s="144">
        <v>0</v>
      </c>
      <c r="AC45" s="144">
        <v>0</v>
      </c>
      <c r="AD45" s="144">
        <v>10215398</v>
      </c>
      <c r="AE45" s="144">
        <v>0</v>
      </c>
      <c r="AF45" s="144">
        <v>0</v>
      </c>
      <c r="AG45" s="144">
        <v>0</v>
      </c>
      <c r="AH45" s="144">
        <v>0</v>
      </c>
      <c r="AI45" s="144">
        <v>0</v>
      </c>
      <c r="AJ45" s="144">
        <v>0</v>
      </c>
      <c r="AK45" s="144">
        <v>0</v>
      </c>
      <c r="AL45" s="144">
        <v>0</v>
      </c>
      <c r="AM45" s="144">
        <v>0</v>
      </c>
      <c r="AN45" s="145">
        <v>33139</v>
      </c>
      <c r="AO45" s="144">
        <v>875111</v>
      </c>
      <c r="AP45" s="144">
        <v>-58766070</v>
      </c>
      <c r="AQ45" s="144">
        <v>19475040</v>
      </c>
      <c r="AR45" s="144">
        <v>9318370</v>
      </c>
      <c r="AS45" s="144">
        <v>0</v>
      </c>
      <c r="AT45" s="144">
        <v>28793410</v>
      </c>
      <c r="AU45" s="136"/>
      <c r="AV45" s="219"/>
    </row>
    <row r="46" spans="1:48" ht="30" customHeight="1" x14ac:dyDescent="0.2">
      <c r="A46" s="235" t="s">
        <v>28</v>
      </c>
      <c r="B46" s="191">
        <v>0</v>
      </c>
      <c r="C46" s="191">
        <v>0</v>
      </c>
      <c r="D46" s="191">
        <v>0</v>
      </c>
      <c r="E46" s="191">
        <v>0</v>
      </c>
      <c r="F46" s="191">
        <v>0</v>
      </c>
      <c r="G46" s="191">
        <v>0</v>
      </c>
      <c r="H46" s="191">
        <v>0</v>
      </c>
      <c r="I46" s="191">
        <v>0</v>
      </c>
      <c r="J46" s="191">
        <v>0</v>
      </c>
      <c r="K46" s="191">
        <v>0</v>
      </c>
      <c r="L46" s="191">
        <v>0</v>
      </c>
      <c r="M46" s="191">
        <v>0</v>
      </c>
      <c r="N46" s="191">
        <v>0</v>
      </c>
      <c r="O46" s="191">
        <v>0</v>
      </c>
      <c r="P46" s="191">
        <v>4397998</v>
      </c>
      <c r="Q46" s="191">
        <v>0</v>
      </c>
      <c r="R46" s="191">
        <v>0</v>
      </c>
      <c r="S46" s="191">
        <v>0</v>
      </c>
      <c r="T46" s="191">
        <v>0</v>
      </c>
      <c r="U46" s="191">
        <v>0</v>
      </c>
      <c r="V46" s="191">
        <v>0</v>
      </c>
      <c r="W46" s="191">
        <v>0</v>
      </c>
      <c r="X46" s="191">
        <v>0</v>
      </c>
      <c r="Y46" s="191">
        <v>0</v>
      </c>
      <c r="Z46" s="191">
        <v>0</v>
      </c>
      <c r="AA46" s="191">
        <v>0</v>
      </c>
      <c r="AB46" s="191">
        <v>0</v>
      </c>
      <c r="AC46" s="191">
        <v>0</v>
      </c>
      <c r="AD46" s="191">
        <v>0</v>
      </c>
      <c r="AE46" s="191">
        <v>0</v>
      </c>
      <c r="AF46" s="191">
        <v>0</v>
      </c>
      <c r="AG46" s="191">
        <v>0</v>
      </c>
      <c r="AH46" s="191">
        <v>0</v>
      </c>
      <c r="AI46" s="191">
        <v>0</v>
      </c>
      <c r="AJ46" s="191">
        <v>0</v>
      </c>
      <c r="AK46" s="191">
        <v>0</v>
      </c>
      <c r="AL46" s="191">
        <v>0</v>
      </c>
      <c r="AM46" s="191">
        <v>0</v>
      </c>
      <c r="AN46" s="234">
        <v>0</v>
      </c>
      <c r="AO46" s="191">
        <v>0</v>
      </c>
      <c r="AP46" s="191">
        <v>0</v>
      </c>
      <c r="AQ46" s="191">
        <v>4397998</v>
      </c>
      <c r="AR46" s="191">
        <v>122276744</v>
      </c>
      <c r="AS46" s="191">
        <v>0</v>
      </c>
      <c r="AT46" s="191">
        <v>126674742</v>
      </c>
      <c r="AV46" s="219"/>
    </row>
    <row r="47" spans="1:48" ht="30" customHeight="1" x14ac:dyDescent="0.2">
      <c r="A47" s="143" t="s">
        <v>208</v>
      </c>
      <c r="B47" s="144">
        <v>2468</v>
      </c>
      <c r="C47" s="144">
        <v>922</v>
      </c>
      <c r="D47" s="144">
        <v>12</v>
      </c>
      <c r="E47" s="144">
        <v>2148024</v>
      </c>
      <c r="F47" s="144">
        <v>17244</v>
      </c>
      <c r="G47" s="144">
        <v>55203</v>
      </c>
      <c r="H47" s="144">
        <v>4285</v>
      </c>
      <c r="I47" s="144">
        <v>84</v>
      </c>
      <c r="J47" s="144">
        <v>8212</v>
      </c>
      <c r="K47" s="144">
        <v>6056</v>
      </c>
      <c r="L47" s="144">
        <v>24147</v>
      </c>
      <c r="M47" s="144">
        <v>8412</v>
      </c>
      <c r="N47" s="144">
        <v>4117</v>
      </c>
      <c r="O47" s="144">
        <v>44181</v>
      </c>
      <c r="P47" s="144">
        <v>10092</v>
      </c>
      <c r="Q47" s="144">
        <v>3165</v>
      </c>
      <c r="R47" s="144">
        <v>2664</v>
      </c>
      <c r="S47" s="144">
        <v>945</v>
      </c>
      <c r="T47" s="144">
        <v>296954</v>
      </c>
      <c r="U47" s="144">
        <v>35823</v>
      </c>
      <c r="V47" s="144">
        <v>22404</v>
      </c>
      <c r="W47" s="144">
        <v>11560</v>
      </c>
      <c r="X47" s="144">
        <v>9606</v>
      </c>
      <c r="Y47" s="144">
        <v>21308</v>
      </c>
      <c r="Z47" s="144">
        <v>574</v>
      </c>
      <c r="AA47" s="144">
        <v>91</v>
      </c>
      <c r="AB47" s="144">
        <v>3128</v>
      </c>
      <c r="AC47" s="144">
        <v>3960</v>
      </c>
      <c r="AD47" s="144">
        <v>7117</v>
      </c>
      <c r="AE47" s="144">
        <v>0</v>
      </c>
      <c r="AF47" s="144">
        <v>17244</v>
      </c>
      <c r="AG47" s="144">
        <v>68911</v>
      </c>
      <c r="AH47" s="144">
        <v>60183</v>
      </c>
      <c r="AI47" s="144">
        <v>62315</v>
      </c>
      <c r="AJ47" s="144">
        <v>16348</v>
      </c>
      <c r="AK47" s="144">
        <v>21025</v>
      </c>
      <c r="AL47" s="144">
        <v>43700</v>
      </c>
      <c r="AM47" s="144">
        <v>6</v>
      </c>
      <c r="AN47" s="145">
        <v>11237</v>
      </c>
      <c r="AO47" s="144">
        <v>1433811</v>
      </c>
      <c r="AP47" s="144">
        <v>-2148024</v>
      </c>
      <c r="AQ47" s="144">
        <v>2339531</v>
      </c>
      <c r="AR47" s="144">
        <v>5503393</v>
      </c>
      <c r="AS47" s="144">
        <v>0</v>
      </c>
      <c r="AT47" s="144">
        <v>7842924</v>
      </c>
      <c r="AU47" s="136"/>
      <c r="AV47" s="219"/>
    </row>
    <row r="48" spans="1:48" ht="30" customHeight="1" x14ac:dyDescent="0.2">
      <c r="A48" s="235" t="s">
        <v>24</v>
      </c>
      <c r="B48" s="191">
        <v>0</v>
      </c>
      <c r="C48" s="191">
        <v>0</v>
      </c>
      <c r="D48" s="191">
        <v>0</v>
      </c>
      <c r="E48" s="191">
        <v>0</v>
      </c>
      <c r="F48" s="191">
        <v>0</v>
      </c>
      <c r="G48" s="191">
        <v>16</v>
      </c>
      <c r="H48" s="236">
        <v>1</v>
      </c>
      <c r="I48" s="191">
        <v>25950</v>
      </c>
      <c r="J48" s="191">
        <v>141</v>
      </c>
      <c r="K48" s="191">
        <v>51</v>
      </c>
      <c r="L48" s="191">
        <v>0</v>
      </c>
      <c r="M48" s="191">
        <v>0</v>
      </c>
      <c r="N48" s="191">
        <v>0</v>
      </c>
      <c r="O48" s="191">
        <v>0</v>
      </c>
      <c r="P48" s="191">
        <v>0</v>
      </c>
      <c r="Q48" s="191">
        <v>0</v>
      </c>
      <c r="R48" s="191">
        <v>0</v>
      </c>
      <c r="S48" s="191">
        <v>0</v>
      </c>
      <c r="T48" s="191">
        <v>0</v>
      </c>
      <c r="U48" s="191">
        <v>0</v>
      </c>
      <c r="V48" s="191">
        <v>0</v>
      </c>
      <c r="W48" s="191">
        <v>0</v>
      </c>
      <c r="X48" s="191">
        <v>0</v>
      </c>
      <c r="Y48" s="191">
        <v>0</v>
      </c>
      <c r="Z48" s="191">
        <v>0</v>
      </c>
      <c r="AA48" s="191">
        <v>0</v>
      </c>
      <c r="AB48" s="191">
        <v>0</v>
      </c>
      <c r="AC48" s="191">
        <v>0</v>
      </c>
      <c r="AD48" s="191">
        <v>0</v>
      </c>
      <c r="AE48" s="191">
        <v>0</v>
      </c>
      <c r="AF48" s="191">
        <v>1051</v>
      </c>
      <c r="AG48" s="191">
        <v>169</v>
      </c>
      <c r="AH48" s="191">
        <v>0</v>
      </c>
      <c r="AI48" s="191">
        <v>0</v>
      </c>
      <c r="AJ48" s="191">
        <v>324060</v>
      </c>
      <c r="AK48" s="191">
        <v>0</v>
      </c>
      <c r="AL48" s="191">
        <v>200</v>
      </c>
      <c r="AM48" s="191">
        <v>0</v>
      </c>
      <c r="AN48" s="234">
        <v>705</v>
      </c>
      <c r="AO48" s="191">
        <v>130902</v>
      </c>
      <c r="AP48" s="191">
        <v>0</v>
      </c>
      <c r="AQ48" s="191">
        <v>483253</v>
      </c>
      <c r="AR48" s="191">
        <v>0</v>
      </c>
      <c r="AS48" s="191">
        <v>0</v>
      </c>
      <c r="AT48" s="191">
        <v>483253</v>
      </c>
      <c r="AV48" s="219"/>
    </row>
    <row r="49" spans="1:48" ht="30" customHeight="1" x14ac:dyDescent="0.2">
      <c r="A49" s="143" t="s">
        <v>22</v>
      </c>
      <c r="B49" s="144">
        <v>0</v>
      </c>
      <c r="C49" s="144">
        <v>1709</v>
      </c>
      <c r="D49" s="144">
        <v>0</v>
      </c>
      <c r="E49" s="144">
        <v>0</v>
      </c>
      <c r="F49" s="144">
        <v>0</v>
      </c>
      <c r="G49" s="144">
        <v>0</v>
      </c>
      <c r="H49" s="144">
        <v>0</v>
      </c>
      <c r="I49" s="144">
        <v>0</v>
      </c>
      <c r="J49" s="144">
        <v>557127</v>
      </c>
      <c r="K49" s="144">
        <v>1721217</v>
      </c>
      <c r="L49" s="144">
        <v>0</v>
      </c>
      <c r="M49" s="144">
        <v>0</v>
      </c>
      <c r="N49" s="144">
        <v>0</v>
      </c>
      <c r="O49" s="144">
        <v>0</v>
      </c>
      <c r="P49" s="144">
        <v>0</v>
      </c>
      <c r="Q49" s="144">
        <v>0</v>
      </c>
      <c r="R49" s="144">
        <v>0</v>
      </c>
      <c r="S49" s="144">
        <v>0</v>
      </c>
      <c r="T49" s="144">
        <v>0</v>
      </c>
      <c r="U49" s="144">
        <v>0</v>
      </c>
      <c r="V49" s="144">
        <v>0</v>
      </c>
      <c r="W49" s="144">
        <v>0</v>
      </c>
      <c r="X49" s="144">
        <v>0</v>
      </c>
      <c r="Y49" s="144">
        <v>26565</v>
      </c>
      <c r="Z49" s="144">
        <v>0</v>
      </c>
      <c r="AA49" s="144">
        <v>0</v>
      </c>
      <c r="AB49" s="144">
        <v>0</v>
      </c>
      <c r="AC49" s="144">
        <v>0</v>
      </c>
      <c r="AD49" s="144">
        <v>0</v>
      </c>
      <c r="AE49" s="144">
        <v>0</v>
      </c>
      <c r="AF49" s="144">
        <v>0</v>
      </c>
      <c r="AG49" s="144">
        <v>0</v>
      </c>
      <c r="AH49" s="144">
        <v>0</v>
      </c>
      <c r="AI49" s="144">
        <v>0</v>
      </c>
      <c r="AJ49" s="144">
        <v>0</v>
      </c>
      <c r="AK49" s="144">
        <v>0</v>
      </c>
      <c r="AL49" s="144">
        <v>0</v>
      </c>
      <c r="AM49" s="144">
        <v>0</v>
      </c>
      <c r="AN49" s="145">
        <v>0</v>
      </c>
      <c r="AO49" s="144">
        <v>31346</v>
      </c>
      <c r="AP49" s="144">
        <v>0</v>
      </c>
      <c r="AQ49" s="144">
        <v>2337966</v>
      </c>
      <c r="AR49" s="144">
        <v>0</v>
      </c>
      <c r="AS49" s="144">
        <v>0</v>
      </c>
      <c r="AT49" s="144">
        <v>2337966</v>
      </c>
      <c r="AU49" s="136"/>
      <c r="AV49" s="219"/>
    </row>
    <row r="50" spans="1:48" ht="30" customHeight="1" thickBot="1" x14ac:dyDescent="0.25">
      <c r="A50" s="242" t="s">
        <v>20</v>
      </c>
      <c r="B50" s="191">
        <v>499</v>
      </c>
      <c r="C50" s="191">
        <v>5343045</v>
      </c>
      <c r="D50" s="191">
        <v>4355</v>
      </c>
      <c r="E50" s="191">
        <v>28363498</v>
      </c>
      <c r="F50" s="191">
        <v>20046</v>
      </c>
      <c r="G50" s="191">
        <v>7351</v>
      </c>
      <c r="H50" s="191">
        <v>138</v>
      </c>
      <c r="I50" s="191">
        <v>14256</v>
      </c>
      <c r="J50" s="191">
        <v>107719</v>
      </c>
      <c r="K50" s="191">
        <v>564215</v>
      </c>
      <c r="L50" s="191">
        <v>122749</v>
      </c>
      <c r="M50" s="191">
        <v>0</v>
      </c>
      <c r="N50" s="191">
        <v>2176</v>
      </c>
      <c r="O50" s="191">
        <v>52532</v>
      </c>
      <c r="P50" s="191">
        <v>1276399</v>
      </c>
      <c r="Q50" s="191">
        <v>1618</v>
      </c>
      <c r="R50" s="191">
        <v>4730</v>
      </c>
      <c r="S50" s="191">
        <v>113708958</v>
      </c>
      <c r="T50" s="191">
        <v>43360</v>
      </c>
      <c r="U50" s="191">
        <v>978</v>
      </c>
      <c r="V50" s="191">
        <v>24942</v>
      </c>
      <c r="W50" s="191">
        <v>26516</v>
      </c>
      <c r="X50" s="191">
        <v>823</v>
      </c>
      <c r="Y50" s="191">
        <v>1910</v>
      </c>
      <c r="Z50" s="191">
        <v>9157</v>
      </c>
      <c r="AA50" s="191">
        <v>18</v>
      </c>
      <c r="AB50" s="191">
        <v>217</v>
      </c>
      <c r="AC50" s="191">
        <v>98688</v>
      </c>
      <c r="AD50" s="191">
        <v>2647506</v>
      </c>
      <c r="AE50" s="191">
        <v>56048</v>
      </c>
      <c r="AF50" s="191">
        <v>33876</v>
      </c>
      <c r="AG50" s="191">
        <v>46830</v>
      </c>
      <c r="AH50" s="191">
        <v>41422</v>
      </c>
      <c r="AI50" s="191">
        <v>24522</v>
      </c>
      <c r="AJ50" s="191">
        <v>200532</v>
      </c>
      <c r="AK50" s="191">
        <v>297</v>
      </c>
      <c r="AL50" s="191">
        <v>178794</v>
      </c>
      <c r="AM50" s="246">
        <v>195</v>
      </c>
      <c r="AN50" s="234">
        <v>1490045</v>
      </c>
      <c r="AO50" s="191">
        <v>1836161</v>
      </c>
      <c r="AP50" s="191">
        <v>-28363498</v>
      </c>
      <c r="AQ50" s="191">
        <v>127993642</v>
      </c>
      <c r="AR50" s="191">
        <v>13731882</v>
      </c>
      <c r="AS50" s="191">
        <v>-114126746</v>
      </c>
      <c r="AT50" s="191">
        <v>27598778</v>
      </c>
      <c r="AV50" s="219"/>
    </row>
    <row r="51" spans="1:48" ht="30" customHeight="1" thickTop="1" thickBot="1" x14ac:dyDescent="0.25">
      <c r="A51" s="157" t="s">
        <v>209</v>
      </c>
      <c r="B51" s="158">
        <v>914486</v>
      </c>
      <c r="C51" s="158">
        <v>6858613</v>
      </c>
      <c r="D51" s="158">
        <v>3993636</v>
      </c>
      <c r="E51" s="158">
        <v>288110433</v>
      </c>
      <c r="F51" s="158">
        <v>4178692</v>
      </c>
      <c r="G51" s="158">
        <v>9574191</v>
      </c>
      <c r="H51" s="158">
        <v>1743632</v>
      </c>
      <c r="I51" s="158">
        <v>4400631</v>
      </c>
      <c r="J51" s="158">
        <v>17676529</v>
      </c>
      <c r="K51" s="158">
        <v>15526462</v>
      </c>
      <c r="L51" s="158">
        <v>218261</v>
      </c>
      <c r="M51" s="158">
        <v>4014114</v>
      </c>
      <c r="N51" s="158">
        <v>9748432</v>
      </c>
      <c r="O51" s="158">
        <v>231145</v>
      </c>
      <c r="P51" s="158">
        <v>6047711</v>
      </c>
      <c r="Q51" s="158">
        <v>5075178</v>
      </c>
      <c r="R51" s="158">
        <v>6072920</v>
      </c>
      <c r="S51" s="158">
        <v>113739769</v>
      </c>
      <c r="T51" s="158">
        <v>941292</v>
      </c>
      <c r="U51" s="158">
        <v>94562</v>
      </c>
      <c r="V51" s="158">
        <v>755275</v>
      </c>
      <c r="W51" s="158">
        <v>3154845</v>
      </c>
      <c r="X51" s="158">
        <v>125438</v>
      </c>
      <c r="Y51" s="158">
        <v>5845863</v>
      </c>
      <c r="Z51" s="158">
        <v>970846</v>
      </c>
      <c r="AA51" s="158">
        <v>2196669</v>
      </c>
      <c r="AB51" s="158">
        <v>40880</v>
      </c>
      <c r="AC51" s="158">
        <v>590475</v>
      </c>
      <c r="AD51" s="158">
        <v>15839797</v>
      </c>
      <c r="AE51" s="158">
        <v>1242126</v>
      </c>
      <c r="AF51" s="158">
        <v>939641</v>
      </c>
      <c r="AG51" s="158">
        <v>1302979</v>
      </c>
      <c r="AH51" s="158">
        <v>2052928</v>
      </c>
      <c r="AI51" s="158">
        <v>1422269</v>
      </c>
      <c r="AJ51" s="158">
        <v>7202910</v>
      </c>
      <c r="AK51" s="158">
        <v>274318</v>
      </c>
      <c r="AL51" s="158">
        <v>10562936</v>
      </c>
      <c r="AM51" s="158">
        <v>28460280</v>
      </c>
      <c r="AN51" s="159">
        <v>24723153</v>
      </c>
      <c r="AO51" s="158">
        <v>7886224</v>
      </c>
      <c r="AP51" s="158">
        <v>-288110433</v>
      </c>
      <c r="AQ51" s="158">
        <v>326640126</v>
      </c>
      <c r="AR51" s="158">
        <v>1410972710</v>
      </c>
      <c r="AS51" s="158">
        <v>-223279442</v>
      </c>
      <c r="AT51" s="158">
        <v>1514333395</v>
      </c>
      <c r="AU51" s="136"/>
      <c r="AV51" s="219"/>
    </row>
    <row r="52" spans="1:48" ht="30" customHeight="1" thickTop="1" x14ac:dyDescent="0.2">
      <c r="A52" s="247" t="s">
        <v>210</v>
      </c>
      <c r="B52" s="191">
        <v>155702</v>
      </c>
      <c r="C52" s="191">
        <v>1792326</v>
      </c>
      <c r="D52" s="191">
        <v>139847</v>
      </c>
      <c r="E52" s="191">
        <v>14729327</v>
      </c>
      <c r="F52" s="191">
        <v>10404503</v>
      </c>
      <c r="G52" s="191">
        <v>5241560</v>
      </c>
      <c r="H52" s="191">
        <v>5252034</v>
      </c>
      <c r="I52" s="191">
        <v>1158122</v>
      </c>
      <c r="J52" s="191">
        <v>3832062</v>
      </c>
      <c r="K52" s="191">
        <v>2902967</v>
      </c>
      <c r="L52" s="191">
        <v>540551</v>
      </c>
      <c r="M52" s="191">
        <v>1621129</v>
      </c>
      <c r="N52" s="191">
        <v>41246</v>
      </c>
      <c r="O52" s="191">
        <v>1254103</v>
      </c>
      <c r="P52" s="191">
        <v>1526454</v>
      </c>
      <c r="Q52" s="191">
        <v>573027</v>
      </c>
      <c r="R52" s="191">
        <v>633250</v>
      </c>
      <c r="S52" s="191">
        <v>82855624</v>
      </c>
      <c r="T52" s="191">
        <v>571807</v>
      </c>
      <c r="U52" s="191">
        <v>530253</v>
      </c>
      <c r="V52" s="191">
        <v>5379043</v>
      </c>
      <c r="W52" s="191">
        <v>451248</v>
      </c>
      <c r="X52" s="191">
        <v>1093802</v>
      </c>
      <c r="Y52" s="191">
        <v>3286367</v>
      </c>
      <c r="Z52" s="191">
        <v>794873</v>
      </c>
      <c r="AA52" s="191">
        <v>292770</v>
      </c>
      <c r="AB52" s="191">
        <v>3094830</v>
      </c>
      <c r="AC52" s="191">
        <v>1494852</v>
      </c>
      <c r="AD52" s="191">
        <v>4730767</v>
      </c>
      <c r="AE52" s="191">
        <v>899225</v>
      </c>
      <c r="AF52" s="191">
        <v>285830</v>
      </c>
      <c r="AG52" s="191">
        <v>235464</v>
      </c>
      <c r="AH52" s="191">
        <v>254149</v>
      </c>
      <c r="AI52" s="191">
        <v>226074</v>
      </c>
      <c r="AJ52" s="191">
        <v>7061934</v>
      </c>
      <c r="AK52" s="191">
        <v>3076410</v>
      </c>
      <c r="AL52" s="191">
        <v>1498956</v>
      </c>
      <c r="AM52" s="191">
        <v>15114671</v>
      </c>
      <c r="AN52" s="234">
        <v>2530398</v>
      </c>
      <c r="AO52" s="191">
        <v>12947329</v>
      </c>
      <c r="AP52" s="191">
        <v>-14729327</v>
      </c>
      <c r="AQ52" s="191">
        <v>185775576</v>
      </c>
      <c r="AR52" s="191">
        <v>-687030650</v>
      </c>
      <c r="AS52" s="191">
        <v>-70307148</v>
      </c>
      <c r="AT52" s="191">
        <v>-571562222</v>
      </c>
      <c r="AV52" s="219"/>
    </row>
    <row r="53" spans="1:48" ht="18.75" customHeight="1" x14ac:dyDescent="0.2">
      <c r="A53" s="160" t="s">
        <v>211</v>
      </c>
      <c r="B53" s="161"/>
      <c r="C53" s="161"/>
      <c r="D53" s="161"/>
      <c r="E53" s="161"/>
      <c r="F53" s="161"/>
      <c r="G53" s="161"/>
      <c r="H53" s="161"/>
      <c r="I53" s="161"/>
      <c r="J53" s="161"/>
      <c r="K53" s="161"/>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36"/>
      <c r="AV53" s="219"/>
    </row>
    <row r="54" spans="1:48" ht="14.25" customHeight="1" x14ac:dyDescent="0.2">
      <c r="A54" s="220"/>
      <c r="B54" s="161"/>
      <c r="C54" s="161"/>
      <c r="D54" s="161"/>
      <c r="E54" s="161"/>
      <c r="F54" s="161"/>
      <c r="G54" s="161"/>
      <c r="H54" s="161"/>
      <c r="I54" s="161"/>
      <c r="J54" s="161"/>
      <c r="K54" s="161"/>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36"/>
      <c r="AV54" s="219"/>
    </row>
  </sheetData>
  <mergeCells count="12">
    <mergeCell ref="A2:A3"/>
    <mergeCell ref="B2:C2"/>
    <mergeCell ref="D2:E2"/>
    <mergeCell ref="L2:P2"/>
    <mergeCell ref="Q2:V2"/>
    <mergeCell ref="AS2:AS3"/>
    <mergeCell ref="AT2:AT3"/>
    <mergeCell ref="AU2:AU3"/>
    <mergeCell ref="AO2:AO3"/>
    <mergeCell ref="AQ2:AQ3"/>
    <mergeCell ref="AR2:AR3"/>
    <mergeCell ref="AP2:AP3"/>
  </mergeCells>
  <phoneticPr fontId="3"/>
  <pageMargins left="0.59055118110236227" right="0.39370078740157483" top="0.98425196850393704" bottom="0.78740157480314965" header="0.51181102362204722" footer="0.51181102362204722"/>
  <pageSetup paperSize="8" scale="47" fitToWidth="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W36"/>
  <sheetViews>
    <sheetView showGridLines="0" view="pageBreakPreview" zoomScale="80" zoomScaleNormal="85" zoomScaleSheetLayoutView="80" workbookViewId="0">
      <pane xSplit="1" ySplit="2" topLeftCell="H18" activePane="bottomRight" state="frozen"/>
      <selection pane="topRight" activeCell="B1" sqref="B1"/>
      <selection pane="bottomLeft" activeCell="A3" sqref="A3"/>
      <selection pane="bottomRight" activeCell="V30" sqref="V30"/>
    </sheetView>
  </sheetViews>
  <sheetFormatPr defaultColWidth="9" defaultRowHeight="12" x14ac:dyDescent="0.2"/>
  <cols>
    <col min="1" max="1" width="21.08984375" style="94" customWidth="1"/>
    <col min="2" max="5" width="12.6328125" style="95" customWidth="1"/>
    <col min="6" max="22" width="12.453125" style="95" customWidth="1"/>
    <col min="23" max="23" width="9.7265625" style="95" customWidth="1"/>
    <col min="24" max="16384" width="9" style="94"/>
  </cols>
  <sheetData>
    <row r="1" spans="1:22" ht="18" customHeight="1" x14ac:dyDescent="0.2">
      <c r="L1" s="96"/>
      <c r="V1" s="96" t="s">
        <v>165</v>
      </c>
    </row>
    <row r="2" spans="1:22" ht="34.5" customHeight="1" x14ac:dyDescent="0.2">
      <c r="A2" s="97"/>
      <c r="B2" s="98" t="s">
        <v>166</v>
      </c>
      <c r="C2" s="98" t="s">
        <v>167</v>
      </c>
      <c r="D2" s="98" t="s">
        <v>168</v>
      </c>
      <c r="E2" s="98" t="s">
        <v>169</v>
      </c>
      <c r="F2" s="98" t="s">
        <v>170</v>
      </c>
      <c r="G2" s="98" t="s">
        <v>171</v>
      </c>
      <c r="H2" s="98" t="s">
        <v>348</v>
      </c>
      <c r="I2" s="98" t="s">
        <v>172</v>
      </c>
      <c r="J2" s="98" t="s">
        <v>173</v>
      </c>
      <c r="K2" s="98" t="s">
        <v>174</v>
      </c>
      <c r="L2" s="98" t="s">
        <v>175</v>
      </c>
      <c r="M2" s="98" t="s">
        <v>176</v>
      </c>
      <c r="N2" s="98" t="s">
        <v>177</v>
      </c>
      <c r="O2" s="98" t="s">
        <v>178</v>
      </c>
      <c r="P2" s="98" t="s">
        <v>179</v>
      </c>
      <c r="Q2" s="98" t="s">
        <v>180</v>
      </c>
      <c r="R2" s="98" t="s">
        <v>181</v>
      </c>
      <c r="S2" s="98" t="s">
        <v>182</v>
      </c>
      <c r="T2" s="98" t="s">
        <v>183</v>
      </c>
      <c r="U2" s="98" t="s">
        <v>184</v>
      </c>
      <c r="V2" s="99" t="s">
        <v>185</v>
      </c>
    </row>
    <row r="3" spans="1:22" ht="32.15" customHeight="1" x14ac:dyDescent="0.2">
      <c r="A3" s="192" t="s">
        <v>89</v>
      </c>
      <c r="B3" s="181" t="s">
        <v>259</v>
      </c>
      <c r="C3" s="181">
        <v>69651</v>
      </c>
      <c r="D3" s="181">
        <v>218941</v>
      </c>
      <c r="E3" s="181">
        <v>10990</v>
      </c>
      <c r="F3" s="181">
        <v>20194</v>
      </c>
      <c r="G3" s="181">
        <v>162965</v>
      </c>
      <c r="H3" s="181">
        <v>2442</v>
      </c>
      <c r="I3" s="181">
        <v>2036</v>
      </c>
      <c r="J3" s="181">
        <v>2075337</v>
      </c>
      <c r="K3" s="181">
        <v>441537</v>
      </c>
      <c r="L3" s="181">
        <v>107165</v>
      </c>
      <c r="M3" s="181">
        <v>710577</v>
      </c>
      <c r="N3" s="181">
        <v>1672224</v>
      </c>
      <c r="O3" s="181">
        <v>1305340</v>
      </c>
      <c r="P3" s="181">
        <v>222147</v>
      </c>
      <c r="Q3" s="181">
        <v>182063</v>
      </c>
      <c r="R3" s="181">
        <v>463699</v>
      </c>
      <c r="S3" s="181">
        <v>36110</v>
      </c>
      <c r="T3" s="181">
        <v>1989860</v>
      </c>
      <c r="U3" s="181">
        <v>-938</v>
      </c>
      <c r="V3" s="181">
        <v>9692349</v>
      </c>
    </row>
    <row r="4" spans="1:22" ht="32.15" customHeight="1" x14ac:dyDescent="0.2">
      <c r="A4" s="100" t="s">
        <v>88</v>
      </c>
      <c r="B4" s="80" t="s">
        <v>259</v>
      </c>
      <c r="C4" s="80">
        <v>5666</v>
      </c>
      <c r="D4" s="80">
        <v>16452</v>
      </c>
      <c r="E4" s="80">
        <v>773</v>
      </c>
      <c r="F4" s="80">
        <v>1418</v>
      </c>
      <c r="G4" s="80">
        <v>10187</v>
      </c>
      <c r="H4" s="80">
        <v>271</v>
      </c>
      <c r="I4" s="80">
        <v>189</v>
      </c>
      <c r="J4" s="80">
        <v>121212</v>
      </c>
      <c r="K4" s="80">
        <v>30652</v>
      </c>
      <c r="L4" s="80">
        <v>4612</v>
      </c>
      <c r="M4" s="80">
        <v>46864</v>
      </c>
      <c r="N4" s="80">
        <v>107683</v>
      </c>
      <c r="O4" s="80">
        <v>89245</v>
      </c>
      <c r="P4" s="80">
        <v>16653</v>
      </c>
      <c r="Q4" s="80">
        <v>13126</v>
      </c>
      <c r="R4" s="80">
        <v>36900</v>
      </c>
      <c r="S4" s="80">
        <v>2541</v>
      </c>
      <c r="T4" s="80">
        <v>130482</v>
      </c>
      <c r="U4" s="80" t="s">
        <v>259</v>
      </c>
      <c r="V4" s="80">
        <v>634934</v>
      </c>
    </row>
    <row r="5" spans="1:22" ht="32.15" customHeight="1" x14ac:dyDescent="0.2">
      <c r="A5" s="192" t="s">
        <v>87</v>
      </c>
      <c r="B5" s="181" t="s">
        <v>259</v>
      </c>
      <c r="C5" s="181">
        <v>3055</v>
      </c>
      <c r="D5" s="181">
        <v>18931</v>
      </c>
      <c r="E5" s="181">
        <v>938</v>
      </c>
      <c r="F5" s="181">
        <v>792</v>
      </c>
      <c r="G5" s="181">
        <v>12561</v>
      </c>
      <c r="H5" s="181">
        <v>441</v>
      </c>
      <c r="I5" s="181">
        <v>96</v>
      </c>
      <c r="J5" s="181">
        <v>91486</v>
      </c>
      <c r="K5" s="181">
        <v>32072</v>
      </c>
      <c r="L5" s="181">
        <v>4657</v>
      </c>
      <c r="M5" s="181">
        <v>53928</v>
      </c>
      <c r="N5" s="181">
        <v>186931</v>
      </c>
      <c r="O5" s="181">
        <v>105479</v>
      </c>
      <c r="P5" s="181">
        <v>19634</v>
      </c>
      <c r="Q5" s="181">
        <v>13040</v>
      </c>
      <c r="R5" s="181">
        <v>55936</v>
      </c>
      <c r="S5" s="181">
        <v>1665</v>
      </c>
      <c r="T5" s="181">
        <v>138058</v>
      </c>
      <c r="U5" s="181">
        <v>-209</v>
      </c>
      <c r="V5" s="181">
        <v>739497</v>
      </c>
    </row>
    <row r="6" spans="1:22" ht="32.15" customHeight="1" x14ac:dyDescent="0.2">
      <c r="A6" s="100" t="s">
        <v>86</v>
      </c>
      <c r="B6" s="80" t="s">
        <v>259</v>
      </c>
      <c r="C6" s="80" t="s">
        <v>259</v>
      </c>
      <c r="D6" s="80" t="s">
        <v>259</v>
      </c>
      <c r="E6" s="80" t="s">
        <v>259</v>
      </c>
      <c r="F6" s="80" t="s">
        <v>259</v>
      </c>
      <c r="G6" s="80" t="s">
        <v>259</v>
      </c>
      <c r="H6" s="80" t="s">
        <v>259</v>
      </c>
      <c r="I6" s="80" t="s">
        <v>259</v>
      </c>
      <c r="J6" s="80" t="s">
        <v>259</v>
      </c>
      <c r="K6" s="80" t="s">
        <v>259</v>
      </c>
      <c r="L6" s="80" t="s">
        <v>259</v>
      </c>
      <c r="M6" s="80" t="s">
        <v>259</v>
      </c>
      <c r="N6" s="80" t="s">
        <v>259</v>
      </c>
      <c r="O6" s="80">
        <v>24130422</v>
      </c>
      <c r="P6" s="80" t="s">
        <v>259</v>
      </c>
      <c r="Q6" s="80" t="s">
        <v>259</v>
      </c>
      <c r="R6" s="80" t="s">
        <v>259</v>
      </c>
      <c r="S6" s="80" t="s">
        <v>259</v>
      </c>
      <c r="T6" s="80" t="s">
        <v>259</v>
      </c>
      <c r="U6" s="80" t="s">
        <v>259</v>
      </c>
      <c r="V6" s="80">
        <v>24130422</v>
      </c>
    </row>
    <row r="7" spans="1:22" ht="32.15" customHeight="1" x14ac:dyDescent="0.2">
      <c r="A7" s="192" t="s">
        <v>85</v>
      </c>
      <c r="B7" s="181" t="s">
        <v>259</v>
      </c>
      <c r="C7" s="181" t="s">
        <v>259</v>
      </c>
      <c r="D7" s="181" t="s">
        <v>259</v>
      </c>
      <c r="E7" s="181" t="s">
        <v>259</v>
      </c>
      <c r="F7" s="181" t="s">
        <v>259</v>
      </c>
      <c r="G7" s="181" t="s">
        <v>259</v>
      </c>
      <c r="H7" s="181" t="s">
        <v>259</v>
      </c>
      <c r="I7" s="181" t="s">
        <v>259</v>
      </c>
      <c r="J7" s="181" t="s">
        <v>259</v>
      </c>
      <c r="K7" s="181" t="s">
        <v>259</v>
      </c>
      <c r="L7" s="181" t="s">
        <v>259</v>
      </c>
      <c r="M7" s="181" t="s">
        <v>259</v>
      </c>
      <c r="N7" s="181" t="s">
        <v>259</v>
      </c>
      <c r="O7" s="181">
        <v>288241</v>
      </c>
      <c r="P7" s="181" t="s">
        <v>259</v>
      </c>
      <c r="Q7" s="181" t="s">
        <v>259</v>
      </c>
      <c r="R7" s="181" t="s">
        <v>259</v>
      </c>
      <c r="S7" s="181" t="s">
        <v>259</v>
      </c>
      <c r="T7" s="181" t="s">
        <v>259</v>
      </c>
      <c r="U7" s="181" t="s">
        <v>259</v>
      </c>
      <c r="V7" s="181">
        <v>288241</v>
      </c>
    </row>
    <row r="8" spans="1:22" ht="32.15" customHeight="1" x14ac:dyDescent="0.2">
      <c r="A8" s="100" t="s">
        <v>212</v>
      </c>
      <c r="B8" s="80" t="s">
        <v>259</v>
      </c>
      <c r="C8" s="80" t="s">
        <v>259</v>
      </c>
      <c r="D8" s="80" t="s">
        <v>259</v>
      </c>
      <c r="E8" s="80" t="s">
        <v>259</v>
      </c>
      <c r="F8" s="80" t="s">
        <v>259</v>
      </c>
      <c r="G8" s="80" t="s">
        <v>259</v>
      </c>
      <c r="H8" s="80" t="s">
        <v>259</v>
      </c>
      <c r="I8" s="80" t="s">
        <v>259</v>
      </c>
      <c r="J8" s="80" t="s">
        <v>259</v>
      </c>
      <c r="K8" s="80" t="s">
        <v>259</v>
      </c>
      <c r="L8" s="80" t="s">
        <v>259</v>
      </c>
      <c r="M8" s="80" t="s">
        <v>259</v>
      </c>
      <c r="N8" s="80" t="s">
        <v>259</v>
      </c>
      <c r="O8" s="80">
        <v>23442396</v>
      </c>
      <c r="P8" s="80" t="s">
        <v>259</v>
      </c>
      <c r="Q8" s="80" t="s">
        <v>259</v>
      </c>
      <c r="R8" s="80" t="s">
        <v>259</v>
      </c>
      <c r="S8" s="80" t="s">
        <v>259</v>
      </c>
      <c r="T8" s="80" t="s">
        <v>259</v>
      </c>
      <c r="U8" s="80" t="s">
        <v>259</v>
      </c>
      <c r="V8" s="80">
        <v>23442396</v>
      </c>
    </row>
    <row r="9" spans="1:22" ht="32.15" customHeight="1" x14ac:dyDescent="0.2">
      <c r="A9" s="193" t="s">
        <v>163</v>
      </c>
      <c r="B9" s="181" t="s">
        <v>259</v>
      </c>
      <c r="C9" s="181" t="s">
        <v>259</v>
      </c>
      <c r="D9" s="181" t="s">
        <v>259</v>
      </c>
      <c r="E9" s="181" t="s">
        <v>259</v>
      </c>
      <c r="F9" s="181" t="s">
        <v>259</v>
      </c>
      <c r="G9" s="181" t="s">
        <v>259</v>
      </c>
      <c r="H9" s="181" t="s">
        <v>259</v>
      </c>
      <c r="I9" s="181" t="s">
        <v>259</v>
      </c>
      <c r="J9" s="181" t="s">
        <v>259</v>
      </c>
      <c r="K9" s="181" t="s">
        <v>259</v>
      </c>
      <c r="L9" s="181" t="s">
        <v>259</v>
      </c>
      <c r="M9" s="181" t="s">
        <v>259</v>
      </c>
      <c r="N9" s="181" t="s">
        <v>259</v>
      </c>
      <c r="O9" s="181">
        <v>4901441</v>
      </c>
      <c r="P9" s="181" t="s">
        <v>259</v>
      </c>
      <c r="Q9" s="181" t="s">
        <v>259</v>
      </c>
      <c r="R9" s="181" t="s">
        <v>259</v>
      </c>
      <c r="S9" s="181" t="s">
        <v>259</v>
      </c>
      <c r="T9" s="181" t="s">
        <v>259</v>
      </c>
      <c r="U9" s="181">
        <v>-315247</v>
      </c>
      <c r="V9" s="181">
        <v>4586193</v>
      </c>
    </row>
    <row r="10" spans="1:22" ht="32.15" customHeight="1" x14ac:dyDescent="0.2">
      <c r="A10" s="100" t="s">
        <v>82</v>
      </c>
      <c r="B10" s="80" t="s">
        <v>259</v>
      </c>
      <c r="C10" s="80" t="s">
        <v>259</v>
      </c>
      <c r="D10" s="80" t="s">
        <v>259</v>
      </c>
      <c r="E10" s="80" t="s">
        <v>259</v>
      </c>
      <c r="F10" s="80" t="s">
        <v>259</v>
      </c>
      <c r="G10" s="80" t="s">
        <v>259</v>
      </c>
      <c r="H10" s="80" t="s">
        <v>259</v>
      </c>
      <c r="I10" s="80" t="s">
        <v>259</v>
      </c>
      <c r="J10" s="80" t="s">
        <v>259</v>
      </c>
      <c r="K10" s="80" t="s">
        <v>259</v>
      </c>
      <c r="L10" s="80" t="s">
        <v>259</v>
      </c>
      <c r="M10" s="80" t="s">
        <v>259</v>
      </c>
      <c r="N10" s="80" t="s">
        <v>259</v>
      </c>
      <c r="O10" s="80">
        <v>1294996</v>
      </c>
      <c r="P10" s="80" t="s">
        <v>259</v>
      </c>
      <c r="Q10" s="80" t="s">
        <v>259</v>
      </c>
      <c r="R10" s="80" t="s">
        <v>259</v>
      </c>
      <c r="S10" s="80" t="s">
        <v>259</v>
      </c>
      <c r="T10" s="80" t="s">
        <v>259</v>
      </c>
      <c r="U10" s="80" t="s">
        <v>259</v>
      </c>
      <c r="V10" s="80">
        <v>1294996</v>
      </c>
    </row>
    <row r="11" spans="1:22" ht="32.15" customHeight="1" x14ac:dyDescent="0.2">
      <c r="A11" s="193" t="s">
        <v>332</v>
      </c>
      <c r="B11" s="181" t="s">
        <v>259</v>
      </c>
      <c r="C11" s="181" t="s">
        <v>259</v>
      </c>
      <c r="D11" s="181" t="s">
        <v>259</v>
      </c>
      <c r="E11" s="181" t="s">
        <v>259</v>
      </c>
      <c r="F11" s="181" t="s">
        <v>259</v>
      </c>
      <c r="G11" s="181" t="s">
        <v>259</v>
      </c>
      <c r="H11" s="181" t="s">
        <v>259</v>
      </c>
      <c r="I11" s="181" t="s">
        <v>259</v>
      </c>
      <c r="J11" s="181" t="s">
        <v>259</v>
      </c>
      <c r="K11" s="181" t="s">
        <v>259</v>
      </c>
      <c r="L11" s="181" t="s">
        <v>259</v>
      </c>
      <c r="M11" s="181" t="s">
        <v>259</v>
      </c>
      <c r="N11" s="181" t="s">
        <v>259</v>
      </c>
      <c r="O11" s="181">
        <v>645172</v>
      </c>
      <c r="P11" s="181" t="s">
        <v>259</v>
      </c>
      <c r="Q11" s="181" t="s">
        <v>259</v>
      </c>
      <c r="R11" s="181" t="s">
        <v>259</v>
      </c>
      <c r="S11" s="181" t="s">
        <v>259</v>
      </c>
      <c r="T11" s="181" t="s">
        <v>259</v>
      </c>
      <c r="U11" s="181" t="s">
        <v>259</v>
      </c>
      <c r="V11" s="181">
        <v>645172</v>
      </c>
    </row>
    <row r="12" spans="1:22" ht="32.15" customHeight="1" x14ac:dyDescent="0.2">
      <c r="A12" s="100" t="s">
        <v>333</v>
      </c>
      <c r="B12" s="80" t="s">
        <v>259</v>
      </c>
      <c r="C12" s="80" t="s">
        <v>259</v>
      </c>
      <c r="D12" s="80" t="s">
        <v>259</v>
      </c>
      <c r="E12" s="80" t="s">
        <v>259</v>
      </c>
      <c r="F12" s="80" t="s">
        <v>259</v>
      </c>
      <c r="G12" s="80" t="s">
        <v>259</v>
      </c>
      <c r="H12" s="80" t="s">
        <v>259</v>
      </c>
      <c r="I12" s="80" t="s">
        <v>259</v>
      </c>
      <c r="J12" s="80" t="s">
        <v>259</v>
      </c>
      <c r="K12" s="80" t="s">
        <v>259</v>
      </c>
      <c r="L12" s="80" t="s">
        <v>259</v>
      </c>
      <c r="M12" s="80" t="s">
        <v>259</v>
      </c>
      <c r="N12" s="80" t="s">
        <v>259</v>
      </c>
      <c r="O12" s="80">
        <v>2417931</v>
      </c>
      <c r="P12" s="80" t="s">
        <v>259</v>
      </c>
      <c r="Q12" s="80" t="s">
        <v>259</v>
      </c>
      <c r="R12" s="80" t="s">
        <v>259</v>
      </c>
      <c r="S12" s="80" t="s">
        <v>259</v>
      </c>
      <c r="T12" s="80" t="s">
        <v>259</v>
      </c>
      <c r="U12" s="80" t="s">
        <v>259</v>
      </c>
      <c r="V12" s="80">
        <v>2417931</v>
      </c>
    </row>
    <row r="13" spans="1:22" ht="32.15" customHeight="1" x14ac:dyDescent="0.2">
      <c r="A13" s="192" t="s">
        <v>213</v>
      </c>
      <c r="B13" s="181" t="s">
        <v>259</v>
      </c>
      <c r="C13" s="181" t="s">
        <v>259</v>
      </c>
      <c r="D13" s="181" t="s">
        <v>259</v>
      </c>
      <c r="E13" s="181" t="s">
        <v>259</v>
      </c>
      <c r="F13" s="181" t="s">
        <v>259</v>
      </c>
      <c r="G13" s="181" t="s">
        <v>259</v>
      </c>
      <c r="H13" s="181" t="s">
        <v>259</v>
      </c>
      <c r="I13" s="181" t="s">
        <v>259</v>
      </c>
      <c r="J13" s="181" t="s">
        <v>259</v>
      </c>
      <c r="K13" s="181" t="s">
        <v>259</v>
      </c>
      <c r="L13" s="181" t="s">
        <v>259</v>
      </c>
      <c r="M13" s="181" t="s">
        <v>259</v>
      </c>
      <c r="N13" s="181" t="s">
        <v>259</v>
      </c>
      <c r="O13" s="181">
        <v>861751</v>
      </c>
      <c r="P13" s="181" t="s">
        <v>259</v>
      </c>
      <c r="Q13" s="181" t="s">
        <v>259</v>
      </c>
      <c r="R13" s="181" t="s">
        <v>259</v>
      </c>
      <c r="S13" s="181" t="s">
        <v>259</v>
      </c>
      <c r="T13" s="181" t="s">
        <v>259</v>
      </c>
      <c r="U13" s="181">
        <v>859084</v>
      </c>
      <c r="V13" s="181">
        <v>1720836</v>
      </c>
    </row>
    <row r="14" spans="1:22" ht="32.15" customHeight="1" x14ac:dyDescent="0.2">
      <c r="A14" s="100" t="s">
        <v>214</v>
      </c>
      <c r="B14" s="80" t="s">
        <v>259</v>
      </c>
      <c r="C14" s="80" t="s">
        <v>259</v>
      </c>
      <c r="D14" s="80" t="s">
        <v>259</v>
      </c>
      <c r="E14" s="80" t="s">
        <v>259</v>
      </c>
      <c r="F14" s="80" t="s">
        <v>259</v>
      </c>
      <c r="G14" s="80" t="s">
        <v>259</v>
      </c>
      <c r="H14" s="80" t="s">
        <v>259</v>
      </c>
      <c r="I14" s="80" t="s">
        <v>259</v>
      </c>
      <c r="J14" s="80">
        <v>5549939</v>
      </c>
      <c r="K14" s="80" t="s">
        <v>259</v>
      </c>
      <c r="L14" s="80" t="s">
        <v>259</v>
      </c>
      <c r="M14" s="80">
        <v>113632</v>
      </c>
      <c r="N14" s="80" t="s">
        <v>259</v>
      </c>
      <c r="O14" s="80" t="s">
        <v>259</v>
      </c>
      <c r="P14" s="80" t="s">
        <v>259</v>
      </c>
      <c r="Q14" s="80" t="s">
        <v>259</v>
      </c>
      <c r="R14" s="80" t="s">
        <v>259</v>
      </c>
      <c r="S14" s="80" t="s">
        <v>259</v>
      </c>
      <c r="T14" s="80" t="s">
        <v>259</v>
      </c>
      <c r="U14" s="80" t="s">
        <v>259</v>
      </c>
      <c r="V14" s="80">
        <v>5663571</v>
      </c>
    </row>
    <row r="15" spans="1:22" ht="32.15" customHeight="1" x14ac:dyDescent="0.2">
      <c r="A15" s="192" t="s">
        <v>79</v>
      </c>
      <c r="B15" s="181" t="s">
        <v>259</v>
      </c>
      <c r="C15" s="181" t="s">
        <v>259</v>
      </c>
      <c r="D15" s="181" t="s">
        <v>259</v>
      </c>
      <c r="E15" s="181" t="s">
        <v>259</v>
      </c>
      <c r="F15" s="181" t="s">
        <v>259</v>
      </c>
      <c r="G15" s="181" t="s">
        <v>259</v>
      </c>
      <c r="H15" s="181" t="s">
        <v>259</v>
      </c>
      <c r="I15" s="181" t="s">
        <v>259</v>
      </c>
      <c r="J15" s="181" t="s">
        <v>259</v>
      </c>
      <c r="K15" s="181" t="s">
        <v>259</v>
      </c>
      <c r="L15" s="181" t="s">
        <v>259</v>
      </c>
      <c r="M15" s="181">
        <v>128947</v>
      </c>
      <c r="N15" s="181" t="s">
        <v>259</v>
      </c>
      <c r="O15" s="181" t="s">
        <v>259</v>
      </c>
      <c r="P15" s="181">
        <v>24128</v>
      </c>
      <c r="Q15" s="181">
        <v>59537</v>
      </c>
      <c r="R15" s="181">
        <v>1104</v>
      </c>
      <c r="S15" s="181" t="s">
        <v>259</v>
      </c>
      <c r="T15" s="181" t="s">
        <v>259</v>
      </c>
      <c r="U15" s="181" t="s">
        <v>259</v>
      </c>
      <c r="V15" s="181">
        <v>213717</v>
      </c>
    </row>
    <row r="16" spans="1:22" ht="32.15" customHeight="1" x14ac:dyDescent="0.2">
      <c r="A16" s="100" t="s">
        <v>78</v>
      </c>
      <c r="B16" s="80" t="s">
        <v>259</v>
      </c>
      <c r="C16" s="80" t="s">
        <v>259</v>
      </c>
      <c r="D16" s="80" t="s">
        <v>259</v>
      </c>
      <c r="E16" s="80" t="s">
        <v>259</v>
      </c>
      <c r="F16" s="80" t="s">
        <v>259</v>
      </c>
      <c r="G16" s="80" t="s">
        <v>259</v>
      </c>
      <c r="H16" s="80" t="s">
        <v>259</v>
      </c>
      <c r="I16" s="80" t="s">
        <v>259</v>
      </c>
      <c r="J16" s="80" t="s">
        <v>259</v>
      </c>
      <c r="K16" s="80" t="s">
        <v>259</v>
      </c>
      <c r="L16" s="80" t="s">
        <v>259</v>
      </c>
      <c r="M16" s="80" t="s">
        <v>259</v>
      </c>
      <c r="N16" s="80" t="s">
        <v>259</v>
      </c>
      <c r="O16" s="80" t="s">
        <v>259</v>
      </c>
      <c r="P16" s="80" t="s">
        <v>259</v>
      </c>
      <c r="Q16" s="80" t="s">
        <v>259</v>
      </c>
      <c r="R16" s="80">
        <v>57235</v>
      </c>
      <c r="S16" s="80" t="s">
        <v>259</v>
      </c>
      <c r="T16" s="80" t="s">
        <v>259</v>
      </c>
      <c r="U16" s="80" t="s">
        <v>259</v>
      </c>
      <c r="V16" s="80">
        <v>57235</v>
      </c>
    </row>
    <row r="17" spans="1:22" ht="32.15" customHeight="1" x14ac:dyDescent="0.2">
      <c r="A17" s="192" t="s">
        <v>334</v>
      </c>
      <c r="B17" s="181" t="s">
        <v>259</v>
      </c>
      <c r="C17" s="181" t="s">
        <v>259</v>
      </c>
      <c r="D17" s="181" t="s">
        <v>259</v>
      </c>
      <c r="E17" s="181" t="s">
        <v>259</v>
      </c>
      <c r="F17" s="181" t="s">
        <v>259</v>
      </c>
      <c r="G17" s="181" t="s">
        <v>259</v>
      </c>
      <c r="H17" s="181" t="s">
        <v>259</v>
      </c>
      <c r="I17" s="181" t="s">
        <v>259</v>
      </c>
      <c r="J17" s="181" t="s">
        <v>259</v>
      </c>
      <c r="K17" s="181" t="s">
        <v>259</v>
      </c>
      <c r="L17" s="181" t="s">
        <v>259</v>
      </c>
      <c r="M17" s="181" t="s">
        <v>259</v>
      </c>
      <c r="N17" s="181" t="s">
        <v>259</v>
      </c>
      <c r="O17" s="181" t="s">
        <v>259</v>
      </c>
      <c r="P17" s="181">
        <v>20958</v>
      </c>
      <c r="Q17" s="181">
        <v>1095479</v>
      </c>
      <c r="R17" s="181" t="s">
        <v>259</v>
      </c>
      <c r="S17" s="181" t="s">
        <v>259</v>
      </c>
      <c r="T17" s="181" t="s">
        <v>259</v>
      </c>
      <c r="U17" s="181" t="s">
        <v>259</v>
      </c>
      <c r="V17" s="181">
        <v>1116437</v>
      </c>
    </row>
    <row r="18" spans="1:22" ht="32.15" customHeight="1" x14ac:dyDescent="0.2">
      <c r="A18" s="100" t="s">
        <v>215</v>
      </c>
      <c r="B18" s="80" t="s">
        <v>259</v>
      </c>
      <c r="C18" s="80" t="s">
        <v>259</v>
      </c>
      <c r="D18" s="80" t="s">
        <v>259</v>
      </c>
      <c r="E18" s="80" t="s">
        <v>259</v>
      </c>
      <c r="F18" s="80" t="s">
        <v>259</v>
      </c>
      <c r="G18" s="80">
        <v>6256237</v>
      </c>
      <c r="H18" s="80">
        <v>7857</v>
      </c>
      <c r="I18" s="80">
        <v>5845</v>
      </c>
      <c r="J18" s="80">
        <v>7161435</v>
      </c>
      <c r="K18" s="80">
        <v>2897</v>
      </c>
      <c r="L18" s="80">
        <v>3994</v>
      </c>
      <c r="M18" s="80">
        <v>87117</v>
      </c>
      <c r="N18" s="80">
        <v>3255927</v>
      </c>
      <c r="O18" s="80">
        <v>27236406</v>
      </c>
      <c r="P18" s="80">
        <v>1808744</v>
      </c>
      <c r="Q18" s="80">
        <v>1739701</v>
      </c>
      <c r="R18" s="80">
        <v>4029160</v>
      </c>
      <c r="S18" s="80">
        <v>258496</v>
      </c>
      <c r="T18" s="80">
        <v>146190</v>
      </c>
      <c r="U18" s="80">
        <v>-306053</v>
      </c>
      <c r="V18" s="80">
        <v>51693958</v>
      </c>
    </row>
    <row r="19" spans="1:22" ht="32.15" customHeight="1" x14ac:dyDescent="0.2">
      <c r="A19" s="192" t="s">
        <v>216</v>
      </c>
      <c r="B19" s="181" t="s">
        <v>259</v>
      </c>
      <c r="C19" s="181">
        <v>113</v>
      </c>
      <c r="D19" s="181">
        <v>170</v>
      </c>
      <c r="E19" s="181">
        <v>7</v>
      </c>
      <c r="F19" s="181">
        <v>60950</v>
      </c>
      <c r="G19" s="181">
        <v>327490</v>
      </c>
      <c r="H19" s="181">
        <v>8290</v>
      </c>
      <c r="I19" s="181">
        <v>5821</v>
      </c>
      <c r="J19" s="181">
        <v>219532</v>
      </c>
      <c r="K19" s="181">
        <v>15827</v>
      </c>
      <c r="L19" s="181">
        <v>449790</v>
      </c>
      <c r="M19" s="181">
        <v>125810</v>
      </c>
      <c r="N19" s="181">
        <v>74858</v>
      </c>
      <c r="O19" s="181">
        <v>532118</v>
      </c>
      <c r="P19" s="181">
        <v>634887</v>
      </c>
      <c r="Q19" s="181">
        <v>458350</v>
      </c>
      <c r="R19" s="181">
        <v>18841</v>
      </c>
      <c r="S19" s="181">
        <v>77523</v>
      </c>
      <c r="T19" s="181">
        <v>101967</v>
      </c>
      <c r="U19" s="181">
        <v>-718882</v>
      </c>
      <c r="V19" s="181">
        <v>2393470</v>
      </c>
    </row>
    <row r="20" spans="1:22" ht="32.15" customHeight="1" x14ac:dyDescent="0.2">
      <c r="A20" s="100" t="s">
        <v>217</v>
      </c>
      <c r="B20" s="80" t="s">
        <v>259</v>
      </c>
      <c r="C20" s="80" t="s">
        <v>259</v>
      </c>
      <c r="D20" s="80" t="s">
        <v>259</v>
      </c>
      <c r="E20" s="80" t="s">
        <v>259</v>
      </c>
      <c r="F20" s="80" t="s">
        <v>259</v>
      </c>
      <c r="G20" s="80" t="s">
        <v>259</v>
      </c>
      <c r="H20" s="80" t="s">
        <v>259</v>
      </c>
      <c r="I20" s="80" t="s">
        <v>259</v>
      </c>
      <c r="J20" s="80">
        <v>22406353</v>
      </c>
      <c r="K20" s="80" t="s">
        <v>259</v>
      </c>
      <c r="L20" s="80" t="s">
        <v>259</v>
      </c>
      <c r="M20" s="80" t="s">
        <v>259</v>
      </c>
      <c r="N20" s="80" t="s">
        <v>259</v>
      </c>
      <c r="O20" s="80" t="s">
        <v>259</v>
      </c>
      <c r="P20" s="80" t="s">
        <v>259</v>
      </c>
      <c r="Q20" s="80" t="s">
        <v>259</v>
      </c>
      <c r="R20" s="80" t="s">
        <v>259</v>
      </c>
      <c r="S20" s="80" t="s">
        <v>259</v>
      </c>
      <c r="T20" s="80" t="s">
        <v>259</v>
      </c>
      <c r="U20" s="80" t="s">
        <v>259</v>
      </c>
      <c r="V20" s="80">
        <v>22406353</v>
      </c>
    </row>
    <row r="21" spans="1:22" ht="32.15" customHeight="1" x14ac:dyDescent="0.2">
      <c r="A21" s="192" t="s">
        <v>218</v>
      </c>
      <c r="B21" s="181" t="s">
        <v>259</v>
      </c>
      <c r="C21" s="181" t="s">
        <v>259</v>
      </c>
      <c r="D21" s="181" t="s">
        <v>259</v>
      </c>
      <c r="E21" s="181" t="s">
        <v>259</v>
      </c>
      <c r="F21" s="181" t="s">
        <v>259</v>
      </c>
      <c r="G21" s="181" t="s">
        <v>259</v>
      </c>
      <c r="H21" s="181" t="s">
        <v>259</v>
      </c>
      <c r="I21" s="181" t="s">
        <v>259</v>
      </c>
      <c r="J21" s="181" t="s">
        <v>259</v>
      </c>
      <c r="K21" s="181" t="s">
        <v>259</v>
      </c>
      <c r="L21" s="181" t="s">
        <v>259</v>
      </c>
      <c r="M21" s="181" t="s">
        <v>259</v>
      </c>
      <c r="N21" s="181" t="s">
        <v>259</v>
      </c>
      <c r="O21" s="181" t="s">
        <v>259</v>
      </c>
      <c r="P21" s="181" t="s">
        <v>259</v>
      </c>
      <c r="Q21" s="181">
        <v>396000</v>
      </c>
      <c r="R21" s="181" t="s">
        <v>259</v>
      </c>
      <c r="S21" s="181" t="s">
        <v>259</v>
      </c>
      <c r="T21" s="181" t="s">
        <v>259</v>
      </c>
      <c r="U21" s="181" t="s">
        <v>259</v>
      </c>
      <c r="V21" s="181">
        <v>396000</v>
      </c>
    </row>
    <row r="22" spans="1:22" ht="32.15" customHeight="1" x14ac:dyDescent="0.2">
      <c r="A22" s="100" t="s">
        <v>73</v>
      </c>
      <c r="B22" s="80" t="s">
        <v>259</v>
      </c>
      <c r="C22" s="80" t="s">
        <v>259</v>
      </c>
      <c r="D22" s="80" t="s">
        <v>259</v>
      </c>
      <c r="E22" s="80" t="s">
        <v>259</v>
      </c>
      <c r="F22" s="80" t="s">
        <v>259</v>
      </c>
      <c r="G22" s="80">
        <v>4827</v>
      </c>
      <c r="H22" s="80" t="s">
        <v>259</v>
      </c>
      <c r="I22" s="80" t="s">
        <v>259</v>
      </c>
      <c r="J22" s="80" t="s">
        <v>259</v>
      </c>
      <c r="K22" s="80" t="s">
        <v>259</v>
      </c>
      <c r="L22" s="80" t="s">
        <v>259</v>
      </c>
      <c r="M22" s="80">
        <v>40000</v>
      </c>
      <c r="N22" s="80" t="s">
        <v>259</v>
      </c>
      <c r="O22" s="80" t="s">
        <v>259</v>
      </c>
      <c r="P22" s="80">
        <v>0</v>
      </c>
      <c r="Q22" s="80" t="s">
        <v>259</v>
      </c>
      <c r="R22" s="80">
        <v>135</v>
      </c>
      <c r="S22" s="80">
        <v>233</v>
      </c>
      <c r="T22" s="80" t="s">
        <v>259</v>
      </c>
      <c r="U22" s="80">
        <v>-45196</v>
      </c>
      <c r="V22" s="80" t="s">
        <v>259</v>
      </c>
    </row>
    <row r="23" spans="1:22" ht="32.15" customHeight="1" x14ac:dyDescent="0.2">
      <c r="A23" s="192" t="s">
        <v>72</v>
      </c>
      <c r="B23" s="181" t="s">
        <v>259</v>
      </c>
      <c r="C23" s="181">
        <v>30318</v>
      </c>
      <c r="D23" s="181">
        <v>28471</v>
      </c>
      <c r="E23" s="181">
        <v>2031</v>
      </c>
      <c r="F23" s="181">
        <v>55432</v>
      </c>
      <c r="G23" s="181">
        <v>139298</v>
      </c>
      <c r="H23" s="181">
        <v>44622</v>
      </c>
      <c r="I23" s="181">
        <v>3335</v>
      </c>
      <c r="J23" s="181">
        <v>83644</v>
      </c>
      <c r="K23" s="181">
        <v>112952</v>
      </c>
      <c r="L23" s="181">
        <v>86491</v>
      </c>
      <c r="M23" s="181">
        <v>183348</v>
      </c>
      <c r="N23" s="181">
        <v>57832</v>
      </c>
      <c r="O23" s="181">
        <v>895356</v>
      </c>
      <c r="P23" s="181">
        <v>151532</v>
      </c>
      <c r="Q23" s="181">
        <v>96328</v>
      </c>
      <c r="R23" s="181">
        <v>395176</v>
      </c>
      <c r="S23" s="181">
        <v>285761</v>
      </c>
      <c r="T23" s="181">
        <v>1651824</v>
      </c>
      <c r="U23" s="181">
        <v>-7838</v>
      </c>
      <c r="V23" s="181">
        <v>4295921</v>
      </c>
    </row>
    <row r="24" spans="1:22" ht="32.15" customHeight="1" x14ac:dyDescent="0.2">
      <c r="A24" s="100" t="s">
        <v>219</v>
      </c>
      <c r="B24" s="80" t="s">
        <v>259</v>
      </c>
      <c r="C24" s="80" t="s">
        <v>259</v>
      </c>
      <c r="D24" s="80" t="s">
        <v>259</v>
      </c>
      <c r="E24" s="80" t="s">
        <v>259</v>
      </c>
      <c r="F24" s="80" t="s">
        <v>259</v>
      </c>
      <c r="G24" s="80" t="s">
        <v>259</v>
      </c>
      <c r="H24" s="80" t="s">
        <v>259</v>
      </c>
      <c r="I24" s="80" t="s">
        <v>259</v>
      </c>
      <c r="J24" s="80" t="s">
        <v>259</v>
      </c>
      <c r="K24" s="80" t="s">
        <v>259</v>
      </c>
      <c r="L24" s="80" t="s">
        <v>259</v>
      </c>
      <c r="M24" s="80">
        <v>22240</v>
      </c>
      <c r="N24" s="80" t="s">
        <v>259</v>
      </c>
      <c r="O24" s="80" t="s">
        <v>259</v>
      </c>
      <c r="P24" s="80">
        <v>0</v>
      </c>
      <c r="Q24" s="80">
        <v>6</v>
      </c>
      <c r="R24" s="80" t="s">
        <v>259</v>
      </c>
      <c r="S24" s="80" t="s">
        <v>259</v>
      </c>
      <c r="T24" s="80" t="s">
        <v>259</v>
      </c>
      <c r="U24" s="80">
        <v>-7</v>
      </c>
      <c r="V24" s="80">
        <v>22240</v>
      </c>
    </row>
    <row r="25" spans="1:22" ht="32.15" customHeight="1" x14ac:dyDescent="0.2">
      <c r="A25" s="192" t="s">
        <v>70</v>
      </c>
      <c r="B25" s="181">
        <v>5669</v>
      </c>
      <c r="C25" s="181">
        <v>16773</v>
      </c>
      <c r="D25" s="181">
        <v>15936</v>
      </c>
      <c r="E25" s="181">
        <v>241</v>
      </c>
      <c r="F25" s="181">
        <v>3184</v>
      </c>
      <c r="G25" s="181">
        <v>583760</v>
      </c>
      <c r="H25" s="181">
        <v>18</v>
      </c>
      <c r="I25" s="181">
        <v>60</v>
      </c>
      <c r="J25" s="181">
        <v>1335786</v>
      </c>
      <c r="K25" s="181">
        <v>106803</v>
      </c>
      <c r="L25" s="181">
        <v>288595</v>
      </c>
      <c r="M25" s="181">
        <v>439832</v>
      </c>
      <c r="N25" s="181">
        <v>3892136</v>
      </c>
      <c r="O25" s="181">
        <v>14442282</v>
      </c>
      <c r="P25" s="181">
        <v>519056</v>
      </c>
      <c r="Q25" s="181">
        <v>1605244</v>
      </c>
      <c r="R25" s="181">
        <v>1877907</v>
      </c>
      <c r="S25" s="181">
        <v>123493</v>
      </c>
      <c r="T25" s="181">
        <v>25260</v>
      </c>
      <c r="U25" s="181">
        <v>-870142</v>
      </c>
      <c r="V25" s="181">
        <v>24411901</v>
      </c>
    </row>
    <row r="26" spans="1:22" ht="32.15" customHeight="1" x14ac:dyDescent="0.2">
      <c r="A26" s="100" t="s">
        <v>69</v>
      </c>
      <c r="B26" s="80">
        <v>2664</v>
      </c>
      <c r="C26" s="80">
        <v>7188</v>
      </c>
      <c r="D26" s="80">
        <v>15036</v>
      </c>
      <c r="E26" s="80">
        <v>305</v>
      </c>
      <c r="F26" s="80">
        <v>20450</v>
      </c>
      <c r="G26" s="80">
        <v>71651</v>
      </c>
      <c r="H26" s="80">
        <v>1761</v>
      </c>
      <c r="I26" s="80">
        <v>13</v>
      </c>
      <c r="J26" s="80">
        <v>242463</v>
      </c>
      <c r="K26" s="80">
        <v>47620</v>
      </c>
      <c r="L26" s="80">
        <v>12922</v>
      </c>
      <c r="M26" s="80">
        <v>129426</v>
      </c>
      <c r="N26" s="80">
        <v>599631</v>
      </c>
      <c r="O26" s="80">
        <v>223833</v>
      </c>
      <c r="P26" s="80">
        <v>285168</v>
      </c>
      <c r="Q26" s="80">
        <v>89672</v>
      </c>
      <c r="R26" s="80">
        <v>4772664</v>
      </c>
      <c r="S26" s="80">
        <v>20092</v>
      </c>
      <c r="T26" s="80">
        <v>1463731</v>
      </c>
      <c r="U26" s="80" t="s">
        <v>259</v>
      </c>
      <c r="V26" s="80">
        <v>8006299</v>
      </c>
    </row>
    <row r="27" spans="1:22" ht="32.15" customHeight="1" x14ac:dyDescent="0.2">
      <c r="A27" s="192" t="s">
        <v>68</v>
      </c>
      <c r="B27" s="181" t="s">
        <v>259</v>
      </c>
      <c r="C27" s="181" t="s">
        <v>259</v>
      </c>
      <c r="D27" s="181" t="s">
        <v>259</v>
      </c>
      <c r="E27" s="181" t="s">
        <v>259</v>
      </c>
      <c r="F27" s="181" t="s">
        <v>259</v>
      </c>
      <c r="G27" s="181" t="s">
        <v>259</v>
      </c>
      <c r="H27" s="181" t="s">
        <v>259</v>
      </c>
      <c r="I27" s="181" t="s">
        <v>259</v>
      </c>
      <c r="J27" s="181">
        <v>140912</v>
      </c>
      <c r="K27" s="181" t="s">
        <v>259</v>
      </c>
      <c r="L27" s="181" t="s">
        <v>259</v>
      </c>
      <c r="M27" s="181">
        <v>174432</v>
      </c>
      <c r="N27" s="181" t="s">
        <v>259</v>
      </c>
      <c r="O27" s="181">
        <v>-55015</v>
      </c>
      <c r="P27" s="181" t="s">
        <v>259</v>
      </c>
      <c r="Q27" s="181">
        <v>360569</v>
      </c>
      <c r="R27" s="181" t="s">
        <v>259</v>
      </c>
      <c r="S27" s="181" t="s">
        <v>259</v>
      </c>
      <c r="T27" s="181" t="s">
        <v>259</v>
      </c>
      <c r="U27" s="181" t="s">
        <v>259</v>
      </c>
      <c r="V27" s="181">
        <v>620899</v>
      </c>
    </row>
    <row r="28" spans="1:22" ht="32.15" customHeight="1" x14ac:dyDescent="0.2">
      <c r="A28" s="100" t="s">
        <v>67</v>
      </c>
      <c r="B28" s="80" t="s">
        <v>259</v>
      </c>
      <c r="C28" s="80">
        <v>0</v>
      </c>
      <c r="D28" s="80">
        <v>33</v>
      </c>
      <c r="E28" s="80" t="s">
        <v>259</v>
      </c>
      <c r="F28" s="80" t="s">
        <v>259</v>
      </c>
      <c r="G28" s="80">
        <v>2968</v>
      </c>
      <c r="H28" s="80" t="s">
        <v>259</v>
      </c>
      <c r="I28" s="80" t="s">
        <v>259</v>
      </c>
      <c r="J28" s="80">
        <v>1574</v>
      </c>
      <c r="K28" s="80">
        <v>3472</v>
      </c>
      <c r="L28" s="80">
        <v>50885</v>
      </c>
      <c r="M28" s="80">
        <v>257561</v>
      </c>
      <c r="N28" s="80">
        <v>-4440</v>
      </c>
      <c r="O28" s="80">
        <v>463290</v>
      </c>
      <c r="P28" s="80">
        <v>11790</v>
      </c>
      <c r="Q28" s="80">
        <v>206002</v>
      </c>
      <c r="R28" s="80">
        <v>-3395</v>
      </c>
      <c r="S28" s="80">
        <v>-84</v>
      </c>
      <c r="T28" s="80">
        <v>-28</v>
      </c>
      <c r="U28" s="80" t="s">
        <v>259</v>
      </c>
      <c r="V28" s="80">
        <v>989630</v>
      </c>
    </row>
    <row r="29" spans="1:22" ht="32.15" customHeight="1" x14ac:dyDescent="0.2">
      <c r="A29" s="192" t="s">
        <v>220</v>
      </c>
      <c r="B29" s="181" t="s">
        <v>259</v>
      </c>
      <c r="C29" s="181" t="s">
        <v>259</v>
      </c>
      <c r="D29" s="181" t="s">
        <v>259</v>
      </c>
      <c r="E29" s="181" t="s">
        <v>259</v>
      </c>
      <c r="F29" s="181" t="s">
        <v>259</v>
      </c>
      <c r="G29" s="181" t="s">
        <v>259</v>
      </c>
      <c r="H29" s="181" t="s">
        <v>259</v>
      </c>
      <c r="I29" s="181" t="s">
        <v>259</v>
      </c>
      <c r="J29" s="181" t="s">
        <v>259</v>
      </c>
      <c r="K29" s="181" t="s">
        <v>259</v>
      </c>
      <c r="L29" s="181" t="s">
        <v>259</v>
      </c>
      <c r="M29" s="181">
        <v>9215</v>
      </c>
      <c r="N29" s="181" t="s">
        <v>259</v>
      </c>
      <c r="O29" s="181" t="s">
        <v>259</v>
      </c>
      <c r="P29" s="181" t="s">
        <v>259</v>
      </c>
      <c r="Q29" s="181" t="s">
        <v>259</v>
      </c>
      <c r="R29" s="181">
        <v>-1353</v>
      </c>
      <c r="S29" s="181" t="s">
        <v>259</v>
      </c>
      <c r="T29" s="181" t="s">
        <v>259</v>
      </c>
      <c r="U29" s="181" t="s">
        <v>259</v>
      </c>
      <c r="V29" s="181">
        <v>7861</v>
      </c>
    </row>
    <row r="30" spans="1:22" ht="32.15" customHeight="1" x14ac:dyDescent="0.2">
      <c r="A30" s="100" t="s">
        <v>352</v>
      </c>
      <c r="B30" s="80" t="s">
        <v>259</v>
      </c>
      <c r="C30" s="80">
        <v>126</v>
      </c>
      <c r="D30" s="80">
        <v>3</v>
      </c>
      <c r="E30" s="80" t="s">
        <v>259</v>
      </c>
      <c r="F30" s="80" t="s">
        <v>259</v>
      </c>
      <c r="G30" s="80">
        <v>3531</v>
      </c>
      <c r="H30" s="80" t="s">
        <v>259</v>
      </c>
      <c r="I30" s="80" t="s">
        <v>259</v>
      </c>
      <c r="J30" s="80">
        <v>229923</v>
      </c>
      <c r="K30" s="80">
        <v>1051</v>
      </c>
      <c r="L30" s="80">
        <v>27139</v>
      </c>
      <c r="M30" s="80">
        <v>6508713</v>
      </c>
      <c r="N30" s="80">
        <v>35132</v>
      </c>
      <c r="O30" s="80">
        <v>31728</v>
      </c>
      <c r="P30" s="80">
        <v>18367</v>
      </c>
      <c r="Q30" s="80">
        <v>2630</v>
      </c>
      <c r="R30" s="80">
        <v>562131</v>
      </c>
      <c r="S30" s="80">
        <v>39</v>
      </c>
      <c r="T30" s="80">
        <v>23</v>
      </c>
      <c r="U30" s="80">
        <v>-1380349</v>
      </c>
      <c r="V30" s="80">
        <v>6040196</v>
      </c>
    </row>
    <row r="31" spans="1:22" ht="32.15" customHeight="1" x14ac:dyDescent="0.2">
      <c r="A31" s="192" t="s">
        <v>64</v>
      </c>
      <c r="B31" s="181" t="s">
        <v>259</v>
      </c>
      <c r="C31" s="181" t="s">
        <v>259</v>
      </c>
      <c r="D31" s="181" t="s">
        <v>259</v>
      </c>
      <c r="E31" s="181" t="s">
        <v>259</v>
      </c>
      <c r="F31" s="181" t="s">
        <v>259</v>
      </c>
      <c r="G31" s="181" t="s">
        <v>259</v>
      </c>
      <c r="H31" s="181" t="s">
        <v>259</v>
      </c>
      <c r="I31" s="181" t="s">
        <v>259</v>
      </c>
      <c r="J31" s="181">
        <v>-453</v>
      </c>
      <c r="K31" s="181" t="s">
        <v>259</v>
      </c>
      <c r="L31" s="181">
        <v>-3989</v>
      </c>
      <c r="M31" s="181">
        <v>-7778</v>
      </c>
      <c r="N31" s="181" t="s">
        <v>259</v>
      </c>
      <c r="O31" s="181" t="s">
        <v>259</v>
      </c>
      <c r="P31" s="181" t="s">
        <v>259</v>
      </c>
      <c r="Q31" s="181">
        <v>-31569</v>
      </c>
      <c r="R31" s="181" t="s">
        <v>259</v>
      </c>
      <c r="S31" s="181" t="s">
        <v>259</v>
      </c>
      <c r="T31" s="181" t="s">
        <v>259</v>
      </c>
      <c r="U31" s="181" t="s">
        <v>259</v>
      </c>
      <c r="V31" s="181">
        <v>-43792</v>
      </c>
    </row>
    <row r="32" spans="1:22" ht="32.15" customHeight="1" x14ac:dyDescent="0.2">
      <c r="A32" s="100" t="s">
        <v>221</v>
      </c>
      <c r="B32" s="80" t="s">
        <v>259</v>
      </c>
      <c r="C32" s="80" t="s">
        <v>259</v>
      </c>
      <c r="D32" s="80" t="s">
        <v>259</v>
      </c>
      <c r="E32" s="80" t="s">
        <v>259</v>
      </c>
      <c r="F32" s="80" t="s">
        <v>259</v>
      </c>
      <c r="G32" s="80" t="s">
        <v>259</v>
      </c>
      <c r="H32" s="80" t="s">
        <v>259</v>
      </c>
      <c r="I32" s="80" t="s">
        <v>259</v>
      </c>
      <c r="J32" s="80" t="s">
        <v>259</v>
      </c>
      <c r="K32" s="80" t="s">
        <v>259</v>
      </c>
      <c r="L32" s="80" t="s">
        <v>259</v>
      </c>
      <c r="M32" s="80">
        <v>28025</v>
      </c>
      <c r="N32" s="80" t="s">
        <v>259</v>
      </c>
      <c r="O32" s="80" t="s">
        <v>259</v>
      </c>
      <c r="P32" s="80" t="s">
        <v>259</v>
      </c>
      <c r="Q32" s="80" t="s">
        <v>259</v>
      </c>
      <c r="R32" s="80" t="s">
        <v>259</v>
      </c>
      <c r="S32" s="80" t="s">
        <v>259</v>
      </c>
      <c r="T32" s="80" t="s">
        <v>259</v>
      </c>
      <c r="U32" s="80" t="s">
        <v>259</v>
      </c>
      <c r="V32" s="80">
        <v>28025</v>
      </c>
    </row>
    <row r="33" spans="1:22" ht="32.15" customHeight="1" x14ac:dyDescent="0.2">
      <c r="A33" s="192" t="s">
        <v>62</v>
      </c>
      <c r="B33" s="181">
        <v>31</v>
      </c>
      <c r="C33" s="181">
        <v>1147</v>
      </c>
      <c r="D33" s="181">
        <v>1193</v>
      </c>
      <c r="E33" s="181">
        <v>1</v>
      </c>
      <c r="F33" s="181">
        <v>358</v>
      </c>
      <c r="G33" s="181">
        <v>6616</v>
      </c>
      <c r="H33" s="181">
        <v>0</v>
      </c>
      <c r="I33" s="181" t="s">
        <v>259</v>
      </c>
      <c r="J33" s="181">
        <v>251056</v>
      </c>
      <c r="K33" s="181">
        <v>-1787</v>
      </c>
      <c r="L33" s="181">
        <v>-10393</v>
      </c>
      <c r="M33" s="181">
        <v>-14732</v>
      </c>
      <c r="N33" s="181">
        <v>11616</v>
      </c>
      <c r="O33" s="181">
        <v>11740</v>
      </c>
      <c r="P33" s="181">
        <v>37001</v>
      </c>
      <c r="Q33" s="181">
        <v>-78286</v>
      </c>
      <c r="R33" s="181">
        <v>498061</v>
      </c>
      <c r="S33" s="181">
        <v>1095</v>
      </c>
      <c r="T33" s="181">
        <v>191058</v>
      </c>
      <c r="U33" s="181">
        <v>-29356</v>
      </c>
      <c r="V33" s="181">
        <v>876422</v>
      </c>
    </row>
    <row r="34" spans="1:22" ht="32.15" customHeight="1" x14ac:dyDescent="0.2">
      <c r="A34" s="100" t="s">
        <v>61</v>
      </c>
      <c r="B34" s="80" t="s">
        <v>259</v>
      </c>
      <c r="C34" s="80" t="s">
        <v>259</v>
      </c>
      <c r="D34" s="80" t="s">
        <v>259</v>
      </c>
      <c r="E34" s="80" t="s">
        <v>259</v>
      </c>
      <c r="F34" s="80" t="s">
        <v>259</v>
      </c>
      <c r="G34" s="80" t="s">
        <v>259</v>
      </c>
      <c r="H34" s="80" t="s">
        <v>259</v>
      </c>
      <c r="I34" s="80" t="s">
        <v>259</v>
      </c>
      <c r="J34" s="80">
        <v>834</v>
      </c>
      <c r="K34" s="80" t="s">
        <v>259</v>
      </c>
      <c r="L34" s="80" t="s">
        <v>259</v>
      </c>
      <c r="M34" s="80">
        <v>15295</v>
      </c>
      <c r="N34" s="80" t="s">
        <v>259</v>
      </c>
      <c r="O34" s="80" t="s">
        <v>259</v>
      </c>
      <c r="P34" s="80">
        <v>11</v>
      </c>
      <c r="Q34" s="80">
        <v>43328</v>
      </c>
      <c r="R34" s="80">
        <v>-3997</v>
      </c>
      <c r="S34" s="80" t="s">
        <v>259</v>
      </c>
      <c r="T34" s="80" t="s">
        <v>259</v>
      </c>
      <c r="U34" s="80">
        <v>-38073</v>
      </c>
      <c r="V34" s="80">
        <v>17398</v>
      </c>
    </row>
    <row r="35" spans="1:22" ht="32.15" customHeight="1" thickBot="1" x14ac:dyDescent="0.25">
      <c r="A35" s="214" t="s">
        <v>60</v>
      </c>
      <c r="B35" s="215" t="s">
        <v>259</v>
      </c>
      <c r="C35" s="215" t="s">
        <v>259</v>
      </c>
      <c r="D35" s="215" t="s">
        <v>259</v>
      </c>
      <c r="E35" s="215" t="s">
        <v>259</v>
      </c>
      <c r="F35" s="215" t="s">
        <v>259</v>
      </c>
      <c r="G35" s="215">
        <v>2281</v>
      </c>
      <c r="H35" s="215" t="s">
        <v>259</v>
      </c>
      <c r="I35" s="215" t="s">
        <v>259</v>
      </c>
      <c r="J35" s="215">
        <v>10982</v>
      </c>
      <c r="K35" s="215" t="s">
        <v>259</v>
      </c>
      <c r="L35" s="215">
        <v>1</v>
      </c>
      <c r="M35" s="215">
        <v>660</v>
      </c>
      <c r="N35" s="215">
        <v>5436</v>
      </c>
      <c r="O35" s="215" t="s">
        <v>259</v>
      </c>
      <c r="P35" s="215">
        <v>4696</v>
      </c>
      <c r="Q35" s="215">
        <v>0</v>
      </c>
      <c r="R35" s="215">
        <v>164285</v>
      </c>
      <c r="S35" s="215">
        <v>8243</v>
      </c>
      <c r="T35" s="215" t="s">
        <v>259</v>
      </c>
      <c r="U35" s="215" t="s">
        <v>259</v>
      </c>
      <c r="V35" s="215">
        <v>196587</v>
      </c>
    </row>
    <row r="36" spans="1:22" ht="32.15" customHeight="1" thickTop="1" x14ac:dyDescent="0.2">
      <c r="A36" s="216" t="s">
        <v>222</v>
      </c>
      <c r="B36" s="90">
        <v>8364</v>
      </c>
      <c r="C36" s="90">
        <v>134041</v>
      </c>
      <c r="D36" s="90">
        <v>315171</v>
      </c>
      <c r="E36" s="90">
        <v>15290</v>
      </c>
      <c r="F36" s="90">
        <v>162780</v>
      </c>
      <c r="G36" s="90">
        <v>7584379</v>
      </c>
      <c r="H36" s="90">
        <v>65706</v>
      </c>
      <c r="I36" s="90">
        <v>17400</v>
      </c>
      <c r="J36" s="90">
        <v>39922020</v>
      </c>
      <c r="K36" s="90">
        <v>793100</v>
      </c>
      <c r="L36" s="90">
        <v>1021873</v>
      </c>
      <c r="M36" s="90">
        <v>9053119</v>
      </c>
      <c r="N36" s="90">
        <v>9894971</v>
      </c>
      <c r="O36" s="90">
        <v>103264161</v>
      </c>
      <c r="P36" s="90">
        <v>3774776</v>
      </c>
      <c r="Q36" s="90">
        <v>6251226</v>
      </c>
      <c r="R36" s="90">
        <v>12924493</v>
      </c>
      <c r="S36" s="90">
        <v>815213</v>
      </c>
      <c r="T36" s="90">
        <v>5838429</v>
      </c>
      <c r="U36" s="90">
        <v>-2853211</v>
      </c>
      <c r="V36" s="90">
        <v>199003309</v>
      </c>
    </row>
  </sheetData>
  <phoneticPr fontId="3"/>
  <printOptions horizontalCentered="1" verticalCentered="1"/>
  <pageMargins left="0.39370078740157483" right="0.39370078740157483" top="0.59055118110236227" bottom="0.59055118110236227" header="0.31496062992125984" footer="0.11811023622047245"/>
  <pageSetup paperSize="8" scale="70" pageOrder="overThenDown" orientation="landscape" r:id="rId1"/>
  <headerFooter alignWithMargins="0"/>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autoPageBreaks="0" fitToPage="1"/>
  </sheetPr>
  <dimension ref="A1:AS39"/>
  <sheetViews>
    <sheetView showGridLines="0" view="pageBreakPreview" zoomScale="70" zoomScaleNormal="85" zoomScaleSheetLayoutView="70" zoomScalePageLayoutView="85" workbookViewId="0">
      <pane xSplit="1" ySplit="3" topLeftCell="AE4" activePane="bottomRight" state="frozen"/>
      <selection pane="topRight" activeCell="B1" sqref="B1"/>
      <selection pane="bottomLeft" activeCell="A4" sqref="A4"/>
      <selection pane="bottomRight" activeCell="AR4" sqref="AR4:AS38"/>
    </sheetView>
  </sheetViews>
  <sheetFormatPr defaultColWidth="9" defaultRowHeight="18" customHeight="1" x14ac:dyDescent="0.2"/>
  <cols>
    <col min="1" max="1" width="22.08984375" style="112" customWidth="1"/>
    <col min="2" max="38" width="14.36328125" style="127" customWidth="1"/>
    <col min="39" max="39" width="14" style="127" customWidth="1"/>
    <col min="40" max="44" width="14.36328125" style="127" customWidth="1"/>
    <col min="45" max="45" width="14.36328125" style="163" customWidth="1"/>
    <col min="46" max="46" width="9" style="129"/>
    <col min="47" max="236" width="0" style="129" hidden="1" customWidth="1"/>
    <col min="237" max="16384" width="9" style="129"/>
  </cols>
  <sheetData>
    <row r="1" spans="1:45" ht="18" customHeight="1" x14ac:dyDescent="0.2">
      <c r="B1" s="130"/>
      <c r="C1" s="130"/>
      <c r="D1" s="130"/>
      <c r="E1" s="130"/>
      <c r="F1" s="130"/>
      <c r="G1" s="130"/>
      <c r="H1" s="130"/>
      <c r="I1" s="130"/>
      <c r="J1" s="130"/>
      <c r="K1" s="130"/>
      <c r="L1" s="164"/>
      <c r="M1" s="164"/>
      <c r="N1" s="164"/>
      <c r="O1" s="130"/>
      <c r="P1" s="130"/>
      <c r="Q1" s="130"/>
      <c r="R1" s="130"/>
      <c r="S1" s="130"/>
      <c r="T1" s="164"/>
      <c r="U1" s="164"/>
      <c r="W1" s="130"/>
      <c r="X1" s="164"/>
      <c r="Y1" s="164"/>
      <c r="Z1" s="130"/>
      <c r="AA1" s="130"/>
      <c r="AB1" s="130"/>
      <c r="AE1" s="130"/>
      <c r="AF1" s="130"/>
      <c r="AG1" s="130"/>
      <c r="AH1" s="130"/>
      <c r="AI1" s="130"/>
      <c r="AJ1" s="130"/>
      <c r="AK1" s="130"/>
      <c r="AL1" s="130"/>
      <c r="AM1" s="164"/>
      <c r="AN1" s="130"/>
      <c r="AO1" s="130"/>
      <c r="AP1" s="164"/>
      <c r="AQ1" s="130"/>
      <c r="AR1" s="131"/>
      <c r="AS1" s="135" t="s">
        <v>307</v>
      </c>
    </row>
    <row r="2" spans="1:45" s="140" customFormat="1" ht="18" customHeight="1" x14ac:dyDescent="0.2">
      <c r="A2" s="165"/>
      <c r="B2" s="211" t="s">
        <v>261</v>
      </c>
      <c r="C2" s="221"/>
      <c r="D2" s="284" t="s">
        <v>262</v>
      </c>
      <c r="E2" s="285"/>
      <c r="F2" s="166" t="s">
        <v>263</v>
      </c>
      <c r="G2" s="284" t="s">
        <v>264</v>
      </c>
      <c r="H2" s="290"/>
      <c r="I2" s="290"/>
      <c r="J2" s="290"/>
      <c r="K2" s="291"/>
      <c r="L2" s="284" t="s">
        <v>308</v>
      </c>
      <c r="M2" s="286"/>
      <c r="N2" s="286"/>
      <c r="O2" s="286"/>
      <c r="P2" s="285"/>
      <c r="Q2" s="284" t="s">
        <v>266</v>
      </c>
      <c r="R2" s="286"/>
      <c r="S2" s="286"/>
      <c r="T2" s="286"/>
      <c r="U2" s="286"/>
      <c r="V2" s="285"/>
      <c r="W2" s="212" t="s">
        <v>267</v>
      </c>
      <c r="X2" s="137"/>
      <c r="Y2" s="212" t="s">
        <v>268</v>
      </c>
      <c r="Z2" s="213"/>
      <c r="AA2" s="213"/>
      <c r="AB2" s="213"/>
      <c r="AC2" s="213"/>
      <c r="AD2" s="137"/>
      <c r="AE2" s="284" t="s">
        <v>269</v>
      </c>
      <c r="AF2" s="286"/>
      <c r="AG2" s="286"/>
      <c r="AH2" s="286"/>
      <c r="AI2" s="286"/>
      <c r="AJ2" s="286"/>
      <c r="AK2" s="286"/>
      <c r="AL2" s="286"/>
      <c r="AM2" s="286"/>
      <c r="AN2" s="285"/>
      <c r="AO2" s="276" t="s">
        <v>270</v>
      </c>
      <c r="AP2" s="276" t="s">
        <v>271</v>
      </c>
      <c r="AQ2" s="276" t="s">
        <v>272</v>
      </c>
      <c r="AR2" s="276" t="s">
        <v>273</v>
      </c>
      <c r="AS2" s="278" t="s">
        <v>274</v>
      </c>
    </row>
    <row r="3" spans="1:45" s="171" customFormat="1" ht="78" x14ac:dyDescent="0.2">
      <c r="A3" s="167"/>
      <c r="B3" s="168" t="s">
        <v>362</v>
      </c>
      <c r="C3" s="168" t="s">
        <v>363</v>
      </c>
      <c r="D3" s="138" t="s">
        <v>339</v>
      </c>
      <c r="E3" s="138" t="s">
        <v>364</v>
      </c>
      <c r="F3" s="138" t="s">
        <v>365</v>
      </c>
      <c r="G3" s="169" t="s">
        <v>278</v>
      </c>
      <c r="H3" s="169" t="s">
        <v>279</v>
      </c>
      <c r="I3" s="139" t="s">
        <v>280</v>
      </c>
      <c r="J3" s="139" t="s">
        <v>281</v>
      </c>
      <c r="K3" s="138" t="s">
        <v>309</v>
      </c>
      <c r="L3" s="170" t="s">
        <v>366</v>
      </c>
      <c r="M3" s="170" t="s">
        <v>367</v>
      </c>
      <c r="N3" s="170" t="s">
        <v>283</v>
      </c>
      <c r="O3" s="170" t="s">
        <v>284</v>
      </c>
      <c r="P3" s="170" t="s">
        <v>285</v>
      </c>
      <c r="Q3" s="138" t="s">
        <v>368</v>
      </c>
      <c r="R3" s="138" t="s">
        <v>369</v>
      </c>
      <c r="S3" s="138" t="s">
        <v>370</v>
      </c>
      <c r="T3" s="138" t="s">
        <v>371</v>
      </c>
      <c r="U3" s="138" t="s">
        <v>351</v>
      </c>
      <c r="V3" s="138" t="s">
        <v>290</v>
      </c>
      <c r="W3" s="139" t="s">
        <v>372</v>
      </c>
      <c r="X3" s="138" t="s">
        <v>373</v>
      </c>
      <c r="Y3" s="138" t="s">
        <v>326</v>
      </c>
      <c r="Z3" s="138" t="s">
        <v>310</v>
      </c>
      <c r="AA3" s="138" t="s">
        <v>374</v>
      </c>
      <c r="AB3" s="138" t="s">
        <v>340</v>
      </c>
      <c r="AC3" s="138" t="s">
        <v>311</v>
      </c>
      <c r="AD3" s="138" t="s">
        <v>312</v>
      </c>
      <c r="AE3" s="138" t="s">
        <v>296</v>
      </c>
      <c r="AF3" s="138" t="s">
        <v>337</v>
      </c>
      <c r="AG3" s="138" t="s">
        <v>297</v>
      </c>
      <c r="AH3" s="138" t="s">
        <v>298</v>
      </c>
      <c r="AI3" s="138" t="s">
        <v>299</v>
      </c>
      <c r="AJ3" s="138" t="s">
        <v>300</v>
      </c>
      <c r="AK3" s="138" t="s">
        <v>301</v>
      </c>
      <c r="AL3" s="137" t="s">
        <v>302</v>
      </c>
      <c r="AM3" s="138" t="s">
        <v>341</v>
      </c>
      <c r="AN3" s="137" t="s">
        <v>375</v>
      </c>
      <c r="AO3" s="277"/>
      <c r="AP3" s="277"/>
      <c r="AQ3" s="277"/>
      <c r="AR3" s="277"/>
      <c r="AS3" s="279"/>
    </row>
    <row r="4" spans="1:45" ht="33" customHeight="1" x14ac:dyDescent="0.2">
      <c r="A4" s="194" t="s">
        <v>89</v>
      </c>
      <c r="B4" s="191">
        <v>1998</v>
      </c>
      <c r="C4" s="191">
        <v>6034</v>
      </c>
      <c r="D4" s="191">
        <v>483</v>
      </c>
      <c r="E4" s="191">
        <v>2016164</v>
      </c>
      <c r="F4" s="191">
        <v>19053</v>
      </c>
      <c r="G4" s="191">
        <v>42862</v>
      </c>
      <c r="H4" s="191">
        <v>2599</v>
      </c>
      <c r="I4" s="191">
        <v>93</v>
      </c>
      <c r="J4" s="191">
        <v>22334</v>
      </c>
      <c r="K4" s="191">
        <v>6521</v>
      </c>
      <c r="L4" s="191">
        <v>22649</v>
      </c>
      <c r="M4" s="191">
        <v>12275</v>
      </c>
      <c r="N4" s="191">
        <v>4306</v>
      </c>
      <c r="O4" s="191">
        <v>92582</v>
      </c>
      <c r="P4" s="191">
        <v>10021</v>
      </c>
      <c r="Q4" s="191">
        <v>2427</v>
      </c>
      <c r="R4" s="191">
        <v>2371</v>
      </c>
      <c r="S4" s="191">
        <v>1694</v>
      </c>
      <c r="T4" s="191">
        <v>453546</v>
      </c>
      <c r="U4" s="191">
        <v>187815</v>
      </c>
      <c r="V4" s="191">
        <v>22288</v>
      </c>
      <c r="W4" s="191">
        <v>8172</v>
      </c>
      <c r="X4" s="191">
        <v>7505</v>
      </c>
      <c r="Y4" s="191">
        <v>16169</v>
      </c>
      <c r="Z4" s="191">
        <v>1922</v>
      </c>
      <c r="AA4" s="191">
        <v>1472</v>
      </c>
      <c r="AB4" s="191">
        <v>7509</v>
      </c>
      <c r="AC4" s="191">
        <v>4612</v>
      </c>
      <c r="AD4" s="191">
        <v>6993</v>
      </c>
      <c r="AE4" s="191">
        <v>494</v>
      </c>
      <c r="AF4" s="191">
        <v>25589</v>
      </c>
      <c r="AG4" s="191">
        <v>11317</v>
      </c>
      <c r="AH4" s="191">
        <v>10860</v>
      </c>
      <c r="AI4" s="191">
        <v>10690</v>
      </c>
      <c r="AJ4" s="191">
        <v>2681</v>
      </c>
      <c r="AK4" s="191">
        <v>6800</v>
      </c>
      <c r="AL4" s="191">
        <v>25195</v>
      </c>
      <c r="AM4" s="191">
        <v>903</v>
      </c>
      <c r="AN4" s="191">
        <v>9066</v>
      </c>
      <c r="AO4" s="191">
        <v>2068732</v>
      </c>
      <c r="AP4" s="191">
        <v>5156816</v>
      </c>
      <c r="AQ4" s="191">
        <v>4536498</v>
      </c>
      <c r="AR4" s="191">
        <v>-965</v>
      </c>
      <c r="AS4" s="191">
        <v>9692349</v>
      </c>
    </row>
    <row r="5" spans="1:45" ht="33" customHeight="1" x14ac:dyDescent="0.2">
      <c r="A5" s="172" t="s">
        <v>88</v>
      </c>
      <c r="B5" s="144">
        <v>163</v>
      </c>
      <c r="C5" s="144">
        <v>337</v>
      </c>
      <c r="D5" s="144">
        <v>36</v>
      </c>
      <c r="E5" s="144">
        <v>117408</v>
      </c>
      <c r="F5" s="144">
        <v>330</v>
      </c>
      <c r="G5" s="144">
        <v>3208</v>
      </c>
      <c r="H5" s="144">
        <v>193</v>
      </c>
      <c r="I5" s="144">
        <v>6</v>
      </c>
      <c r="J5" s="144">
        <v>414</v>
      </c>
      <c r="K5" s="144">
        <v>607</v>
      </c>
      <c r="L5" s="144">
        <v>1371</v>
      </c>
      <c r="M5" s="144">
        <v>597</v>
      </c>
      <c r="N5" s="144">
        <v>365</v>
      </c>
      <c r="O5" s="144">
        <v>15158</v>
      </c>
      <c r="P5" s="144">
        <v>678</v>
      </c>
      <c r="Q5" s="144">
        <v>210</v>
      </c>
      <c r="R5" s="144">
        <v>198</v>
      </c>
      <c r="S5" s="144">
        <v>242</v>
      </c>
      <c r="T5" s="144">
        <v>30364</v>
      </c>
      <c r="U5" s="144">
        <v>10900</v>
      </c>
      <c r="V5" s="144">
        <v>1430</v>
      </c>
      <c r="W5" s="144">
        <v>652</v>
      </c>
      <c r="X5" s="144">
        <v>509</v>
      </c>
      <c r="Y5" s="144">
        <v>1220</v>
      </c>
      <c r="Z5" s="144">
        <v>137</v>
      </c>
      <c r="AA5" s="144">
        <v>91</v>
      </c>
      <c r="AB5" s="144">
        <v>398</v>
      </c>
      <c r="AC5" s="144">
        <v>353</v>
      </c>
      <c r="AD5" s="144">
        <v>592</v>
      </c>
      <c r="AE5" s="144">
        <v>18</v>
      </c>
      <c r="AF5" s="144">
        <v>2405</v>
      </c>
      <c r="AG5" s="144">
        <v>1213</v>
      </c>
      <c r="AH5" s="144">
        <v>798</v>
      </c>
      <c r="AI5" s="144">
        <v>724</v>
      </c>
      <c r="AJ5" s="144">
        <v>204</v>
      </c>
      <c r="AK5" s="144">
        <v>511</v>
      </c>
      <c r="AL5" s="144">
        <v>2770</v>
      </c>
      <c r="AM5" s="144">
        <v>57</v>
      </c>
      <c r="AN5" s="144">
        <v>647</v>
      </c>
      <c r="AO5" s="144">
        <v>131587</v>
      </c>
      <c r="AP5" s="144">
        <v>329119</v>
      </c>
      <c r="AQ5" s="144">
        <v>305814</v>
      </c>
      <c r="AR5" s="144">
        <v>0</v>
      </c>
      <c r="AS5" s="144">
        <v>634934</v>
      </c>
    </row>
    <row r="6" spans="1:45" ht="33" customHeight="1" x14ac:dyDescent="0.2">
      <c r="A6" s="195" t="s">
        <v>87</v>
      </c>
      <c r="B6" s="191">
        <v>341</v>
      </c>
      <c r="C6" s="191">
        <v>111</v>
      </c>
      <c r="D6" s="252" t="s">
        <v>258</v>
      </c>
      <c r="E6" s="191">
        <v>77573</v>
      </c>
      <c r="F6" s="191">
        <v>293</v>
      </c>
      <c r="G6" s="191">
        <v>6068</v>
      </c>
      <c r="H6" s="191">
        <v>323</v>
      </c>
      <c r="I6" s="191">
        <v>15</v>
      </c>
      <c r="J6" s="191">
        <v>2317</v>
      </c>
      <c r="K6" s="191">
        <v>314</v>
      </c>
      <c r="L6" s="191">
        <v>1567</v>
      </c>
      <c r="M6" s="191">
        <v>570</v>
      </c>
      <c r="N6" s="191">
        <v>24</v>
      </c>
      <c r="O6" s="191">
        <v>7762</v>
      </c>
      <c r="P6" s="191">
        <v>536</v>
      </c>
      <c r="Q6" s="191">
        <v>246</v>
      </c>
      <c r="R6" s="191">
        <v>220</v>
      </c>
      <c r="S6" s="191">
        <v>102</v>
      </c>
      <c r="T6" s="191">
        <v>54749</v>
      </c>
      <c r="U6" s="191">
        <v>7259</v>
      </c>
      <c r="V6" s="191">
        <v>1685</v>
      </c>
      <c r="W6" s="191">
        <v>1116</v>
      </c>
      <c r="X6" s="191">
        <v>511</v>
      </c>
      <c r="Y6" s="191">
        <v>2135</v>
      </c>
      <c r="Z6" s="191">
        <v>105</v>
      </c>
      <c r="AA6" s="191">
        <v>31</v>
      </c>
      <c r="AB6" s="191">
        <v>132</v>
      </c>
      <c r="AC6" s="191">
        <v>270</v>
      </c>
      <c r="AD6" s="191">
        <v>501</v>
      </c>
      <c r="AE6" s="191">
        <v>0</v>
      </c>
      <c r="AF6" s="191">
        <v>83</v>
      </c>
      <c r="AG6" s="191">
        <v>1469</v>
      </c>
      <c r="AH6" s="191">
        <v>1195</v>
      </c>
      <c r="AI6" s="191">
        <v>2123</v>
      </c>
      <c r="AJ6" s="191">
        <v>-123</v>
      </c>
      <c r="AK6" s="191">
        <v>76</v>
      </c>
      <c r="AL6" s="191">
        <v>2274</v>
      </c>
      <c r="AM6" s="191">
        <v>3</v>
      </c>
      <c r="AN6" s="191">
        <v>466</v>
      </c>
      <c r="AO6" s="191">
        <v>204889</v>
      </c>
      <c r="AP6" s="191">
        <v>379349</v>
      </c>
      <c r="AQ6" s="191">
        <v>360358</v>
      </c>
      <c r="AR6" s="191">
        <v>-209</v>
      </c>
      <c r="AS6" s="191">
        <v>739497</v>
      </c>
    </row>
    <row r="7" spans="1:45" ht="33" customHeight="1" x14ac:dyDescent="0.2">
      <c r="A7" s="172" t="s">
        <v>86</v>
      </c>
      <c r="B7" s="144">
        <v>0</v>
      </c>
      <c r="C7" s="144">
        <v>0</v>
      </c>
      <c r="D7" s="144">
        <v>0</v>
      </c>
      <c r="E7" s="144">
        <v>0</v>
      </c>
      <c r="F7" s="144">
        <v>0</v>
      </c>
      <c r="G7" s="144">
        <v>0</v>
      </c>
      <c r="H7" s="144">
        <v>0</v>
      </c>
      <c r="I7" s="144">
        <v>0</v>
      </c>
      <c r="J7" s="144">
        <v>0</v>
      </c>
      <c r="K7" s="144">
        <v>0</v>
      </c>
      <c r="L7" s="144">
        <v>0</v>
      </c>
      <c r="M7" s="144">
        <v>0</v>
      </c>
      <c r="N7" s="144">
        <v>0</v>
      </c>
      <c r="O7" s="144">
        <v>0</v>
      </c>
      <c r="P7" s="144">
        <v>0</v>
      </c>
      <c r="Q7" s="144">
        <v>0</v>
      </c>
      <c r="R7" s="144">
        <v>0</v>
      </c>
      <c r="S7" s="144">
        <v>0</v>
      </c>
      <c r="T7" s="144">
        <v>0</v>
      </c>
      <c r="U7" s="144">
        <v>0</v>
      </c>
      <c r="V7" s="144">
        <v>0</v>
      </c>
      <c r="W7" s="144">
        <v>0</v>
      </c>
      <c r="X7" s="144">
        <v>0</v>
      </c>
      <c r="Y7" s="144">
        <v>0</v>
      </c>
      <c r="Z7" s="144">
        <v>0</v>
      </c>
      <c r="AA7" s="144">
        <v>0</v>
      </c>
      <c r="AB7" s="144">
        <v>0</v>
      </c>
      <c r="AC7" s="144">
        <v>0</v>
      </c>
      <c r="AD7" s="144">
        <v>0</v>
      </c>
      <c r="AE7" s="144">
        <v>0</v>
      </c>
      <c r="AF7" s="144">
        <v>0</v>
      </c>
      <c r="AG7" s="144">
        <v>0</v>
      </c>
      <c r="AH7" s="144">
        <v>0</v>
      </c>
      <c r="AI7" s="144">
        <v>0</v>
      </c>
      <c r="AJ7" s="144">
        <v>0</v>
      </c>
      <c r="AK7" s="144">
        <v>0</v>
      </c>
      <c r="AL7" s="144">
        <v>0</v>
      </c>
      <c r="AM7" s="144">
        <v>0</v>
      </c>
      <c r="AN7" s="144">
        <v>0</v>
      </c>
      <c r="AO7" s="144">
        <v>0</v>
      </c>
      <c r="AP7" s="144">
        <v>0</v>
      </c>
      <c r="AQ7" s="144">
        <v>24130422</v>
      </c>
      <c r="AR7" s="144">
        <v>0</v>
      </c>
      <c r="AS7" s="144">
        <v>24130422</v>
      </c>
    </row>
    <row r="8" spans="1:45" ht="33" customHeight="1" x14ac:dyDescent="0.2">
      <c r="A8" s="195" t="s">
        <v>85</v>
      </c>
      <c r="B8" s="191">
        <v>0</v>
      </c>
      <c r="C8" s="191">
        <v>0</v>
      </c>
      <c r="D8" s="191">
        <v>0</v>
      </c>
      <c r="E8" s="191">
        <v>0</v>
      </c>
      <c r="F8" s="191">
        <v>0</v>
      </c>
      <c r="G8" s="191">
        <v>0</v>
      </c>
      <c r="H8" s="191">
        <v>0</v>
      </c>
      <c r="I8" s="191">
        <v>0</v>
      </c>
      <c r="J8" s="191">
        <v>0</v>
      </c>
      <c r="K8" s="191">
        <v>0</v>
      </c>
      <c r="L8" s="191">
        <v>0</v>
      </c>
      <c r="M8" s="191">
        <v>0</v>
      </c>
      <c r="N8" s="191">
        <v>0</v>
      </c>
      <c r="O8" s="191">
        <v>0</v>
      </c>
      <c r="P8" s="191">
        <v>0</v>
      </c>
      <c r="Q8" s="191">
        <v>0</v>
      </c>
      <c r="R8" s="191">
        <v>0</v>
      </c>
      <c r="S8" s="191">
        <v>0</v>
      </c>
      <c r="T8" s="191">
        <v>0</v>
      </c>
      <c r="U8" s="191">
        <v>0</v>
      </c>
      <c r="V8" s="191">
        <v>0</v>
      </c>
      <c r="W8" s="191">
        <v>0</v>
      </c>
      <c r="X8" s="191">
        <v>0</v>
      </c>
      <c r="Y8" s="191">
        <v>0</v>
      </c>
      <c r="Z8" s="191">
        <v>0</v>
      </c>
      <c r="AA8" s="191">
        <v>0</v>
      </c>
      <c r="AB8" s="191">
        <v>0</v>
      </c>
      <c r="AC8" s="191">
        <v>0</v>
      </c>
      <c r="AD8" s="191">
        <v>0</v>
      </c>
      <c r="AE8" s="191">
        <v>0</v>
      </c>
      <c r="AF8" s="191">
        <v>0</v>
      </c>
      <c r="AG8" s="191">
        <v>0</v>
      </c>
      <c r="AH8" s="191">
        <v>0</v>
      </c>
      <c r="AI8" s="191">
        <v>0</v>
      </c>
      <c r="AJ8" s="191">
        <v>0</v>
      </c>
      <c r="AK8" s="191">
        <v>0</v>
      </c>
      <c r="AL8" s="191">
        <v>0</v>
      </c>
      <c r="AM8" s="191">
        <v>0</v>
      </c>
      <c r="AN8" s="191">
        <v>0</v>
      </c>
      <c r="AO8" s="191">
        <v>0</v>
      </c>
      <c r="AP8" s="191">
        <v>0</v>
      </c>
      <c r="AQ8" s="191">
        <v>288241</v>
      </c>
      <c r="AR8" s="191">
        <v>0</v>
      </c>
      <c r="AS8" s="191">
        <v>288241</v>
      </c>
    </row>
    <row r="9" spans="1:45" ht="33" customHeight="1" x14ac:dyDescent="0.2">
      <c r="A9" s="172" t="s">
        <v>313</v>
      </c>
      <c r="B9" s="144">
        <v>0</v>
      </c>
      <c r="C9" s="144">
        <v>0</v>
      </c>
      <c r="D9" s="144">
        <v>0</v>
      </c>
      <c r="E9" s="144">
        <v>0</v>
      </c>
      <c r="F9" s="144">
        <v>0</v>
      </c>
      <c r="G9" s="144">
        <v>0</v>
      </c>
      <c r="H9" s="144">
        <v>0</v>
      </c>
      <c r="I9" s="144">
        <v>0</v>
      </c>
      <c r="J9" s="144">
        <v>0</v>
      </c>
      <c r="K9" s="144">
        <v>0</v>
      </c>
      <c r="L9" s="144">
        <v>0</v>
      </c>
      <c r="M9" s="144">
        <v>0</v>
      </c>
      <c r="N9" s="144">
        <v>0</v>
      </c>
      <c r="O9" s="144">
        <v>0</v>
      </c>
      <c r="P9" s="144">
        <v>0</v>
      </c>
      <c r="Q9" s="144">
        <v>0</v>
      </c>
      <c r="R9" s="144">
        <v>0</v>
      </c>
      <c r="S9" s="144">
        <v>0</v>
      </c>
      <c r="T9" s="144">
        <v>0</v>
      </c>
      <c r="U9" s="144">
        <v>0</v>
      </c>
      <c r="V9" s="144">
        <v>0</v>
      </c>
      <c r="W9" s="144">
        <v>0</v>
      </c>
      <c r="X9" s="144">
        <v>0</v>
      </c>
      <c r="Y9" s="144">
        <v>0</v>
      </c>
      <c r="Z9" s="144">
        <v>0</v>
      </c>
      <c r="AA9" s="144">
        <v>0</v>
      </c>
      <c r="AB9" s="144">
        <v>0</v>
      </c>
      <c r="AC9" s="144">
        <v>0</v>
      </c>
      <c r="AD9" s="144">
        <v>0</v>
      </c>
      <c r="AE9" s="144">
        <v>0</v>
      </c>
      <c r="AF9" s="144">
        <v>0</v>
      </c>
      <c r="AG9" s="144">
        <v>0</v>
      </c>
      <c r="AH9" s="144">
        <v>0</v>
      </c>
      <c r="AI9" s="144">
        <v>0</v>
      </c>
      <c r="AJ9" s="144">
        <v>0</v>
      </c>
      <c r="AK9" s="144">
        <v>0</v>
      </c>
      <c r="AL9" s="144">
        <v>0</v>
      </c>
      <c r="AM9" s="144">
        <v>0</v>
      </c>
      <c r="AN9" s="144">
        <v>0</v>
      </c>
      <c r="AO9" s="144">
        <v>0</v>
      </c>
      <c r="AP9" s="144">
        <v>0</v>
      </c>
      <c r="AQ9" s="144">
        <v>23442396</v>
      </c>
      <c r="AR9" s="144">
        <v>0</v>
      </c>
      <c r="AS9" s="144">
        <v>23442396</v>
      </c>
    </row>
    <row r="10" spans="1:45" s="163" customFormat="1" ht="33" customHeight="1" x14ac:dyDescent="0.2">
      <c r="A10" s="196" t="s">
        <v>163</v>
      </c>
      <c r="B10" s="191">
        <v>0</v>
      </c>
      <c r="C10" s="191">
        <v>0</v>
      </c>
      <c r="D10" s="191">
        <v>0</v>
      </c>
      <c r="E10" s="191">
        <v>0</v>
      </c>
      <c r="F10" s="191">
        <v>0</v>
      </c>
      <c r="G10" s="191">
        <v>0</v>
      </c>
      <c r="H10" s="191">
        <v>0</v>
      </c>
      <c r="I10" s="191">
        <v>0</v>
      </c>
      <c r="J10" s="191">
        <v>0</v>
      </c>
      <c r="K10" s="191">
        <v>0</v>
      </c>
      <c r="L10" s="191">
        <v>0</v>
      </c>
      <c r="M10" s="191">
        <v>0</v>
      </c>
      <c r="N10" s="191">
        <v>0</v>
      </c>
      <c r="O10" s="191">
        <v>0</v>
      </c>
      <c r="P10" s="191">
        <v>0</v>
      </c>
      <c r="Q10" s="191">
        <v>0</v>
      </c>
      <c r="R10" s="191">
        <v>0</v>
      </c>
      <c r="S10" s="191">
        <v>0</v>
      </c>
      <c r="T10" s="191">
        <v>0</v>
      </c>
      <c r="U10" s="191">
        <v>0</v>
      </c>
      <c r="V10" s="191">
        <v>0</v>
      </c>
      <c r="W10" s="191">
        <v>0</v>
      </c>
      <c r="X10" s="191">
        <v>0</v>
      </c>
      <c r="Y10" s="191">
        <v>0</v>
      </c>
      <c r="Z10" s="191">
        <v>0</v>
      </c>
      <c r="AA10" s="191">
        <v>0</v>
      </c>
      <c r="AB10" s="191">
        <v>0</v>
      </c>
      <c r="AC10" s="191">
        <v>0</v>
      </c>
      <c r="AD10" s="191">
        <v>0</v>
      </c>
      <c r="AE10" s="191">
        <v>0</v>
      </c>
      <c r="AF10" s="191">
        <v>0</v>
      </c>
      <c r="AG10" s="191">
        <v>0</v>
      </c>
      <c r="AH10" s="191">
        <v>0</v>
      </c>
      <c r="AI10" s="191">
        <v>0</v>
      </c>
      <c r="AJ10" s="191">
        <v>0</v>
      </c>
      <c r="AK10" s="191">
        <v>0</v>
      </c>
      <c r="AL10" s="191">
        <v>0</v>
      </c>
      <c r="AM10" s="191">
        <v>0</v>
      </c>
      <c r="AN10" s="191">
        <v>0</v>
      </c>
      <c r="AO10" s="191">
        <v>0</v>
      </c>
      <c r="AP10" s="191">
        <v>0</v>
      </c>
      <c r="AQ10" s="191">
        <v>4901441</v>
      </c>
      <c r="AR10" s="191">
        <v>-315247</v>
      </c>
      <c r="AS10" s="191">
        <v>4586193</v>
      </c>
    </row>
    <row r="11" spans="1:45" ht="33" customHeight="1" x14ac:dyDescent="0.2">
      <c r="A11" s="172" t="s">
        <v>390</v>
      </c>
      <c r="B11" s="144">
        <v>0</v>
      </c>
      <c r="C11" s="144">
        <v>0</v>
      </c>
      <c r="D11" s="144">
        <v>0</v>
      </c>
      <c r="E11" s="144">
        <v>0</v>
      </c>
      <c r="F11" s="144">
        <v>0</v>
      </c>
      <c r="G11" s="144">
        <v>0</v>
      </c>
      <c r="H11" s="144">
        <v>0</v>
      </c>
      <c r="I11" s="144">
        <v>0</v>
      </c>
      <c r="J11" s="144">
        <v>0</v>
      </c>
      <c r="K11" s="144">
        <v>0</v>
      </c>
      <c r="L11" s="144">
        <v>0</v>
      </c>
      <c r="M11" s="144">
        <v>0</v>
      </c>
      <c r="N11" s="144">
        <v>0</v>
      </c>
      <c r="O11" s="144">
        <v>0</v>
      </c>
      <c r="P11" s="144">
        <v>0</v>
      </c>
      <c r="Q11" s="144">
        <v>0</v>
      </c>
      <c r="R11" s="144">
        <v>0</v>
      </c>
      <c r="S11" s="144">
        <v>0</v>
      </c>
      <c r="T11" s="144">
        <v>0</v>
      </c>
      <c r="U11" s="144">
        <v>0</v>
      </c>
      <c r="V11" s="144">
        <v>0</v>
      </c>
      <c r="W11" s="144">
        <v>0</v>
      </c>
      <c r="X11" s="144">
        <v>0</v>
      </c>
      <c r="Y11" s="144">
        <v>0</v>
      </c>
      <c r="Z11" s="144">
        <v>0</v>
      </c>
      <c r="AA11" s="144">
        <v>0</v>
      </c>
      <c r="AB11" s="144">
        <v>0</v>
      </c>
      <c r="AC11" s="144">
        <v>0</v>
      </c>
      <c r="AD11" s="144">
        <v>0</v>
      </c>
      <c r="AE11" s="144">
        <v>0</v>
      </c>
      <c r="AF11" s="144">
        <v>0</v>
      </c>
      <c r="AG11" s="144">
        <v>0</v>
      </c>
      <c r="AH11" s="144">
        <v>0</v>
      </c>
      <c r="AI11" s="144">
        <v>0</v>
      </c>
      <c r="AJ11" s="144">
        <v>0</v>
      </c>
      <c r="AK11" s="144">
        <v>0</v>
      </c>
      <c r="AL11" s="144">
        <v>0</v>
      </c>
      <c r="AM11" s="144">
        <v>0</v>
      </c>
      <c r="AN11" s="144">
        <v>0</v>
      </c>
      <c r="AO11" s="144">
        <v>0</v>
      </c>
      <c r="AP11" s="144">
        <v>0</v>
      </c>
      <c r="AQ11" s="144">
        <v>10893314</v>
      </c>
      <c r="AR11" s="144">
        <v>-10893314</v>
      </c>
      <c r="AS11" s="144">
        <v>0</v>
      </c>
    </row>
    <row r="12" spans="1:45" ht="33" customHeight="1" x14ac:dyDescent="0.2">
      <c r="A12" s="195" t="s">
        <v>82</v>
      </c>
      <c r="B12" s="191">
        <v>0</v>
      </c>
      <c r="C12" s="191">
        <v>0</v>
      </c>
      <c r="D12" s="191">
        <v>0</v>
      </c>
      <c r="E12" s="191">
        <v>0</v>
      </c>
      <c r="F12" s="191">
        <v>0</v>
      </c>
      <c r="G12" s="191">
        <v>0</v>
      </c>
      <c r="H12" s="191">
        <v>0</v>
      </c>
      <c r="I12" s="191">
        <v>0</v>
      </c>
      <c r="J12" s="191">
        <v>0</v>
      </c>
      <c r="K12" s="191">
        <v>0</v>
      </c>
      <c r="L12" s="191">
        <v>0</v>
      </c>
      <c r="M12" s="191">
        <v>0</v>
      </c>
      <c r="N12" s="191">
        <v>0</v>
      </c>
      <c r="O12" s="191">
        <v>0</v>
      </c>
      <c r="P12" s="191">
        <v>0</v>
      </c>
      <c r="Q12" s="191">
        <v>0</v>
      </c>
      <c r="R12" s="191">
        <v>0</v>
      </c>
      <c r="S12" s="191">
        <v>0</v>
      </c>
      <c r="T12" s="191">
        <v>0</v>
      </c>
      <c r="U12" s="191">
        <v>0</v>
      </c>
      <c r="V12" s="191">
        <v>0</v>
      </c>
      <c r="W12" s="191">
        <v>0</v>
      </c>
      <c r="X12" s="191">
        <v>0</v>
      </c>
      <c r="Y12" s="191">
        <v>0</v>
      </c>
      <c r="Z12" s="191">
        <v>0</v>
      </c>
      <c r="AA12" s="191">
        <v>0</v>
      </c>
      <c r="AB12" s="191">
        <v>0</v>
      </c>
      <c r="AC12" s="191">
        <v>0</v>
      </c>
      <c r="AD12" s="191">
        <v>0</v>
      </c>
      <c r="AE12" s="191">
        <v>0</v>
      </c>
      <c r="AF12" s="191">
        <v>0</v>
      </c>
      <c r="AG12" s="191">
        <v>0</v>
      </c>
      <c r="AH12" s="191">
        <v>0</v>
      </c>
      <c r="AI12" s="191">
        <v>0</v>
      </c>
      <c r="AJ12" s="191">
        <v>0</v>
      </c>
      <c r="AK12" s="191">
        <v>0</v>
      </c>
      <c r="AL12" s="191">
        <v>0</v>
      </c>
      <c r="AM12" s="191">
        <v>0</v>
      </c>
      <c r="AN12" s="191">
        <v>0</v>
      </c>
      <c r="AO12" s="191">
        <v>0</v>
      </c>
      <c r="AP12" s="191">
        <v>0</v>
      </c>
      <c r="AQ12" s="191">
        <v>1294996</v>
      </c>
      <c r="AR12" s="191">
        <v>0</v>
      </c>
      <c r="AS12" s="191">
        <v>1294996</v>
      </c>
    </row>
    <row r="13" spans="1:45" ht="33" customHeight="1" x14ac:dyDescent="0.2">
      <c r="A13" s="172" t="s">
        <v>332</v>
      </c>
      <c r="B13" s="144">
        <v>0</v>
      </c>
      <c r="C13" s="144">
        <v>0</v>
      </c>
      <c r="D13" s="144">
        <v>0</v>
      </c>
      <c r="E13" s="144">
        <v>0</v>
      </c>
      <c r="F13" s="144">
        <v>0</v>
      </c>
      <c r="G13" s="144">
        <v>0</v>
      </c>
      <c r="H13" s="144">
        <v>0</v>
      </c>
      <c r="I13" s="144">
        <v>0</v>
      </c>
      <c r="J13" s="144">
        <v>0</v>
      </c>
      <c r="K13" s="144">
        <v>0</v>
      </c>
      <c r="L13" s="144">
        <v>0</v>
      </c>
      <c r="M13" s="144">
        <v>0</v>
      </c>
      <c r="N13" s="144">
        <v>0</v>
      </c>
      <c r="O13" s="144">
        <v>0</v>
      </c>
      <c r="P13" s="144">
        <v>0</v>
      </c>
      <c r="Q13" s="144">
        <v>0</v>
      </c>
      <c r="R13" s="144">
        <v>0</v>
      </c>
      <c r="S13" s="144">
        <v>0</v>
      </c>
      <c r="T13" s="144">
        <v>0</v>
      </c>
      <c r="U13" s="144">
        <v>0</v>
      </c>
      <c r="V13" s="144">
        <v>0</v>
      </c>
      <c r="W13" s="144">
        <v>0</v>
      </c>
      <c r="X13" s="144">
        <v>0</v>
      </c>
      <c r="Y13" s="144">
        <v>0</v>
      </c>
      <c r="Z13" s="144">
        <v>0</v>
      </c>
      <c r="AA13" s="144">
        <v>0</v>
      </c>
      <c r="AB13" s="144">
        <v>0</v>
      </c>
      <c r="AC13" s="144">
        <v>0</v>
      </c>
      <c r="AD13" s="144">
        <v>0</v>
      </c>
      <c r="AE13" s="144">
        <v>0</v>
      </c>
      <c r="AF13" s="144">
        <v>0</v>
      </c>
      <c r="AG13" s="144">
        <v>0</v>
      </c>
      <c r="AH13" s="144">
        <v>0</v>
      </c>
      <c r="AI13" s="144">
        <v>0</v>
      </c>
      <c r="AJ13" s="144">
        <v>0</v>
      </c>
      <c r="AK13" s="144">
        <v>0</v>
      </c>
      <c r="AL13" s="144">
        <v>0</v>
      </c>
      <c r="AM13" s="144">
        <v>0</v>
      </c>
      <c r="AN13" s="144">
        <v>0</v>
      </c>
      <c r="AO13" s="144">
        <v>0</v>
      </c>
      <c r="AP13" s="144">
        <v>0</v>
      </c>
      <c r="AQ13" s="144">
        <v>645172</v>
      </c>
      <c r="AR13" s="144">
        <v>0</v>
      </c>
      <c r="AS13" s="144">
        <v>645172</v>
      </c>
    </row>
    <row r="14" spans="1:45" ht="33" customHeight="1" x14ac:dyDescent="0.2">
      <c r="A14" s="195" t="s">
        <v>333</v>
      </c>
      <c r="B14" s="191">
        <v>0</v>
      </c>
      <c r="C14" s="191">
        <v>0</v>
      </c>
      <c r="D14" s="191">
        <v>0</v>
      </c>
      <c r="E14" s="191">
        <v>0</v>
      </c>
      <c r="F14" s="191">
        <v>0</v>
      </c>
      <c r="G14" s="191">
        <v>0</v>
      </c>
      <c r="H14" s="191">
        <v>0</v>
      </c>
      <c r="I14" s="191">
        <v>0</v>
      </c>
      <c r="J14" s="191">
        <v>0</v>
      </c>
      <c r="K14" s="191">
        <v>0</v>
      </c>
      <c r="L14" s="191">
        <v>0</v>
      </c>
      <c r="M14" s="191">
        <v>0</v>
      </c>
      <c r="N14" s="191">
        <v>0</v>
      </c>
      <c r="O14" s="191">
        <v>0</v>
      </c>
      <c r="P14" s="191">
        <v>0</v>
      </c>
      <c r="Q14" s="191">
        <v>0</v>
      </c>
      <c r="R14" s="191">
        <v>0</v>
      </c>
      <c r="S14" s="191">
        <v>0</v>
      </c>
      <c r="T14" s="191">
        <v>0</v>
      </c>
      <c r="U14" s="191">
        <v>0</v>
      </c>
      <c r="V14" s="191">
        <v>0</v>
      </c>
      <c r="W14" s="191">
        <v>0</v>
      </c>
      <c r="X14" s="191">
        <v>0</v>
      </c>
      <c r="Y14" s="191">
        <v>0</v>
      </c>
      <c r="Z14" s="191">
        <v>0</v>
      </c>
      <c r="AA14" s="191">
        <v>0</v>
      </c>
      <c r="AB14" s="191">
        <v>0</v>
      </c>
      <c r="AC14" s="191">
        <v>0</v>
      </c>
      <c r="AD14" s="191">
        <v>0</v>
      </c>
      <c r="AE14" s="191">
        <v>0</v>
      </c>
      <c r="AF14" s="191">
        <v>0</v>
      </c>
      <c r="AG14" s="191">
        <v>0</v>
      </c>
      <c r="AH14" s="191">
        <v>0</v>
      </c>
      <c r="AI14" s="191">
        <v>0</v>
      </c>
      <c r="AJ14" s="191">
        <v>0</v>
      </c>
      <c r="AK14" s="191">
        <v>0</v>
      </c>
      <c r="AL14" s="191">
        <v>0</v>
      </c>
      <c r="AM14" s="191">
        <v>0</v>
      </c>
      <c r="AN14" s="191">
        <v>0</v>
      </c>
      <c r="AO14" s="191">
        <v>0</v>
      </c>
      <c r="AP14" s="191">
        <v>0</v>
      </c>
      <c r="AQ14" s="191">
        <v>2417931</v>
      </c>
      <c r="AR14" s="191">
        <v>0</v>
      </c>
      <c r="AS14" s="191">
        <v>2417931</v>
      </c>
    </row>
    <row r="15" spans="1:45" ht="33" customHeight="1" x14ac:dyDescent="0.2">
      <c r="A15" s="172" t="s">
        <v>314</v>
      </c>
      <c r="B15" s="144">
        <v>0</v>
      </c>
      <c r="C15" s="144">
        <v>0</v>
      </c>
      <c r="D15" s="144">
        <v>0</v>
      </c>
      <c r="E15" s="144">
        <v>0</v>
      </c>
      <c r="F15" s="144">
        <v>0</v>
      </c>
      <c r="G15" s="144">
        <v>0</v>
      </c>
      <c r="H15" s="144">
        <v>0</v>
      </c>
      <c r="I15" s="144">
        <v>0</v>
      </c>
      <c r="J15" s="144">
        <v>0</v>
      </c>
      <c r="K15" s="144">
        <v>0</v>
      </c>
      <c r="L15" s="144">
        <v>0</v>
      </c>
      <c r="M15" s="144">
        <v>0</v>
      </c>
      <c r="N15" s="144">
        <v>0</v>
      </c>
      <c r="O15" s="144">
        <v>0</v>
      </c>
      <c r="P15" s="144">
        <v>0</v>
      </c>
      <c r="Q15" s="144">
        <v>0</v>
      </c>
      <c r="R15" s="144">
        <v>0</v>
      </c>
      <c r="S15" s="144">
        <v>0</v>
      </c>
      <c r="T15" s="144">
        <v>0</v>
      </c>
      <c r="U15" s="144">
        <v>0</v>
      </c>
      <c r="V15" s="144">
        <v>0</v>
      </c>
      <c r="W15" s="144">
        <v>0</v>
      </c>
      <c r="X15" s="144">
        <v>0</v>
      </c>
      <c r="Y15" s="144">
        <v>0</v>
      </c>
      <c r="Z15" s="144">
        <v>0</v>
      </c>
      <c r="AA15" s="144">
        <v>0</v>
      </c>
      <c r="AB15" s="144">
        <v>0</v>
      </c>
      <c r="AC15" s="144">
        <v>0</v>
      </c>
      <c r="AD15" s="144">
        <v>0</v>
      </c>
      <c r="AE15" s="144">
        <v>0</v>
      </c>
      <c r="AF15" s="144">
        <v>0</v>
      </c>
      <c r="AG15" s="144">
        <v>0</v>
      </c>
      <c r="AH15" s="144">
        <v>0</v>
      </c>
      <c r="AI15" s="144">
        <v>0</v>
      </c>
      <c r="AJ15" s="144">
        <v>0</v>
      </c>
      <c r="AK15" s="144">
        <v>0</v>
      </c>
      <c r="AL15" s="144">
        <v>0</v>
      </c>
      <c r="AM15" s="144">
        <v>0</v>
      </c>
      <c r="AN15" s="144">
        <v>0</v>
      </c>
      <c r="AO15" s="144">
        <v>0</v>
      </c>
      <c r="AP15" s="144">
        <v>0</v>
      </c>
      <c r="AQ15" s="144">
        <v>1720836</v>
      </c>
      <c r="AR15" s="144">
        <v>0</v>
      </c>
      <c r="AS15" s="144">
        <v>1720836</v>
      </c>
    </row>
    <row r="16" spans="1:45" s="163" customFormat="1" ht="33" customHeight="1" x14ac:dyDescent="0.2">
      <c r="A16" s="195" t="s">
        <v>315</v>
      </c>
      <c r="B16" s="191">
        <v>0</v>
      </c>
      <c r="C16" s="191">
        <v>0</v>
      </c>
      <c r="D16" s="191">
        <v>3005714</v>
      </c>
      <c r="E16" s="191">
        <v>5549315</v>
      </c>
      <c r="F16" s="191">
        <v>0</v>
      </c>
      <c r="G16" s="191">
        <v>0</v>
      </c>
      <c r="H16" s="191">
        <v>113632</v>
      </c>
      <c r="I16" s="191">
        <v>0</v>
      </c>
      <c r="J16" s="191">
        <v>0</v>
      </c>
      <c r="K16" s="191">
        <v>0</v>
      </c>
      <c r="L16" s="191">
        <v>0</v>
      </c>
      <c r="M16" s="191">
        <v>0</v>
      </c>
      <c r="N16" s="191">
        <v>0</v>
      </c>
      <c r="O16" s="191">
        <v>0</v>
      </c>
      <c r="P16" s="191">
        <v>0</v>
      </c>
      <c r="Q16" s="191">
        <v>0</v>
      </c>
      <c r="R16" s="191">
        <v>0</v>
      </c>
      <c r="S16" s="191">
        <v>0</v>
      </c>
      <c r="T16" s="191">
        <v>0</v>
      </c>
      <c r="U16" s="191">
        <v>0</v>
      </c>
      <c r="V16" s="191">
        <v>0</v>
      </c>
      <c r="W16" s="191">
        <v>0</v>
      </c>
      <c r="X16" s="191">
        <v>0</v>
      </c>
      <c r="Y16" s="191">
        <v>0</v>
      </c>
      <c r="Z16" s="191">
        <v>0</v>
      </c>
      <c r="AA16" s="191">
        <v>0</v>
      </c>
      <c r="AB16" s="191">
        <v>0</v>
      </c>
      <c r="AC16" s="191">
        <v>0</v>
      </c>
      <c r="AD16" s="191">
        <v>0</v>
      </c>
      <c r="AE16" s="191">
        <v>0</v>
      </c>
      <c r="AF16" s="191">
        <v>0</v>
      </c>
      <c r="AG16" s="191">
        <v>0</v>
      </c>
      <c r="AH16" s="191">
        <v>0</v>
      </c>
      <c r="AI16" s="191">
        <v>0</v>
      </c>
      <c r="AJ16" s="191">
        <v>0</v>
      </c>
      <c r="AK16" s="191">
        <v>0</v>
      </c>
      <c r="AL16" s="191">
        <v>0</v>
      </c>
      <c r="AM16" s="191">
        <v>0</v>
      </c>
      <c r="AN16" s="191">
        <v>0</v>
      </c>
      <c r="AO16" s="191">
        <v>0</v>
      </c>
      <c r="AP16" s="191">
        <v>8668663</v>
      </c>
      <c r="AQ16" s="191">
        <v>0</v>
      </c>
      <c r="AR16" s="191">
        <v>-3005091</v>
      </c>
      <c r="AS16" s="191">
        <v>5663571</v>
      </c>
    </row>
    <row r="17" spans="1:45" s="163" customFormat="1" ht="33" customHeight="1" x14ac:dyDescent="0.2">
      <c r="A17" s="172" t="s">
        <v>79</v>
      </c>
      <c r="B17" s="144">
        <v>0</v>
      </c>
      <c r="C17" s="144">
        <v>0</v>
      </c>
      <c r="D17" s="144">
        <v>0</v>
      </c>
      <c r="E17" s="144">
        <v>0</v>
      </c>
      <c r="F17" s="144">
        <v>0</v>
      </c>
      <c r="G17" s="144">
        <v>0</v>
      </c>
      <c r="H17" s="144">
        <v>0</v>
      </c>
      <c r="I17" s="144">
        <v>0</v>
      </c>
      <c r="J17" s="144">
        <v>0</v>
      </c>
      <c r="K17" s="144">
        <v>0</v>
      </c>
      <c r="L17" s="144">
        <v>0</v>
      </c>
      <c r="M17" s="144">
        <v>0</v>
      </c>
      <c r="N17" s="144">
        <v>0</v>
      </c>
      <c r="O17" s="144">
        <v>0</v>
      </c>
      <c r="P17" s="144">
        <v>0</v>
      </c>
      <c r="Q17" s="144">
        <v>0</v>
      </c>
      <c r="R17" s="144">
        <v>0</v>
      </c>
      <c r="S17" s="144">
        <v>0</v>
      </c>
      <c r="T17" s="144">
        <v>0</v>
      </c>
      <c r="U17" s="144">
        <v>0</v>
      </c>
      <c r="V17" s="144">
        <v>0</v>
      </c>
      <c r="W17" s="144">
        <v>0</v>
      </c>
      <c r="X17" s="144">
        <v>373</v>
      </c>
      <c r="Y17" s="144">
        <v>0</v>
      </c>
      <c r="Z17" s="144">
        <v>59537</v>
      </c>
      <c r="AA17" s="144">
        <v>0</v>
      </c>
      <c r="AB17" s="144">
        <v>0</v>
      </c>
      <c r="AC17" s="144">
        <v>0</v>
      </c>
      <c r="AD17" s="144">
        <v>0</v>
      </c>
      <c r="AE17" s="144">
        <v>0</v>
      </c>
      <c r="AF17" s="144">
        <v>0</v>
      </c>
      <c r="AG17" s="144">
        <v>0</v>
      </c>
      <c r="AH17" s="144">
        <v>0</v>
      </c>
      <c r="AI17" s="144">
        <v>0</v>
      </c>
      <c r="AJ17" s="144">
        <v>0</v>
      </c>
      <c r="AK17" s="144">
        <v>0</v>
      </c>
      <c r="AL17" s="144">
        <v>0</v>
      </c>
      <c r="AM17" s="144">
        <v>0</v>
      </c>
      <c r="AN17" s="144">
        <v>0</v>
      </c>
      <c r="AO17" s="144">
        <v>0</v>
      </c>
      <c r="AP17" s="144">
        <v>59911</v>
      </c>
      <c r="AQ17" s="144">
        <v>153806</v>
      </c>
      <c r="AR17" s="144">
        <v>0</v>
      </c>
      <c r="AS17" s="144">
        <v>213717</v>
      </c>
    </row>
    <row r="18" spans="1:45" s="163" customFormat="1" ht="33" customHeight="1" x14ac:dyDescent="0.2">
      <c r="A18" s="195" t="s">
        <v>78</v>
      </c>
      <c r="B18" s="191">
        <v>0</v>
      </c>
      <c r="C18" s="191">
        <v>0</v>
      </c>
      <c r="D18" s="191">
        <v>0</v>
      </c>
      <c r="E18" s="191">
        <v>0</v>
      </c>
      <c r="F18" s="191">
        <v>0</v>
      </c>
      <c r="G18" s="191">
        <v>0</v>
      </c>
      <c r="H18" s="191">
        <v>0</v>
      </c>
      <c r="I18" s="191">
        <v>0</v>
      </c>
      <c r="J18" s="191">
        <v>0</v>
      </c>
      <c r="K18" s="191">
        <v>0</v>
      </c>
      <c r="L18" s="191">
        <v>0</v>
      </c>
      <c r="M18" s="191">
        <v>0</v>
      </c>
      <c r="N18" s="191">
        <v>0</v>
      </c>
      <c r="O18" s="191">
        <v>0</v>
      </c>
      <c r="P18" s="191">
        <v>0</v>
      </c>
      <c r="Q18" s="191">
        <v>0</v>
      </c>
      <c r="R18" s="191">
        <v>0</v>
      </c>
      <c r="S18" s="191">
        <v>0</v>
      </c>
      <c r="T18" s="191">
        <v>0</v>
      </c>
      <c r="U18" s="191">
        <v>0</v>
      </c>
      <c r="V18" s="191">
        <v>0</v>
      </c>
      <c r="W18" s="191">
        <v>0</v>
      </c>
      <c r="X18" s="191">
        <v>0</v>
      </c>
      <c r="Y18" s="191">
        <v>0</v>
      </c>
      <c r="Z18" s="191">
        <v>0</v>
      </c>
      <c r="AA18" s="191">
        <v>0</v>
      </c>
      <c r="AB18" s="191">
        <v>0</v>
      </c>
      <c r="AC18" s="191">
        <v>0</v>
      </c>
      <c r="AD18" s="191">
        <v>0</v>
      </c>
      <c r="AE18" s="191">
        <v>0</v>
      </c>
      <c r="AF18" s="191">
        <v>0</v>
      </c>
      <c r="AG18" s="191">
        <v>0</v>
      </c>
      <c r="AH18" s="191">
        <v>0</v>
      </c>
      <c r="AI18" s="191">
        <v>0</v>
      </c>
      <c r="AJ18" s="191">
        <v>0</v>
      </c>
      <c r="AK18" s="191">
        <v>0</v>
      </c>
      <c r="AL18" s="191">
        <v>0</v>
      </c>
      <c r="AM18" s="191">
        <v>0</v>
      </c>
      <c r="AN18" s="191">
        <v>0</v>
      </c>
      <c r="AO18" s="191">
        <v>0</v>
      </c>
      <c r="AP18" s="191">
        <v>0</v>
      </c>
      <c r="AQ18" s="191">
        <v>58358</v>
      </c>
      <c r="AR18" s="191">
        <v>-1123</v>
      </c>
      <c r="AS18" s="191">
        <v>57235</v>
      </c>
    </row>
    <row r="19" spans="1:45" s="163" customFormat="1" ht="33" customHeight="1" x14ac:dyDescent="0.2">
      <c r="A19" s="172" t="s">
        <v>338</v>
      </c>
      <c r="B19" s="144">
        <v>0</v>
      </c>
      <c r="C19" s="144">
        <v>0</v>
      </c>
      <c r="D19" s="144">
        <v>0</v>
      </c>
      <c r="E19" s="144">
        <v>0</v>
      </c>
      <c r="F19" s="144">
        <v>0</v>
      </c>
      <c r="G19" s="144">
        <v>0</v>
      </c>
      <c r="H19" s="144">
        <v>0</v>
      </c>
      <c r="I19" s="144">
        <v>0</v>
      </c>
      <c r="J19" s="144">
        <v>0</v>
      </c>
      <c r="K19" s="144">
        <v>0</v>
      </c>
      <c r="L19" s="144">
        <v>0</v>
      </c>
      <c r="M19" s="144">
        <v>0</v>
      </c>
      <c r="N19" s="144">
        <v>0</v>
      </c>
      <c r="O19" s="144">
        <v>0</v>
      </c>
      <c r="P19" s="144">
        <v>0</v>
      </c>
      <c r="Q19" s="144">
        <v>0</v>
      </c>
      <c r="R19" s="144">
        <v>0</v>
      </c>
      <c r="S19" s="144">
        <v>0</v>
      </c>
      <c r="T19" s="144">
        <v>0</v>
      </c>
      <c r="U19" s="144">
        <v>0</v>
      </c>
      <c r="V19" s="144">
        <v>0</v>
      </c>
      <c r="W19" s="144">
        <v>0</v>
      </c>
      <c r="X19" s="144">
        <v>0</v>
      </c>
      <c r="Y19" s="144">
        <v>0</v>
      </c>
      <c r="Z19" s="144">
        <v>0</v>
      </c>
      <c r="AA19" s="144">
        <v>0</v>
      </c>
      <c r="AB19" s="144">
        <v>0</v>
      </c>
      <c r="AC19" s="144">
        <v>0</v>
      </c>
      <c r="AD19" s="144">
        <v>0</v>
      </c>
      <c r="AE19" s="144">
        <v>0</v>
      </c>
      <c r="AF19" s="144">
        <v>0</v>
      </c>
      <c r="AG19" s="144">
        <v>0</v>
      </c>
      <c r="AH19" s="144">
        <v>0</v>
      </c>
      <c r="AI19" s="144">
        <v>0</v>
      </c>
      <c r="AJ19" s="144">
        <v>0</v>
      </c>
      <c r="AK19" s="144">
        <v>0</v>
      </c>
      <c r="AL19" s="144">
        <v>0</v>
      </c>
      <c r="AM19" s="144">
        <v>0</v>
      </c>
      <c r="AN19" s="144">
        <v>0</v>
      </c>
      <c r="AO19" s="144">
        <v>0</v>
      </c>
      <c r="AP19" s="144">
        <v>0</v>
      </c>
      <c r="AQ19" s="144">
        <v>1116437</v>
      </c>
      <c r="AR19" s="144">
        <v>0</v>
      </c>
      <c r="AS19" s="144">
        <v>1116437</v>
      </c>
    </row>
    <row r="20" spans="1:45" s="163" customFormat="1" ht="33" customHeight="1" x14ac:dyDescent="0.2">
      <c r="A20" s="195" t="s">
        <v>316</v>
      </c>
      <c r="B20" s="191">
        <v>0</v>
      </c>
      <c r="C20" s="191">
        <v>0</v>
      </c>
      <c r="D20" s="191">
        <v>0</v>
      </c>
      <c r="E20" s="191">
        <v>0</v>
      </c>
      <c r="F20" s="191">
        <v>0</v>
      </c>
      <c r="G20" s="191">
        <v>0</v>
      </c>
      <c r="H20" s="191">
        <v>0</v>
      </c>
      <c r="I20" s="191">
        <v>0</v>
      </c>
      <c r="J20" s="191">
        <v>0</v>
      </c>
      <c r="K20" s="191">
        <v>0</v>
      </c>
      <c r="L20" s="191">
        <v>49</v>
      </c>
      <c r="M20" s="191">
        <v>0</v>
      </c>
      <c r="N20" s="191">
        <v>0</v>
      </c>
      <c r="O20" s="191">
        <v>835</v>
      </c>
      <c r="P20" s="191">
        <v>292504</v>
      </c>
      <c r="Q20" s="191">
        <v>720</v>
      </c>
      <c r="R20" s="191">
        <v>0</v>
      </c>
      <c r="S20" s="191">
        <v>0</v>
      </c>
      <c r="T20" s="191">
        <v>0</v>
      </c>
      <c r="U20" s="191">
        <v>0</v>
      </c>
      <c r="V20" s="191">
        <v>0</v>
      </c>
      <c r="W20" s="191">
        <v>0</v>
      </c>
      <c r="X20" s="191">
        <v>0</v>
      </c>
      <c r="Y20" s="191">
        <v>0</v>
      </c>
      <c r="Z20" s="191">
        <v>0</v>
      </c>
      <c r="AA20" s="191">
        <v>0</v>
      </c>
      <c r="AB20" s="191">
        <v>40895</v>
      </c>
      <c r="AC20" s="191">
        <v>0</v>
      </c>
      <c r="AD20" s="191">
        <v>0</v>
      </c>
      <c r="AE20" s="191">
        <v>0</v>
      </c>
      <c r="AF20" s="191">
        <v>0</v>
      </c>
      <c r="AG20" s="191">
        <v>0</v>
      </c>
      <c r="AH20" s="191">
        <v>0</v>
      </c>
      <c r="AI20" s="191">
        <v>0</v>
      </c>
      <c r="AJ20" s="191">
        <v>27530</v>
      </c>
      <c r="AK20" s="191">
        <v>0</v>
      </c>
      <c r="AL20" s="191">
        <v>0</v>
      </c>
      <c r="AM20" s="191">
        <v>0</v>
      </c>
      <c r="AN20" s="191">
        <v>0</v>
      </c>
      <c r="AO20" s="191">
        <v>475307</v>
      </c>
      <c r="AP20" s="191">
        <v>837842</v>
      </c>
      <c r="AQ20" s="191">
        <v>56740270</v>
      </c>
      <c r="AR20" s="191">
        <v>-5884155</v>
      </c>
      <c r="AS20" s="191">
        <v>51693958</v>
      </c>
    </row>
    <row r="21" spans="1:45" s="163" customFormat="1" ht="33" customHeight="1" x14ac:dyDescent="0.2">
      <c r="A21" s="172" t="s">
        <v>391</v>
      </c>
      <c r="B21" s="144">
        <v>0</v>
      </c>
      <c r="C21" s="144">
        <v>0</v>
      </c>
      <c r="D21" s="144">
        <v>0</v>
      </c>
      <c r="E21" s="144">
        <v>0</v>
      </c>
      <c r="F21" s="144">
        <v>0</v>
      </c>
      <c r="G21" s="144">
        <v>0</v>
      </c>
      <c r="H21" s="144">
        <v>0</v>
      </c>
      <c r="I21" s="144">
        <v>19907</v>
      </c>
      <c r="J21" s="144">
        <v>0</v>
      </c>
      <c r="K21" s="144">
        <v>0</v>
      </c>
      <c r="L21" s="144">
        <v>215</v>
      </c>
      <c r="M21" s="144">
        <v>0</v>
      </c>
      <c r="N21" s="144">
        <v>0</v>
      </c>
      <c r="O21" s="144">
        <v>796</v>
      </c>
      <c r="P21" s="144">
        <v>0</v>
      </c>
      <c r="Q21" s="144">
        <v>649</v>
      </c>
      <c r="R21" s="144">
        <v>0</v>
      </c>
      <c r="S21" s="144">
        <v>0</v>
      </c>
      <c r="T21" s="144">
        <v>63143</v>
      </c>
      <c r="U21" s="144">
        <v>0</v>
      </c>
      <c r="V21" s="144">
        <v>25272</v>
      </c>
      <c r="W21" s="144">
        <v>0</v>
      </c>
      <c r="X21" s="144">
        <v>64</v>
      </c>
      <c r="Y21" s="144">
        <v>0</v>
      </c>
      <c r="Z21" s="144">
        <v>711</v>
      </c>
      <c r="AA21" s="144">
        <v>1068</v>
      </c>
      <c r="AB21" s="144">
        <v>167367</v>
      </c>
      <c r="AC21" s="144">
        <v>0</v>
      </c>
      <c r="AD21" s="144">
        <v>12411</v>
      </c>
      <c r="AE21" s="144">
        <v>0</v>
      </c>
      <c r="AF21" s="144">
        <v>0</v>
      </c>
      <c r="AG21" s="144">
        <v>0</v>
      </c>
      <c r="AH21" s="144">
        <v>0</v>
      </c>
      <c r="AI21" s="144">
        <v>0</v>
      </c>
      <c r="AJ21" s="144">
        <v>3</v>
      </c>
      <c r="AK21" s="144">
        <v>5189</v>
      </c>
      <c r="AL21" s="144">
        <v>0</v>
      </c>
      <c r="AM21" s="144">
        <v>0</v>
      </c>
      <c r="AN21" s="144">
        <v>0</v>
      </c>
      <c r="AO21" s="144">
        <v>433333</v>
      </c>
      <c r="AP21" s="144">
        <v>730134</v>
      </c>
      <c r="AQ21" s="144">
        <v>2820710</v>
      </c>
      <c r="AR21" s="144">
        <v>-1157374</v>
      </c>
      <c r="AS21" s="144">
        <v>2393470</v>
      </c>
    </row>
    <row r="22" spans="1:45" s="163" customFormat="1" ht="33" customHeight="1" x14ac:dyDescent="0.2">
      <c r="A22" s="195" t="s">
        <v>317</v>
      </c>
      <c r="B22" s="191">
        <v>0</v>
      </c>
      <c r="C22" s="191">
        <v>0</v>
      </c>
      <c r="D22" s="191">
        <v>0</v>
      </c>
      <c r="E22" s="191">
        <v>0</v>
      </c>
      <c r="F22" s="191">
        <v>0</v>
      </c>
      <c r="G22" s="191">
        <v>0</v>
      </c>
      <c r="H22" s="191">
        <v>0</v>
      </c>
      <c r="I22" s="191">
        <v>0</v>
      </c>
      <c r="J22" s="191">
        <v>0</v>
      </c>
      <c r="K22" s="191">
        <v>0</v>
      </c>
      <c r="L22" s="191">
        <v>0</v>
      </c>
      <c r="M22" s="191">
        <v>0</v>
      </c>
      <c r="N22" s="191">
        <v>0</v>
      </c>
      <c r="O22" s="191">
        <v>0</v>
      </c>
      <c r="P22" s="191">
        <v>0</v>
      </c>
      <c r="Q22" s="191">
        <v>0</v>
      </c>
      <c r="R22" s="191">
        <v>0</v>
      </c>
      <c r="S22" s="191">
        <v>0</v>
      </c>
      <c r="T22" s="191">
        <v>0</v>
      </c>
      <c r="U22" s="191">
        <v>0</v>
      </c>
      <c r="V22" s="191">
        <v>0</v>
      </c>
      <c r="W22" s="191">
        <v>0</v>
      </c>
      <c r="X22" s="191">
        <v>0</v>
      </c>
      <c r="Y22" s="191">
        <v>0</v>
      </c>
      <c r="Z22" s="191">
        <v>0</v>
      </c>
      <c r="AA22" s="191">
        <v>0</v>
      </c>
      <c r="AB22" s="191">
        <v>0</v>
      </c>
      <c r="AC22" s="191">
        <v>0</v>
      </c>
      <c r="AD22" s="191">
        <v>0</v>
      </c>
      <c r="AE22" s="191">
        <v>0</v>
      </c>
      <c r="AF22" s="191">
        <v>0</v>
      </c>
      <c r="AG22" s="191">
        <v>0</v>
      </c>
      <c r="AH22" s="191">
        <v>0</v>
      </c>
      <c r="AI22" s="191">
        <v>0</v>
      </c>
      <c r="AJ22" s="191">
        <v>0</v>
      </c>
      <c r="AK22" s="191">
        <v>0</v>
      </c>
      <c r="AL22" s="191">
        <v>0</v>
      </c>
      <c r="AM22" s="191">
        <v>0</v>
      </c>
      <c r="AN22" s="191">
        <v>0</v>
      </c>
      <c r="AO22" s="191">
        <v>0</v>
      </c>
      <c r="AP22" s="191">
        <v>0</v>
      </c>
      <c r="AQ22" s="191">
        <v>22406353</v>
      </c>
      <c r="AR22" s="191">
        <v>0</v>
      </c>
      <c r="AS22" s="191">
        <v>22406353</v>
      </c>
    </row>
    <row r="23" spans="1:45" s="163" customFormat="1" ht="33" customHeight="1" x14ac:dyDescent="0.2">
      <c r="A23" s="172" t="s">
        <v>392</v>
      </c>
      <c r="B23" s="144">
        <v>0</v>
      </c>
      <c r="C23" s="144">
        <v>0</v>
      </c>
      <c r="D23" s="144">
        <v>0</v>
      </c>
      <c r="E23" s="144">
        <v>0</v>
      </c>
      <c r="F23" s="144">
        <v>0</v>
      </c>
      <c r="G23" s="144">
        <v>0</v>
      </c>
      <c r="H23" s="144">
        <v>0</v>
      </c>
      <c r="I23" s="144">
        <v>0</v>
      </c>
      <c r="J23" s="144">
        <v>0</v>
      </c>
      <c r="K23" s="144">
        <v>0</v>
      </c>
      <c r="L23" s="144">
        <v>0</v>
      </c>
      <c r="M23" s="144">
        <v>0</v>
      </c>
      <c r="N23" s="144">
        <v>0</v>
      </c>
      <c r="O23" s="144">
        <v>0</v>
      </c>
      <c r="P23" s="144">
        <v>0</v>
      </c>
      <c r="Q23" s="144">
        <v>0</v>
      </c>
      <c r="R23" s="144">
        <v>0</v>
      </c>
      <c r="S23" s="144">
        <v>0</v>
      </c>
      <c r="T23" s="144">
        <v>0</v>
      </c>
      <c r="U23" s="144">
        <v>0</v>
      </c>
      <c r="V23" s="144">
        <v>0</v>
      </c>
      <c r="W23" s="144">
        <v>0</v>
      </c>
      <c r="X23" s="144">
        <v>0</v>
      </c>
      <c r="Y23" s="144">
        <v>0</v>
      </c>
      <c r="Z23" s="144">
        <v>0</v>
      </c>
      <c r="AA23" s="144">
        <v>396000</v>
      </c>
      <c r="AB23" s="144">
        <v>0</v>
      </c>
      <c r="AC23" s="144">
        <v>0</v>
      </c>
      <c r="AD23" s="144">
        <v>0</v>
      </c>
      <c r="AE23" s="144">
        <v>0</v>
      </c>
      <c r="AF23" s="144">
        <v>0</v>
      </c>
      <c r="AG23" s="144">
        <v>0</v>
      </c>
      <c r="AH23" s="144">
        <v>0</v>
      </c>
      <c r="AI23" s="144">
        <v>0</v>
      </c>
      <c r="AJ23" s="144">
        <v>0</v>
      </c>
      <c r="AK23" s="144">
        <v>0</v>
      </c>
      <c r="AL23" s="144">
        <v>0</v>
      </c>
      <c r="AM23" s="144">
        <v>0</v>
      </c>
      <c r="AN23" s="144">
        <v>0</v>
      </c>
      <c r="AO23" s="144">
        <v>0</v>
      </c>
      <c r="AP23" s="144">
        <v>396000</v>
      </c>
      <c r="AQ23" s="144">
        <v>396000</v>
      </c>
      <c r="AR23" s="144">
        <v>-396000</v>
      </c>
      <c r="AS23" s="144">
        <v>396000</v>
      </c>
    </row>
    <row r="24" spans="1:45" s="163" customFormat="1" ht="33" customHeight="1" x14ac:dyDescent="0.2">
      <c r="A24" s="195" t="s">
        <v>376</v>
      </c>
      <c r="B24" s="191">
        <v>0</v>
      </c>
      <c r="C24" s="191">
        <v>0</v>
      </c>
      <c r="D24" s="191">
        <v>0</v>
      </c>
      <c r="E24" s="191">
        <v>0</v>
      </c>
      <c r="F24" s="191">
        <v>0</v>
      </c>
      <c r="G24" s="191">
        <v>0</v>
      </c>
      <c r="H24" s="191">
        <v>0</v>
      </c>
      <c r="I24" s="191">
        <v>0</v>
      </c>
      <c r="J24" s="191">
        <v>0</v>
      </c>
      <c r="K24" s="191">
        <v>0</v>
      </c>
      <c r="L24" s="191">
        <v>0</v>
      </c>
      <c r="M24" s="191">
        <v>0</v>
      </c>
      <c r="N24" s="191">
        <v>0</v>
      </c>
      <c r="O24" s="191">
        <v>0</v>
      </c>
      <c r="P24" s="191">
        <v>0</v>
      </c>
      <c r="Q24" s="191">
        <v>0</v>
      </c>
      <c r="R24" s="191">
        <v>0</v>
      </c>
      <c r="S24" s="191">
        <v>0</v>
      </c>
      <c r="T24" s="191">
        <v>0</v>
      </c>
      <c r="U24" s="191">
        <v>0</v>
      </c>
      <c r="V24" s="191">
        <v>0</v>
      </c>
      <c r="W24" s="191">
        <v>0</v>
      </c>
      <c r="X24" s="191">
        <v>0</v>
      </c>
      <c r="Y24" s="191">
        <v>0</v>
      </c>
      <c r="Z24" s="191">
        <v>0</v>
      </c>
      <c r="AA24" s="191">
        <v>0</v>
      </c>
      <c r="AB24" s="191">
        <v>0</v>
      </c>
      <c r="AC24" s="191">
        <v>0</v>
      </c>
      <c r="AD24" s="191">
        <v>0</v>
      </c>
      <c r="AE24" s="191">
        <v>0</v>
      </c>
      <c r="AF24" s="191">
        <v>0</v>
      </c>
      <c r="AG24" s="191">
        <v>0</v>
      </c>
      <c r="AH24" s="191">
        <v>0</v>
      </c>
      <c r="AI24" s="191">
        <v>0</v>
      </c>
      <c r="AJ24" s="191">
        <v>0</v>
      </c>
      <c r="AK24" s="191">
        <v>0</v>
      </c>
      <c r="AL24" s="191">
        <v>0</v>
      </c>
      <c r="AM24" s="191">
        <v>0</v>
      </c>
      <c r="AN24" s="191">
        <v>0</v>
      </c>
      <c r="AO24" s="191">
        <v>0</v>
      </c>
      <c r="AP24" s="191">
        <v>0</v>
      </c>
      <c r="AQ24" s="191">
        <v>3191617</v>
      </c>
      <c r="AR24" s="191">
        <v>-3191617</v>
      </c>
      <c r="AS24" s="191">
        <v>0</v>
      </c>
    </row>
    <row r="25" spans="1:45" s="163" customFormat="1" ht="33" customHeight="1" x14ac:dyDescent="0.2">
      <c r="A25" s="172" t="s">
        <v>72</v>
      </c>
      <c r="B25" s="144">
        <v>0</v>
      </c>
      <c r="C25" s="144">
        <v>0</v>
      </c>
      <c r="D25" s="144">
        <v>0</v>
      </c>
      <c r="E25" s="144">
        <v>0</v>
      </c>
      <c r="F25" s="144">
        <v>0</v>
      </c>
      <c r="G25" s="144">
        <v>0</v>
      </c>
      <c r="H25" s="144">
        <v>0</v>
      </c>
      <c r="I25" s="144">
        <v>0</v>
      </c>
      <c r="J25" s="144">
        <v>0</v>
      </c>
      <c r="K25" s="144">
        <v>0</v>
      </c>
      <c r="L25" s="144">
        <v>0</v>
      </c>
      <c r="M25" s="144">
        <v>0</v>
      </c>
      <c r="N25" s="144">
        <v>0</v>
      </c>
      <c r="O25" s="144">
        <v>0</v>
      </c>
      <c r="P25" s="144">
        <v>0</v>
      </c>
      <c r="Q25" s="144">
        <v>0</v>
      </c>
      <c r="R25" s="144">
        <v>0</v>
      </c>
      <c r="S25" s="144">
        <v>0</v>
      </c>
      <c r="T25" s="144">
        <v>0</v>
      </c>
      <c r="U25" s="144">
        <v>0</v>
      </c>
      <c r="V25" s="144">
        <v>0</v>
      </c>
      <c r="W25" s="144">
        <v>0</v>
      </c>
      <c r="X25" s="144">
        <v>0</v>
      </c>
      <c r="Y25" s="144">
        <v>0</v>
      </c>
      <c r="Z25" s="144">
        <v>0</v>
      </c>
      <c r="AA25" s="144">
        <v>0</v>
      </c>
      <c r="AB25" s="144">
        <v>0</v>
      </c>
      <c r="AC25" s="144">
        <v>0</v>
      </c>
      <c r="AD25" s="144">
        <v>0</v>
      </c>
      <c r="AE25" s="144">
        <v>0</v>
      </c>
      <c r="AF25" s="144">
        <v>0</v>
      </c>
      <c r="AG25" s="144">
        <v>0</v>
      </c>
      <c r="AH25" s="144">
        <v>0</v>
      </c>
      <c r="AI25" s="144">
        <v>0</v>
      </c>
      <c r="AJ25" s="144">
        <v>0</v>
      </c>
      <c r="AK25" s="144">
        <v>0</v>
      </c>
      <c r="AL25" s="144">
        <v>0</v>
      </c>
      <c r="AM25" s="144">
        <v>0</v>
      </c>
      <c r="AN25" s="144">
        <v>0</v>
      </c>
      <c r="AO25" s="144">
        <v>0</v>
      </c>
      <c r="AP25" s="144">
        <v>0</v>
      </c>
      <c r="AQ25" s="144">
        <v>4332918</v>
      </c>
      <c r="AR25" s="144">
        <v>-36996</v>
      </c>
      <c r="AS25" s="144">
        <v>4295921</v>
      </c>
    </row>
    <row r="26" spans="1:45" s="163" customFormat="1" ht="33" customHeight="1" x14ac:dyDescent="0.2">
      <c r="A26" s="195" t="s">
        <v>318</v>
      </c>
      <c r="B26" s="191">
        <v>0</v>
      </c>
      <c r="C26" s="191">
        <v>0</v>
      </c>
      <c r="D26" s="191">
        <v>0</v>
      </c>
      <c r="E26" s="191">
        <v>0</v>
      </c>
      <c r="F26" s="191">
        <v>0</v>
      </c>
      <c r="G26" s="191">
        <v>0</v>
      </c>
      <c r="H26" s="191">
        <v>0</v>
      </c>
      <c r="I26" s="191">
        <v>0</v>
      </c>
      <c r="J26" s="191">
        <v>0</v>
      </c>
      <c r="K26" s="191">
        <v>0</v>
      </c>
      <c r="L26" s="191">
        <v>0</v>
      </c>
      <c r="M26" s="191">
        <v>0</v>
      </c>
      <c r="N26" s="191">
        <v>0</v>
      </c>
      <c r="O26" s="191">
        <v>0</v>
      </c>
      <c r="P26" s="191">
        <v>0</v>
      </c>
      <c r="Q26" s="191">
        <v>0</v>
      </c>
      <c r="R26" s="191">
        <v>0</v>
      </c>
      <c r="S26" s="191">
        <v>0</v>
      </c>
      <c r="T26" s="191">
        <v>0</v>
      </c>
      <c r="U26" s="191">
        <v>0</v>
      </c>
      <c r="V26" s="191">
        <v>0</v>
      </c>
      <c r="W26" s="191">
        <v>0</v>
      </c>
      <c r="X26" s="191">
        <v>0</v>
      </c>
      <c r="Y26" s="191">
        <v>0</v>
      </c>
      <c r="Z26" s="191">
        <v>0</v>
      </c>
      <c r="AA26" s="191">
        <v>0</v>
      </c>
      <c r="AB26" s="191">
        <v>0</v>
      </c>
      <c r="AC26" s="191">
        <v>0</v>
      </c>
      <c r="AD26" s="191">
        <v>0</v>
      </c>
      <c r="AE26" s="191">
        <v>0</v>
      </c>
      <c r="AF26" s="191">
        <v>0</v>
      </c>
      <c r="AG26" s="191">
        <v>0</v>
      </c>
      <c r="AH26" s="191">
        <v>0</v>
      </c>
      <c r="AI26" s="191">
        <v>0</v>
      </c>
      <c r="AJ26" s="191">
        <v>0</v>
      </c>
      <c r="AK26" s="191">
        <v>0</v>
      </c>
      <c r="AL26" s="191">
        <v>0</v>
      </c>
      <c r="AM26" s="191">
        <v>0</v>
      </c>
      <c r="AN26" s="191">
        <v>0</v>
      </c>
      <c r="AO26" s="191">
        <v>0</v>
      </c>
      <c r="AP26" s="191">
        <v>0</v>
      </c>
      <c r="AQ26" s="191">
        <v>22379</v>
      </c>
      <c r="AR26" s="191">
        <v>-139</v>
      </c>
      <c r="AS26" s="191">
        <v>22240</v>
      </c>
    </row>
    <row r="27" spans="1:45" s="163" customFormat="1" ht="33" customHeight="1" x14ac:dyDescent="0.2">
      <c r="A27" s="172" t="s">
        <v>70</v>
      </c>
      <c r="B27" s="144">
        <v>1836</v>
      </c>
      <c r="C27" s="144">
        <v>541851</v>
      </c>
      <c r="D27" s="144">
        <v>291800</v>
      </c>
      <c r="E27" s="144">
        <v>1366130</v>
      </c>
      <c r="F27" s="144">
        <v>252138</v>
      </c>
      <c r="G27" s="144">
        <v>20268</v>
      </c>
      <c r="H27" s="144">
        <v>5770</v>
      </c>
      <c r="I27" s="144">
        <v>602</v>
      </c>
      <c r="J27" s="144">
        <v>141731</v>
      </c>
      <c r="K27" s="144">
        <v>16726</v>
      </c>
      <c r="L27" s="144">
        <v>172410</v>
      </c>
      <c r="M27" s="144">
        <v>129358</v>
      </c>
      <c r="N27" s="144">
        <v>260202</v>
      </c>
      <c r="O27" s="144">
        <v>116586</v>
      </c>
      <c r="P27" s="144">
        <v>1450483</v>
      </c>
      <c r="Q27" s="144">
        <v>141599</v>
      </c>
      <c r="R27" s="144">
        <v>448130</v>
      </c>
      <c r="S27" s="144">
        <v>41348</v>
      </c>
      <c r="T27" s="144">
        <v>372833</v>
      </c>
      <c r="U27" s="144">
        <v>164390</v>
      </c>
      <c r="V27" s="144">
        <v>11634361</v>
      </c>
      <c r="W27" s="144">
        <v>7145</v>
      </c>
      <c r="X27" s="144">
        <v>4650</v>
      </c>
      <c r="Y27" s="144">
        <v>11221</v>
      </c>
      <c r="Z27" s="144">
        <v>118</v>
      </c>
      <c r="AA27" s="144">
        <v>831</v>
      </c>
      <c r="AB27" s="144">
        <v>8151</v>
      </c>
      <c r="AC27" s="144">
        <v>86067</v>
      </c>
      <c r="AD27" s="144">
        <v>1418673</v>
      </c>
      <c r="AE27" s="144">
        <v>18449</v>
      </c>
      <c r="AF27" s="144">
        <v>69900</v>
      </c>
      <c r="AG27" s="144">
        <v>1019051</v>
      </c>
      <c r="AH27" s="144">
        <v>1083393</v>
      </c>
      <c r="AI27" s="144">
        <v>1309726</v>
      </c>
      <c r="AJ27" s="144">
        <v>117888</v>
      </c>
      <c r="AK27" s="144">
        <v>36159</v>
      </c>
      <c r="AL27" s="144">
        <v>558225</v>
      </c>
      <c r="AM27" s="144">
        <v>76775</v>
      </c>
      <c r="AN27" s="144">
        <v>132934</v>
      </c>
      <c r="AO27" s="144">
        <v>3411908</v>
      </c>
      <c r="AP27" s="144">
        <v>26941831</v>
      </c>
      <c r="AQ27" s="144">
        <v>1042953</v>
      </c>
      <c r="AR27" s="144">
        <v>-3572883</v>
      </c>
      <c r="AS27" s="144">
        <v>24411901</v>
      </c>
    </row>
    <row r="28" spans="1:45" s="163" customFormat="1" ht="33" customHeight="1" x14ac:dyDescent="0.2">
      <c r="A28" s="195" t="s">
        <v>69</v>
      </c>
      <c r="B28" s="191">
        <v>801</v>
      </c>
      <c r="C28" s="191">
        <v>2543</v>
      </c>
      <c r="D28" s="191">
        <v>12</v>
      </c>
      <c r="E28" s="191">
        <v>211326</v>
      </c>
      <c r="F28" s="191">
        <v>4799</v>
      </c>
      <c r="G28" s="191">
        <v>5831</v>
      </c>
      <c r="H28" s="191">
        <v>729</v>
      </c>
      <c r="I28" s="191">
        <v>27</v>
      </c>
      <c r="J28" s="191">
        <v>5980</v>
      </c>
      <c r="K28" s="191">
        <v>3067</v>
      </c>
      <c r="L28" s="191">
        <v>39638</v>
      </c>
      <c r="M28" s="191">
        <v>3297</v>
      </c>
      <c r="N28" s="191">
        <v>3655</v>
      </c>
      <c r="O28" s="191">
        <v>36948</v>
      </c>
      <c r="P28" s="191">
        <v>3349</v>
      </c>
      <c r="Q28" s="191">
        <v>755</v>
      </c>
      <c r="R28" s="191">
        <v>635</v>
      </c>
      <c r="S28" s="191">
        <v>678</v>
      </c>
      <c r="T28" s="191">
        <v>84587</v>
      </c>
      <c r="U28" s="191">
        <v>20492</v>
      </c>
      <c r="V28" s="191">
        <v>6324</v>
      </c>
      <c r="W28" s="191">
        <v>1945</v>
      </c>
      <c r="X28" s="191">
        <v>1243</v>
      </c>
      <c r="Y28" s="191">
        <v>2355</v>
      </c>
      <c r="Z28" s="191">
        <v>1176</v>
      </c>
      <c r="AA28" s="191">
        <v>106</v>
      </c>
      <c r="AB28" s="191">
        <v>254</v>
      </c>
      <c r="AC28" s="191">
        <v>4038</v>
      </c>
      <c r="AD28" s="191">
        <v>1814</v>
      </c>
      <c r="AE28" s="191">
        <v>22957</v>
      </c>
      <c r="AF28" s="191">
        <v>37842</v>
      </c>
      <c r="AG28" s="191">
        <v>3252</v>
      </c>
      <c r="AH28" s="191">
        <v>3277</v>
      </c>
      <c r="AI28" s="191">
        <v>2555</v>
      </c>
      <c r="AJ28" s="191">
        <v>200740</v>
      </c>
      <c r="AK28" s="191">
        <v>74783</v>
      </c>
      <c r="AL28" s="191">
        <v>95941</v>
      </c>
      <c r="AM28" s="191">
        <v>1041232</v>
      </c>
      <c r="AN28" s="191">
        <v>4544</v>
      </c>
      <c r="AO28" s="191">
        <v>663984</v>
      </c>
      <c r="AP28" s="191">
        <v>2599531</v>
      </c>
      <c r="AQ28" s="191">
        <v>5406884</v>
      </c>
      <c r="AR28" s="191">
        <v>-116</v>
      </c>
      <c r="AS28" s="191">
        <v>8006299</v>
      </c>
    </row>
    <row r="29" spans="1:45" s="163" customFormat="1" ht="33" customHeight="1" x14ac:dyDescent="0.2">
      <c r="A29" s="172" t="s">
        <v>68</v>
      </c>
      <c r="B29" s="144">
        <v>0</v>
      </c>
      <c r="C29" s="144">
        <v>0</v>
      </c>
      <c r="D29" s="144">
        <v>0</v>
      </c>
      <c r="E29" s="144">
        <v>140912</v>
      </c>
      <c r="F29" s="144">
        <v>0</v>
      </c>
      <c r="G29" s="144">
        <v>0</v>
      </c>
      <c r="H29" s="144">
        <v>200844</v>
      </c>
      <c r="I29" s="144">
        <v>0</v>
      </c>
      <c r="J29" s="144">
        <v>0</v>
      </c>
      <c r="K29" s="144">
        <v>0</v>
      </c>
      <c r="L29" s="144">
        <v>0</v>
      </c>
      <c r="M29" s="144">
        <v>0</v>
      </c>
      <c r="N29" s="144">
        <v>0</v>
      </c>
      <c r="O29" s="144">
        <v>0</v>
      </c>
      <c r="P29" s="144">
        <v>0</v>
      </c>
      <c r="Q29" s="144">
        <v>0</v>
      </c>
      <c r="R29" s="144">
        <v>95920</v>
      </c>
      <c r="S29" s="144">
        <v>0</v>
      </c>
      <c r="T29" s="144">
        <v>0</v>
      </c>
      <c r="U29" s="144">
        <v>0</v>
      </c>
      <c r="V29" s="144">
        <v>0</v>
      </c>
      <c r="W29" s="144">
        <v>0</v>
      </c>
      <c r="X29" s="144">
        <v>0</v>
      </c>
      <c r="Y29" s="144">
        <v>0</v>
      </c>
      <c r="Z29" s="144">
        <v>10696</v>
      </c>
      <c r="AA29" s="144">
        <v>0</v>
      </c>
      <c r="AB29" s="144">
        <v>0</v>
      </c>
      <c r="AC29" s="144">
        <v>0</v>
      </c>
      <c r="AD29" s="144">
        <v>349873</v>
      </c>
      <c r="AE29" s="144">
        <v>0</v>
      </c>
      <c r="AF29" s="144">
        <v>0</v>
      </c>
      <c r="AG29" s="144">
        <v>0</v>
      </c>
      <c r="AH29" s="144">
        <v>0</v>
      </c>
      <c r="AI29" s="144">
        <v>0</v>
      </c>
      <c r="AJ29" s="144">
        <v>0</v>
      </c>
      <c r="AK29" s="144">
        <v>0</v>
      </c>
      <c r="AL29" s="144">
        <v>0</v>
      </c>
      <c r="AM29" s="144">
        <v>0</v>
      </c>
      <c r="AN29" s="144">
        <v>0</v>
      </c>
      <c r="AO29" s="144">
        <v>0</v>
      </c>
      <c r="AP29" s="144">
        <v>798246</v>
      </c>
      <c r="AQ29" s="144">
        <v>-177347</v>
      </c>
      <c r="AR29" s="144">
        <v>0</v>
      </c>
      <c r="AS29" s="144">
        <v>620899</v>
      </c>
    </row>
    <row r="30" spans="1:45" s="163" customFormat="1" ht="33" customHeight="1" x14ac:dyDescent="0.2">
      <c r="A30" s="195" t="s">
        <v>67</v>
      </c>
      <c r="B30" s="191">
        <v>5525</v>
      </c>
      <c r="C30" s="191">
        <v>-4181</v>
      </c>
      <c r="D30" s="191">
        <v>0</v>
      </c>
      <c r="E30" s="191">
        <v>1548</v>
      </c>
      <c r="F30" s="191">
        <v>50890</v>
      </c>
      <c r="G30" s="191">
        <v>91734</v>
      </c>
      <c r="H30" s="191">
        <v>0</v>
      </c>
      <c r="I30" s="191">
        <v>0</v>
      </c>
      <c r="J30" s="191">
        <v>34794</v>
      </c>
      <c r="K30" s="191">
        <v>130992</v>
      </c>
      <c r="L30" s="191">
        <v>0</v>
      </c>
      <c r="M30" s="191">
        <v>-179</v>
      </c>
      <c r="N30" s="191">
        <v>-3935</v>
      </c>
      <c r="O30" s="191">
        <v>12</v>
      </c>
      <c r="P30" s="191">
        <v>-695</v>
      </c>
      <c r="Q30" s="191">
        <v>29682</v>
      </c>
      <c r="R30" s="191">
        <v>-51</v>
      </c>
      <c r="S30" s="191">
        <v>0</v>
      </c>
      <c r="T30" s="191">
        <v>105</v>
      </c>
      <c r="U30" s="191">
        <v>31</v>
      </c>
      <c r="V30" s="191">
        <v>-34</v>
      </c>
      <c r="W30" s="191">
        <v>11600</v>
      </c>
      <c r="X30" s="191">
        <v>0</v>
      </c>
      <c r="Y30" s="191">
        <v>207191</v>
      </c>
      <c r="Z30" s="191">
        <v>0</v>
      </c>
      <c r="AA30" s="191">
        <v>0</v>
      </c>
      <c r="AB30" s="191">
        <v>-72</v>
      </c>
      <c r="AC30" s="191">
        <v>0</v>
      </c>
      <c r="AD30" s="191">
        <v>-1196</v>
      </c>
      <c r="AE30" s="191">
        <v>0</v>
      </c>
      <c r="AF30" s="191">
        <v>317</v>
      </c>
      <c r="AG30" s="191">
        <v>0</v>
      </c>
      <c r="AH30" s="250">
        <v>4</v>
      </c>
      <c r="AI30" s="191">
        <v>0</v>
      </c>
      <c r="AJ30" s="191">
        <v>-73</v>
      </c>
      <c r="AK30" s="191">
        <v>0</v>
      </c>
      <c r="AL30" s="191">
        <v>-209</v>
      </c>
      <c r="AM30" s="191">
        <v>0</v>
      </c>
      <c r="AN30" s="191">
        <v>-4107</v>
      </c>
      <c r="AO30" s="191">
        <v>5925</v>
      </c>
      <c r="AP30" s="191">
        <v>555620</v>
      </c>
      <c r="AQ30" s="191">
        <v>457310</v>
      </c>
      <c r="AR30" s="191">
        <v>-23300</v>
      </c>
      <c r="AS30" s="191">
        <v>989630</v>
      </c>
    </row>
    <row r="31" spans="1:45" s="163" customFormat="1" ht="33" customHeight="1" x14ac:dyDescent="0.2">
      <c r="A31" s="172" t="s">
        <v>377</v>
      </c>
      <c r="B31" s="144">
        <v>0</v>
      </c>
      <c r="C31" s="144">
        <v>0</v>
      </c>
      <c r="D31" s="144">
        <v>0</v>
      </c>
      <c r="E31" s="144">
        <v>0</v>
      </c>
      <c r="F31" s="144">
        <v>0</v>
      </c>
      <c r="G31" s="144">
        <v>6</v>
      </c>
      <c r="H31" s="258">
        <v>0</v>
      </c>
      <c r="I31" s="144">
        <v>9189</v>
      </c>
      <c r="J31" s="258">
        <v>0</v>
      </c>
      <c r="K31" s="144">
        <v>10</v>
      </c>
      <c r="L31" s="144">
        <v>0</v>
      </c>
      <c r="M31" s="144">
        <v>0</v>
      </c>
      <c r="N31" s="144">
        <v>0</v>
      </c>
      <c r="O31" s="144">
        <v>0</v>
      </c>
      <c r="P31" s="144">
        <v>0</v>
      </c>
      <c r="Q31" s="144">
        <v>0</v>
      </c>
      <c r="R31" s="144">
        <v>0</v>
      </c>
      <c r="S31" s="144">
        <v>0</v>
      </c>
      <c r="T31" s="144">
        <v>0</v>
      </c>
      <c r="U31" s="144">
        <v>0</v>
      </c>
      <c r="V31" s="144">
        <v>0</v>
      </c>
      <c r="W31" s="144">
        <v>0</v>
      </c>
      <c r="X31" s="144">
        <v>0</v>
      </c>
      <c r="Y31" s="144">
        <v>0</v>
      </c>
      <c r="Z31" s="144">
        <v>0</v>
      </c>
      <c r="AA31" s="144">
        <v>0</v>
      </c>
      <c r="AB31" s="144">
        <v>0</v>
      </c>
      <c r="AC31" s="144">
        <v>0</v>
      </c>
      <c r="AD31" s="144">
        <v>0</v>
      </c>
      <c r="AE31" s="144">
        <v>0</v>
      </c>
      <c r="AF31" s="144">
        <v>0</v>
      </c>
      <c r="AG31" s="144">
        <v>67</v>
      </c>
      <c r="AH31" s="144">
        <v>68</v>
      </c>
      <c r="AI31" s="144">
        <v>119</v>
      </c>
      <c r="AJ31" s="144">
        <v>-1414</v>
      </c>
      <c r="AK31" s="144">
        <v>0</v>
      </c>
      <c r="AL31" s="144">
        <v>0</v>
      </c>
      <c r="AM31" s="144">
        <v>0</v>
      </c>
      <c r="AN31" s="144">
        <v>-234</v>
      </c>
      <c r="AO31" s="144">
        <v>48</v>
      </c>
      <c r="AP31" s="144">
        <v>7861</v>
      </c>
      <c r="AQ31" s="144">
        <v>0</v>
      </c>
      <c r="AR31" s="144">
        <v>0</v>
      </c>
      <c r="AS31" s="144">
        <v>7861</v>
      </c>
    </row>
    <row r="32" spans="1:45" s="163" customFormat="1" ht="33" customHeight="1" x14ac:dyDescent="0.2">
      <c r="A32" s="195" t="s">
        <v>378</v>
      </c>
      <c r="B32" s="191">
        <v>3156</v>
      </c>
      <c r="C32" s="252">
        <v>1</v>
      </c>
      <c r="D32" s="191">
        <v>73592</v>
      </c>
      <c r="E32" s="191">
        <v>229526</v>
      </c>
      <c r="F32" s="191">
        <v>26376</v>
      </c>
      <c r="G32" s="191">
        <v>2925</v>
      </c>
      <c r="H32" s="191">
        <v>0</v>
      </c>
      <c r="I32" s="191">
        <v>5628</v>
      </c>
      <c r="J32" s="191">
        <v>46049</v>
      </c>
      <c r="K32" s="191">
        <v>135363</v>
      </c>
      <c r="L32" s="191">
        <v>61</v>
      </c>
      <c r="M32" s="191">
        <v>79</v>
      </c>
      <c r="N32" s="191">
        <v>22372</v>
      </c>
      <c r="O32" s="191">
        <v>727</v>
      </c>
      <c r="P32" s="191">
        <v>5250</v>
      </c>
      <c r="Q32" s="191">
        <v>27204</v>
      </c>
      <c r="R32" s="191">
        <v>920</v>
      </c>
      <c r="S32" s="191">
        <v>0</v>
      </c>
      <c r="T32" s="191">
        <v>2723</v>
      </c>
      <c r="U32" s="191">
        <v>0</v>
      </c>
      <c r="V32" s="191">
        <v>91</v>
      </c>
      <c r="W32" s="191">
        <v>16986</v>
      </c>
      <c r="X32" s="191">
        <v>671</v>
      </c>
      <c r="Y32" s="191">
        <v>3820</v>
      </c>
      <c r="Z32" s="191">
        <v>0</v>
      </c>
      <c r="AA32" s="191">
        <v>-674</v>
      </c>
      <c r="AB32" s="191">
        <v>0</v>
      </c>
      <c r="AC32" s="191">
        <v>17</v>
      </c>
      <c r="AD32" s="191">
        <v>2</v>
      </c>
      <c r="AE32" s="191">
        <v>7066</v>
      </c>
      <c r="AF32" s="191">
        <v>4271</v>
      </c>
      <c r="AG32" s="191">
        <v>26</v>
      </c>
      <c r="AH32" s="191">
        <v>46</v>
      </c>
      <c r="AI32" s="191">
        <v>47</v>
      </c>
      <c r="AJ32" s="191">
        <v>52363</v>
      </c>
      <c r="AK32" s="191">
        <v>3230</v>
      </c>
      <c r="AL32" s="191">
        <v>73419</v>
      </c>
      <c r="AM32" s="191">
        <v>250462</v>
      </c>
      <c r="AN32" s="191">
        <v>170872</v>
      </c>
      <c r="AO32" s="191">
        <v>9560</v>
      </c>
      <c r="AP32" s="191">
        <v>1174240</v>
      </c>
      <c r="AQ32" s="191">
        <v>6263902</v>
      </c>
      <c r="AR32" s="191">
        <v>-1397946</v>
      </c>
      <c r="AS32" s="191">
        <v>6040196</v>
      </c>
    </row>
    <row r="33" spans="1:45" s="163" customFormat="1" ht="33" customHeight="1" x14ac:dyDescent="0.2">
      <c r="A33" s="172" t="s">
        <v>64</v>
      </c>
      <c r="B33" s="144">
        <v>0</v>
      </c>
      <c r="C33" s="144">
        <v>0</v>
      </c>
      <c r="D33" s="144">
        <v>0</v>
      </c>
      <c r="E33" s="144">
        <v>-453</v>
      </c>
      <c r="F33" s="144">
        <v>-1968</v>
      </c>
      <c r="G33" s="144">
        <v>0</v>
      </c>
      <c r="H33" s="144">
        <v>0</v>
      </c>
      <c r="I33" s="144">
        <v>0</v>
      </c>
      <c r="J33" s="144">
        <v>0</v>
      </c>
      <c r="K33" s="144">
        <v>0</v>
      </c>
      <c r="L33" s="144">
        <v>0</v>
      </c>
      <c r="M33" s="144">
        <v>0</v>
      </c>
      <c r="N33" s="144">
        <v>0</v>
      </c>
      <c r="O33" s="144">
        <v>0</v>
      </c>
      <c r="P33" s="144">
        <v>0</v>
      </c>
      <c r="Q33" s="144">
        <v>0</v>
      </c>
      <c r="R33" s="144">
        <v>0</v>
      </c>
      <c r="S33" s="144">
        <v>0</v>
      </c>
      <c r="T33" s="144">
        <v>0</v>
      </c>
      <c r="U33" s="144">
        <v>0</v>
      </c>
      <c r="V33" s="144">
        <v>0</v>
      </c>
      <c r="W33" s="144">
        <v>0</v>
      </c>
      <c r="X33" s="144">
        <v>0</v>
      </c>
      <c r="Y33" s="144">
        <v>0</v>
      </c>
      <c r="Z33" s="144">
        <v>-27055</v>
      </c>
      <c r="AA33" s="144">
        <v>0</v>
      </c>
      <c r="AB33" s="144">
        <v>0</v>
      </c>
      <c r="AC33" s="144">
        <v>0</v>
      </c>
      <c r="AD33" s="144">
        <v>0</v>
      </c>
      <c r="AE33" s="144">
        <v>0</v>
      </c>
      <c r="AF33" s="144">
        <v>0</v>
      </c>
      <c r="AG33" s="144">
        <v>0</v>
      </c>
      <c r="AH33" s="144">
        <v>0</v>
      </c>
      <c r="AI33" s="144">
        <v>0</v>
      </c>
      <c r="AJ33" s="144">
        <v>0</v>
      </c>
      <c r="AK33" s="144">
        <v>0</v>
      </c>
      <c r="AL33" s="144">
        <v>0</v>
      </c>
      <c r="AM33" s="144">
        <v>0</v>
      </c>
      <c r="AN33" s="144">
        <v>0</v>
      </c>
      <c r="AO33" s="144">
        <v>-2487</v>
      </c>
      <c r="AP33" s="144">
        <v>-31965</v>
      </c>
      <c r="AQ33" s="144">
        <v>-11826</v>
      </c>
      <c r="AR33" s="144">
        <v>0</v>
      </c>
      <c r="AS33" s="144">
        <v>-43792</v>
      </c>
    </row>
    <row r="34" spans="1:45" s="163" customFormat="1" ht="33" customHeight="1" x14ac:dyDescent="0.2">
      <c r="A34" s="195" t="s">
        <v>319</v>
      </c>
      <c r="B34" s="191">
        <v>0</v>
      </c>
      <c r="C34" s="191">
        <v>0</v>
      </c>
      <c r="D34" s="191">
        <v>0</v>
      </c>
      <c r="E34" s="191">
        <v>0</v>
      </c>
      <c r="F34" s="191">
        <v>0</v>
      </c>
      <c r="G34" s="191">
        <v>0</v>
      </c>
      <c r="H34" s="191">
        <v>0</v>
      </c>
      <c r="I34" s="191">
        <v>0</v>
      </c>
      <c r="J34" s="191">
        <v>0</v>
      </c>
      <c r="K34" s="191">
        <v>0</v>
      </c>
      <c r="L34" s="191">
        <v>0</v>
      </c>
      <c r="M34" s="191">
        <v>0</v>
      </c>
      <c r="N34" s="191">
        <v>0</v>
      </c>
      <c r="O34" s="191">
        <v>0</v>
      </c>
      <c r="P34" s="191">
        <v>0</v>
      </c>
      <c r="Q34" s="191">
        <v>0</v>
      </c>
      <c r="R34" s="191">
        <v>0</v>
      </c>
      <c r="S34" s="191">
        <v>0</v>
      </c>
      <c r="T34" s="191">
        <v>0</v>
      </c>
      <c r="U34" s="191">
        <v>0</v>
      </c>
      <c r="V34" s="191">
        <v>0</v>
      </c>
      <c r="W34" s="191">
        <v>0</v>
      </c>
      <c r="X34" s="191">
        <v>0</v>
      </c>
      <c r="Y34" s="191">
        <v>0</v>
      </c>
      <c r="Z34" s="191">
        <v>0</v>
      </c>
      <c r="AA34" s="191">
        <v>0</v>
      </c>
      <c r="AB34" s="191">
        <v>0</v>
      </c>
      <c r="AC34" s="191">
        <v>0</v>
      </c>
      <c r="AD34" s="191">
        <v>0</v>
      </c>
      <c r="AE34" s="191">
        <v>0</v>
      </c>
      <c r="AF34" s="191">
        <v>0</v>
      </c>
      <c r="AG34" s="191">
        <v>0</v>
      </c>
      <c r="AH34" s="191">
        <v>0</v>
      </c>
      <c r="AI34" s="191">
        <v>0</v>
      </c>
      <c r="AJ34" s="191">
        <v>0</v>
      </c>
      <c r="AK34" s="191">
        <v>0</v>
      </c>
      <c r="AL34" s="191">
        <v>0</v>
      </c>
      <c r="AM34" s="191">
        <v>0</v>
      </c>
      <c r="AN34" s="191">
        <v>0</v>
      </c>
      <c r="AO34" s="191">
        <v>0</v>
      </c>
      <c r="AP34" s="191">
        <v>0</v>
      </c>
      <c r="AQ34" s="191">
        <v>11661</v>
      </c>
      <c r="AR34" s="191">
        <v>16363</v>
      </c>
      <c r="AS34" s="191">
        <v>28025</v>
      </c>
    </row>
    <row r="35" spans="1:45" s="163" customFormat="1" ht="33" customHeight="1" x14ac:dyDescent="0.2">
      <c r="A35" s="172" t="s">
        <v>62</v>
      </c>
      <c r="B35" s="251">
        <v>2</v>
      </c>
      <c r="C35" s="144">
        <v>3245</v>
      </c>
      <c r="D35" s="144">
        <v>0</v>
      </c>
      <c r="E35" s="144">
        <v>251007</v>
      </c>
      <c r="F35" s="144">
        <v>-11811</v>
      </c>
      <c r="G35" s="144">
        <v>-23</v>
      </c>
      <c r="H35" s="251">
        <v>0</v>
      </c>
      <c r="I35" s="144">
        <v>0</v>
      </c>
      <c r="J35" s="144">
        <v>0</v>
      </c>
      <c r="K35" s="144">
        <v>4</v>
      </c>
      <c r="L35" s="144">
        <v>41</v>
      </c>
      <c r="M35" s="144">
        <v>693</v>
      </c>
      <c r="N35" s="258">
        <v>0</v>
      </c>
      <c r="O35" s="144">
        <v>825</v>
      </c>
      <c r="P35" s="144">
        <v>63</v>
      </c>
      <c r="Q35" s="144">
        <v>0</v>
      </c>
      <c r="R35" s="144">
        <v>8</v>
      </c>
      <c r="S35" s="144">
        <v>73</v>
      </c>
      <c r="T35" s="144">
        <v>2355</v>
      </c>
      <c r="U35" s="144">
        <v>571</v>
      </c>
      <c r="V35" s="144">
        <v>26</v>
      </c>
      <c r="W35" s="144">
        <v>54</v>
      </c>
      <c r="X35" s="144">
        <v>1056</v>
      </c>
      <c r="Y35" s="144">
        <v>62</v>
      </c>
      <c r="Z35" s="144">
        <v>0</v>
      </c>
      <c r="AA35" s="144">
        <v>0</v>
      </c>
      <c r="AB35" s="258">
        <v>0</v>
      </c>
      <c r="AC35" s="144">
        <v>-4552</v>
      </c>
      <c r="AD35" s="144">
        <v>-73</v>
      </c>
      <c r="AE35" s="144">
        <v>42</v>
      </c>
      <c r="AF35" s="144">
        <v>2146</v>
      </c>
      <c r="AG35" s="144">
        <v>-690</v>
      </c>
      <c r="AH35" s="144">
        <v>496</v>
      </c>
      <c r="AI35" s="144">
        <v>21</v>
      </c>
      <c r="AJ35" s="144">
        <v>-1124</v>
      </c>
      <c r="AK35" s="144">
        <v>482</v>
      </c>
      <c r="AL35" s="144">
        <v>-18175</v>
      </c>
      <c r="AM35" s="144">
        <v>67863</v>
      </c>
      <c r="AN35" s="144">
        <v>0</v>
      </c>
      <c r="AO35" s="144">
        <v>13445</v>
      </c>
      <c r="AP35" s="144">
        <v>308139</v>
      </c>
      <c r="AQ35" s="144">
        <v>530031</v>
      </c>
      <c r="AR35" s="144">
        <v>38251</v>
      </c>
      <c r="AS35" s="144">
        <v>876422</v>
      </c>
    </row>
    <row r="36" spans="1:45" s="163" customFormat="1" ht="33" customHeight="1" x14ac:dyDescent="0.2">
      <c r="A36" s="195" t="s">
        <v>61</v>
      </c>
      <c r="B36" s="191">
        <v>0</v>
      </c>
      <c r="C36" s="191">
        <v>0</v>
      </c>
      <c r="D36" s="191">
        <v>0</v>
      </c>
      <c r="E36" s="191">
        <v>834</v>
      </c>
      <c r="F36" s="191">
        <v>0</v>
      </c>
      <c r="G36" s="191">
        <v>0</v>
      </c>
      <c r="H36" s="191">
        <v>0</v>
      </c>
      <c r="I36" s="191">
        <v>0</v>
      </c>
      <c r="J36" s="191">
        <v>0</v>
      </c>
      <c r="K36" s="191">
        <v>2526</v>
      </c>
      <c r="L36" s="191">
        <v>0</v>
      </c>
      <c r="M36" s="191">
        <v>0</v>
      </c>
      <c r="N36" s="191">
        <v>0</v>
      </c>
      <c r="O36" s="191">
        <v>0</v>
      </c>
      <c r="P36" s="191">
        <v>0</v>
      </c>
      <c r="Q36" s="191">
        <v>0</v>
      </c>
      <c r="R36" s="191">
        <v>0</v>
      </c>
      <c r="S36" s="191">
        <v>0</v>
      </c>
      <c r="T36" s="191">
        <v>0</v>
      </c>
      <c r="U36" s="191">
        <v>0</v>
      </c>
      <c r="V36" s="191">
        <v>0</v>
      </c>
      <c r="W36" s="191">
        <v>0</v>
      </c>
      <c r="X36" s="191">
        <v>0</v>
      </c>
      <c r="Y36" s="191">
        <v>0</v>
      </c>
      <c r="Z36" s="191">
        <v>0</v>
      </c>
      <c r="AA36" s="191">
        <v>0</v>
      </c>
      <c r="AB36" s="191">
        <v>0</v>
      </c>
      <c r="AC36" s="191">
        <v>41839</v>
      </c>
      <c r="AD36" s="191">
        <v>1503</v>
      </c>
      <c r="AE36" s="191">
        <v>0</v>
      </c>
      <c r="AF36" s="191">
        <v>0</v>
      </c>
      <c r="AG36" s="191">
        <v>-1709</v>
      </c>
      <c r="AH36" s="191">
        <v>-679</v>
      </c>
      <c r="AI36" s="191">
        <v>-593</v>
      </c>
      <c r="AJ36" s="191">
        <v>0</v>
      </c>
      <c r="AK36" s="191">
        <v>0</v>
      </c>
      <c r="AL36" s="191">
        <v>-1362</v>
      </c>
      <c r="AM36" s="191">
        <v>0</v>
      </c>
      <c r="AN36" s="191">
        <v>0</v>
      </c>
      <c r="AO36" s="191">
        <v>-17</v>
      </c>
      <c r="AP36" s="191">
        <v>42342</v>
      </c>
      <c r="AQ36" s="191">
        <v>446804</v>
      </c>
      <c r="AR36" s="191">
        <v>-471748</v>
      </c>
      <c r="AS36" s="191">
        <v>17398</v>
      </c>
    </row>
    <row r="37" spans="1:45" s="163" customFormat="1" ht="33" customHeight="1" thickBot="1" x14ac:dyDescent="0.25">
      <c r="A37" s="224" t="s">
        <v>60</v>
      </c>
      <c r="B37" s="225">
        <v>0</v>
      </c>
      <c r="C37" s="225">
        <v>2281</v>
      </c>
      <c r="D37" s="225">
        <v>0</v>
      </c>
      <c r="E37" s="225">
        <v>10982</v>
      </c>
      <c r="F37" s="225">
        <v>0</v>
      </c>
      <c r="G37" s="225">
        <v>104</v>
      </c>
      <c r="H37" s="225">
        <v>0</v>
      </c>
      <c r="I37" s="225">
        <v>0</v>
      </c>
      <c r="J37" s="225">
        <v>266</v>
      </c>
      <c r="K37" s="225">
        <v>0</v>
      </c>
      <c r="L37" s="225">
        <v>44</v>
      </c>
      <c r="M37" s="225">
        <v>0</v>
      </c>
      <c r="N37" s="225">
        <v>0</v>
      </c>
      <c r="O37" s="225">
        <v>1897</v>
      </c>
      <c r="P37" s="225">
        <v>0</v>
      </c>
      <c r="Q37" s="225">
        <v>0</v>
      </c>
      <c r="R37" s="225">
        <v>0</v>
      </c>
      <c r="S37" s="225">
        <v>0</v>
      </c>
      <c r="T37" s="225">
        <v>0</v>
      </c>
      <c r="U37" s="225">
        <v>0</v>
      </c>
      <c r="V37" s="225">
        <v>0</v>
      </c>
      <c r="W37" s="227">
        <v>0</v>
      </c>
      <c r="X37" s="225">
        <v>1225</v>
      </c>
      <c r="Y37" s="226">
        <v>0</v>
      </c>
      <c r="Z37" s="226">
        <v>0</v>
      </c>
      <c r="AA37" s="226">
        <v>0</v>
      </c>
      <c r="AB37" s="226">
        <v>0</v>
      </c>
      <c r="AC37" s="227">
        <v>0</v>
      </c>
      <c r="AD37" s="226">
        <v>0</v>
      </c>
      <c r="AE37" s="225">
        <v>0</v>
      </c>
      <c r="AF37" s="225">
        <v>0</v>
      </c>
      <c r="AG37" s="225">
        <v>161</v>
      </c>
      <c r="AH37" s="225">
        <v>58</v>
      </c>
      <c r="AI37" s="225">
        <v>26</v>
      </c>
      <c r="AJ37" s="225">
        <v>49869</v>
      </c>
      <c r="AK37" s="225">
        <v>77</v>
      </c>
      <c r="AL37" s="225">
        <v>113905</v>
      </c>
      <c r="AM37" s="225">
        <v>0</v>
      </c>
      <c r="AN37" s="225">
        <v>0</v>
      </c>
      <c r="AO37" s="225">
        <v>21419</v>
      </c>
      <c r="AP37" s="225">
        <v>202321</v>
      </c>
      <c r="AQ37" s="225">
        <v>0</v>
      </c>
      <c r="AR37" s="225">
        <v>-5734</v>
      </c>
      <c r="AS37" s="225">
        <v>196587</v>
      </c>
    </row>
    <row r="38" spans="1:45" s="163" customFormat="1" ht="33" customHeight="1" thickTop="1" x14ac:dyDescent="0.2">
      <c r="A38" s="228" t="s">
        <v>225</v>
      </c>
      <c r="B38" s="191">
        <v>13825</v>
      </c>
      <c r="C38" s="191">
        <v>552225</v>
      </c>
      <c r="D38" s="191">
        <v>3371639</v>
      </c>
      <c r="E38" s="191">
        <v>9972277</v>
      </c>
      <c r="F38" s="191">
        <v>340103</v>
      </c>
      <c r="G38" s="191">
        <v>172986</v>
      </c>
      <c r="H38" s="191">
        <v>324093</v>
      </c>
      <c r="I38" s="191">
        <v>35471</v>
      </c>
      <c r="J38" s="191">
        <v>253889</v>
      </c>
      <c r="K38" s="191">
        <v>296134</v>
      </c>
      <c r="L38" s="191">
        <v>238050</v>
      </c>
      <c r="M38" s="191">
        <v>146693</v>
      </c>
      <c r="N38" s="191">
        <v>286992</v>
      </c>
      <c r="O38" s="191">
        <v>274132</v>
      </c>
      <c r="P38" s="191">
        <v>1762192</v>
      </c>
      <c r="Q38" s="191">
        <v>203496</v>
      </c>
      <c r="R38" s="191">
        <v>548354</v>
      </c>
      <c r="S38" s="191">
        <v>44138</v>
      </c>
      <c r="T38" s="191">
        <v>1064408</v>
      </c>
      <c r="U38" s="191">
        <v>391462</v>
      </c>
      <c r="V38" s="191">
        <v>11691445</v>
      </c>
      <c r="W38" s="191">
        <v>47673</v>
      </c>
      <c r="X38" s="191">
        <v>17812</v>
      </c>
      <c r="Y38" s="191">
        <v>244177</v>
      </c>
      <c r="Z38" s="191">
        <v>47349</v>
      </c>
      <c r="AA38" s="191">
        <v>398927</v>
      </c>
      <c r="AB38" s="191">
        <v>224637</v>
      </c>
      <c r="AC38" s="191">
        <v>132648</v>
      </c>
      <c r="AD38" s="191">
        <v>1791095</v>
      </c>
      <c r="AE38" s="191">
        <v>49029</v>
      </c>
      <c r="AF38" s="191">
        <v>142556</v>
      </c>
      <c r="AG38" s="191">
        <v>1034160</v>
      </c>
      <c r="AH38" s="191">
        <v>1099520</v>
      </c>
      <c r="AI38" s="191">
        <v>1325443</v>
      </c>
      <c r="AJ38" s="191">
        <v>448544</v>
      </c>
      <c r="AK38" s="191">
        <v>127310</v>
      </c>
      <c r="AL38" s="191">
        <v>851985</v>
      </c>
      <c r="AM38" s="191">
        <v>1437297</v>
      </c>
      <c r="AN38" s="191">
        <v>314189</v>
      </c>
      <c r="AO38" s="191">
        <v>7437636</v>
      </c>
      <c r="AP38" s="191">
        <v>49156007</v>
      </c>
      <c r="AQ38" s="191">
        <v>180146652</v>
      </c>
      <c r="AR38" s="191">
        <v>-30299350</v>
      </c>
      <c r="AS38" s="191">
        <v>199003309</v>
      </c>
    </row>
    <row r="39" spans="1:45" s="163" customFormat="1" ht="18" customHeight="1" x14ac:dyDescent="0.2">
      <c r="A39" s="173"/>
      <c r="B39" s="127"/>
      <c r="C39" s="127"/>
      <c r="D39" s="127"/>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row>
  </sheetData>
  <mergeCells count="10">
    <mergeCell ref="AO2:AO3"/>
    <mergeCell ref="AP2:AP3"/>
    <mergeCell ref="AQ2:AQ3"/>
    <mergeCell ref="AR2:AR3"/>
    <mergeCell ref="AS2:AS3"/>
    <mergeCell ref="L2:P2"/>
    <mergeCell ref="AE2:AN2"/>
    <mergeCell ref="D2:E2"/>
    <mergeCell ref="G2:K2"/>
    <mergeCell ref="Q2:V2"/>
  </mergeCells>
  <phoneticPr fontId="3"/>
  <pageMargins left="0.59055118110236227" right="0.39370078740157483" top="0.98425196850393704" bottom="0.78740157480314965" header="0.51181102362204722" footer="0.51181102362204722"/>
  <pageSetup paperSize="8" scale="55" fitToWidth="2" orientation="landscape" cellComments="asDisplayed"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V15"/>
  <sheetViews>
    <sheetView showGridLines="0" topLeftCell="B7" zoomScale="120" zoomScaleNormal="120" zoomScaleSheetLayoutView="100" workbookViewId="0">
      <selection activeCell="J14" sqref="J14"/>
    </sheetView>
  </sheetViews>
  <sheetFormatPr defaultColWidth="9" defaultRowHeight="11" x14ac:dyDescent="0.2"/>
  <cols>
    <col min="1" max="1" width="20.90625" style="95" customWidth="1"/>
    <col min="2" max="22" width="12.453125" style="111" customWidth="1"/>
    <col min="23" max="16384" width="9" style="95"/>
  </cols>
  <sheetData>
    <row r="1" spans="1:22" ht="18" customHeight="1" x14ac:dyDescent="0.2">
      <c r="A1" s="101"/>
      <c r="B1" s="101"/>
      <c r="C1" s="101"/>
      <c r="D1" s="102"/>
      <c r="E1" s="102"/>
      <c r="F1" s="102"/>
      <c r="G1" s="102"/>
      <c r="H1" s="102"/>
      <c r="I1" s="102"/>
      <c r="J1" s="102"/>
      <c r="K1" s="102"/>
      <c r="L1" s="103"/>
      <c r="M1" s="102"/>
      <c r="N1" s="102"/>
      <c r="O1" s="102"/>
      <c r="P1" s="102"/>
      <c r="Q1" s="102"/>
      <c r="R1" s="102"/>
      <c r="S1" s="102"/>
      <c r="T1" s="102"/>
      <c r="U1" s="103"/>
      <c r="V1" s="103" t="s">
        <v>165</v>
      </c>
    </row>
    <row r="2" spans="1:22" ht="31.5" customHeight="1" x14ac:dyDescent="0.2">
      <c r="A2" s="104"/>
      <c r="B2" s="105" t="s">
        <v>166</v>
      </c>
      <c r="C2" s="105" t="s">
        <v>167</v>
      </c>
      <c r="D2" s="105" t="s">
        <v>168</v>
      </c>
      <c r="E2" s="105" t="s">
        <v>169</v>
      </c>
      <c r="F2" s="105" t="s">
        <v>170</v>
      </c>
      <c r="G2" s="105" t="s">
        <v>171</v>
      </c>
      <c r="H2" s="105" t="s">
        <v>348</v>
      </c>
      <c r="I2" s="105" t="s">
        <v>172</v>
      </c>
      <c r="J2" s="105" t="s">
        <v>173</v>
      </c>
      <c r="K2" s="105" t="s">
        <v>174</v>
      </c>
      <c r="L2" s="105" t="s">
        <v>175</v>
      </c>
      <c r="M2" s="105" t="s">
        <v>176</v>
      </c>
      <c r="N2" s="105" t="s">
        <v>177</v>
      </c>
      <c r="O2" s="105" t="s">
        <v>178</v>
      </c>
      <c r="P2" s="105" t="s">
        <v>179</v>
      </c>
      <c r="Q2" s="105" t="s">
        <v>180</v>
      </c>
      <c r="R2" s="105" t="s">
        <v>181</v>
      </c>
      <c r="S2" s="105" t="s">
        <v>182</v>
      </c>
      <c r="T2" s="105" t="s">
        <v>183</v>
      </c>
      <c r="U2" s="105" t="s">
        <v>223</v>
      </c>
      <c r="V2" s="106" t="s">
        <v>185</v>
      </c>
    </row>
    <row r="3" spans="1:22" ht="31.5" customHeight="1" x14ac:dyDescent="0.2">
      <c r="A3" s="197" t="s">
        <v>224</v>
      </c>
      <c r="B3" s="181">
        <v>714590</v>
      </c>
      <c r="C3" s="181">
        <v>1228155</v>
      </c>
      <c r="D3" s="181">
        <v>415810</v>
      </c>
      <c r="E3" s="181">
        <v>-9726</v>
      </c>
      <c r="F3" s="181">
        <v>86771</v>
      </c>
      <c r="G3" s="181">
        <v>3436000</v>
      </c>
      <c r="H3" s="181" t="s">
        <v>259</v>
      </c>
      <c r="I3" s="181">
        <v>642253</v>
      </c>
      <c r="J3" s="181">
        <v>-14030451</v>
      </c>
      <c r="K3" s="181">
        <v>1061736</v>
      </c>
      <c r="L3" s="181">
        <v>10861658</v>
      </c>
      <c r="M3" s="181">
        <v>-856142304</v>
      </c>
      <c r="N3" s="181">
        <v>16569230</v>
      </c>
      <c r="O3" s="181">
        <v>83222655</v>
      </c>
      <c r="P3" s="181">
        <v>14304183</v>
      </c>
      <c r="Q3" s="181">
        <v>5242259</v>
      </c>
      <c r="R3" s="181">
        <v>181741271</v>
      </c>
      <c r="S3" s="181">
        <v>1077664</v>
      </c>
      <c r="T3" s="181">
        <v>14032131</v>
      </c>
      <c r="U3" s="181">
        <v>-4712509</v>
      </c>
      <c r="V3" s="181">
        <v>-540258620</v>
      </c>
    </row>
    <row r="4" spans="1:22" ht="31.5" customHeight="1" x14ac:dyDescent="0.2">
      <c r="A4" s="107" t="s">
        <v>225</v>
      </c>
      <c r="B4" s="108">
        <v>-8364</v>
      </c>
      <c r="C4" s="108">
        <v>-134041</v>
      </c>
      <c r="D4" s="108">
        <v>-315171</v>
      </c>
      <c r="E4" s="108">
        <v>-15290</v>
      </c>
      <c r="F4" s="108">
        <v>-162780</v>
      </c>
      <c r="G4" s="108">
        <v>-7584379</v>
      </c>
      <c r="H4" s="108">
        <v>-65706</v>
      </c>
      <c r="I4" s="108">
        <v>-17400</v>
      </c>
      <c r="J4" s="108">
        <v>-39922020</v>
      </c>
      <c r="K4" s="108">
        <v>-793100</v>
      </c>
      <c r="L4" s="108">
        <v>-1021873</v>
      </c>
      <c r="M4" s="108">
        <v>-9053119</v>
      </c>
      <c r="N4" s="108">
        <v>-9894971</v>
      </c>
      <c r="O4" s="108">
        <v>-103264161</v>
      </c>
      <c r="P4" s="108">
        <v>-3774776</v>
      </c>
      <c r="Q4" s="108">
        <v>-6251226</v>
      </c>
      <c r="R4" s="108">
        <v>-12924493</v>
      </c>
      <c r="S4" s="108">
        <v>-815213</v>
      </c>
      <c r="T4" s="108">
        <v>-5838429</v>
      </c>
      <c r="U4" s="108">
        <v>2853211</v>
      </c>
      <c r="V4" s="108">
        <v>-199003309</v>
      </c>
    </row>
    <row r="5" spans="1:22" ht="31.5" customHeight="1" x14ac:dyDescent="0.2">
      <c r="A5" s="197" t="s">
        <v>226</v>
      </c>
      <c r="B5" s="198">
        <v>8459</v>
      </c>
      <c r="C5" s="198">
        <v>129855</v>
      </c>
      <c r="D5" s="198">
        <v>317739</v>
      </c>
      <c r="E5" s="198">
        <v>15580</v>
      </c>
      <c r="F5" s="198">
        <v>145567</v>
      </c>
      <c r="G5" s="198">
        <v>8278596</v>
      </c>
      <c r="H5" s="198">
        <v>64777</v>
      </c>
      <c r="I5" s="198">
        <v>-308989</v>
      </c>
      <c r="J5" s="198">
        <v>42211088</v>
      </c>
      <c r="K5" s="198">
        <v>785108</v>
      </c>
      <c r="L5" s="198">
        <v>967842</v>
      </c>
      <c r="M5" s="198">
        <v>-36440996</v>
      </c>
      <c r="N5" s="198">
        <v>11078676</v>
      </c>
      <c r="O5" s="198">
        <v>113740872</v>
      </c>
      <c r="P5" s="198">
        <v>3764121</v>
      </c>
      <c r="Q5" s="198">
        <v>9078728</v>
      </c>
      <c r="R5" s="198">
        <v>13282994</v>
      </c>
      <c r="S5" s="198">
        <v>862558</v>
      </c>
      <c r="T5" s="198">
        <v>6029717</v>
      </c>
      <c r="U5" s="198">
        <v>-2828475</v>
      </c>
      <c r="V5" s="198">
        <v>171183823</v>
      </c>
    </row>
    <row r="6" spans="1:22" ht="31.5" customHeight="1" x14ac:dyDescent="0.2">
      <c r="A6" s="109" t="s">
        <v>227</v>
      </c>
      <c r="B6" s="110" t="s">
        <v>259</v>
      </c>
      <c r="C6" s="110" t="s">
        <v>259</v>
      </c>
      <c r="D6" s="110" t="s">
        <v>259</v>
      </c>
      <c r="E6" s="110" t="s">
        <v>259</v>
      </c>
      <c r="F6" s="110" t="s">
        <v>259</v>
      </c>
      <c r="G6" s="110" t="s">
        <v>259</v>
      </c>
      <c r="H6" s="110" t="s">
        <v>259</v>
      </c>
      <c r="I6" s="110" t="s">
        <v>259</v>
      </c>
      <c r="J6" s="110">
        <v>4284580</v>
      </c>
      <c r="K6" s="110" t="s">
        <v>259</v>
      </c>
      <c r="L6" s="110" t="s">
        <v>259</v>
      </c>
      <c r="M6" s="110">
        <v>67596531</v>
      </c>
      <c r="N6" s="110" t="s">
        <v>259</v>
      </c>
      <c r="O6" s="110" t="s">
        <v>259</v>
      </c>
      <c r="P6" s="110" t="s">
        <v>259</v>
      </c>
      <c r="Q6" s="110" t="s">
        <v>259</v>
      </c>
      <c r="R6" s="110" t="s">
        <v>259</v>
      </c>
      <c r="S6" s="110" t="s">
        <v>259</v>
      </c>
      <c r="T6" s="110" t="s">
        <v>259</v>
      </c>
      <c r="U6" s="110" t="s">
        <v>259</v>
      </c>
      <c r="V6" s="110">
        <v>71881111</v>
      </c>
    </row>
    <row r="7" spans="1:22" ht="31.5" customHeight="1" x14ac:dyDescent="0.2">
      <c r="A7" s="199" t="s">
        <v>228</v>
      </c>
      <c r="B7" s="198" t="s">
        <v>259</v>
      </c>
      <c r="C7" s="198">
        <v>2223</v>
      </c>
      <c r="D7" s="198">
        <v>67712</v>
      </c>
      <c r="E7" s="198">
        <v>7</v>
      </c>
      <c r="F7" s="198">
        <v>2093</v>
      </c>
      <c r="G7" s="198">
        <v>1947400</v>
      </c>
      <c r="H7" s="198">
        <v>7</v>
      </c>
      <c r="I7" s="198">
        <v>642</v>
      </c>
      <c r="J7" s="198">
        <v>10648738</v>
      </c>
      <c r="K7" s="198">
        <v>96795</v>
      </c>
      <c r="L7" s="198">
        <v>155325</v>
      </c>
      <c r="M7" s="198">
        <v>5600799</v>
      </c>
      <c r="N7" s="198">
        <v>4118855</v>
      </c>
      <c r="O7" s="198">
        <v>70401521</v>
      </c>
      <c r="P7" s="198">
        <v>947166</v>
      </c>
      <c r="Q7" s="198">
        <v>2093690</v>
      </c>
      <c r="R7" s="198">
        <v>5632006</v>
      </c>
      <c r="S7" s="198">
        <v>362332</v>
      </c>
      <c r="T7" s="198">
        <v>53867</v>
      </c>
      <c r="U7" s="198">
        <v>-2828475</v>
      </c>
      <c r="V7" s="198">
        <v>99302711</v>
      </c>
    </row>
    <row r="8" spans="1:22" ht="31.5" customHeight="1" x14ac:dyDescent="0.2">
      <c r="A8" s="109" t="s">
        <v>229</v>
      </c>
      <c r="B8" s="108">
        <v>8459</v>
      </c>
      <c r="C8" s="108">
        <v>127632</v>
      </c>
      <c r="D8" s="108">
        <v>250026</v>
      </c>
      <c r="E8" s="108">
        <v>15573</v>
      </c>
      <c r="F8" s="108">
        <v>143474</v>
      </c>
      <c r="G8" s="108">
        <v>6331195</v>
      </c>
      <c r="H8" s="108">
        <v>64770</v>
      </c>
      <c r="I8" s="108">
        <v>-309632</v>
      </c>
      <c r="J8" s="108">
        <v>27277769</v>
      </c>
      <c r="K8" s="108">
        <v>688312</v>
      </c>
      <c r="L8" s="108">
        <v>812516</v>
      </c>
      <c r="M8" s="108">
        <v>-109638327</v>
      </c>
      <c r="N8" s="108">
        <v>6959820</v>
      </c>
      <c r="O8" s="108">
        <v>43339350</v>
      </c>
      <c r="P8" s="108">
        <v>2816954</v>
      </c>
      <c r="Q8" s="108">
        <v>6985037</v>
      </c>
      <c r="R8" s="108">
        <v>7650988</v>
      </c>
      <c r="S8" s="108">
        <v>500226</v>
      </c>
      <c r="T8" s="108">
        <v>5975850</v>
      </c>
      <c r="U8" s="108" t="s">
        <v>259</v>
      </c>
      <c r="V8" s="108" t="s">
        <v>259</v>
      </c>
    </row>
    <row r="9" spans="1:22" ht="31.5" customHeight="1" x14ac:dyDescent="0.2">
      <c r="A9" s="197" t="s">
        <v>230</v>
      </c>
      <c r="B9" s="181">
        <v>4452</v>
      </c>
      <c r="C9" s="181">
        <v>-36593</v>
      </c>
      <c r="D9" s="181">
        <v>-2695</v>
      </c>
      <c r="E9" s="181">
        <v>-29</v>
      </c>
      <c r="F9" s="181">
        <v>-729</v>
      </c>
      <c r="G9" s="181">
        <v>-302812</v>
      </c>
      <c r="H9" s="181" t="s">
        <v>259</v>
      </c>
      <c r="I9" s="181" t="s">
        <v>259</v>
      </c>
      <c r="J9" s="181">
        <v>-1164534</v>
      </c>
      <c r="K9" s="181">
        <v>-6384</v>
      </c>
      <c r="L9" s="181">
        <v>103</v>
      </c>
      <c r="M9" s="181">
        <v>-5488897</v>
      </c>
      <c r="N9" s="181">
        <v>46113</v>
      </c>
      <c r="O9" s="181">
        <v>-2344</v>
      </c>
      <c r="P9" s="181">
        <v>258947</v>
      </c>
      <c r="Q9" s="181">
        <v>288488</v>
      </c>
      <c r="R9" s="181">
        <v>13437</v>
      </c>
      <c r="S9" s="181">
        <v>1755</v>
      </c>
      <c r="T9" s="181">
        <v>-8603</v>
      </c>
      <c r="U9" s="181">
        <v>114315</v>
      </c>
      <c r="V9" s="181">
        <v>-6286009</v>
      </c>
    </row>
    <row r="10" spans="1:22" ht="31.5" customHeight="1" x14ac:dyDescent="0.2">
      <c r="A10" s="107" t="s">
        <v>231</v>
      </c>
      <c r="B10" s="108" t="s">
        <v>259</v>
      </c>
      <c r="C10" s="108" t="s">
        <v>259</v>
      </c>
      <c r="D10" s="108" t="s">
        <v>259</v>
      </c>
      <c r="E10" s="108" t="s">
        <v>259</v>
      </c>
      <c r="F10" s="108" t="s">
        <v>259</v>
      </c>
      <c r="G10" s="108" t="s">
        <v>259</v>
      </c>
      <c r="H10" s="108" t="s">
        <v>259</v>
      </c>
      <c r="I10" s="108" t="s">
        <v>259</v>
      </c>
      <c r="J10" s="108" t="s">
        <v>259</v>
      </c>
      <c r="K10" s="108" t="s">
        <v>259</v>
      </c>
      <c r="L10" s="108" t="s">
        <v>259</v>
      </c>
      <c r="M10" s="108">
        <v>12528848</v>
      </c>
      <c r="N10" s="108" t="s">
        <v>259</v>
      </c>
      <c r="O10" s="108" t="s">
        <v>259</v>
      </c>
      <c r="P10" s="108" t="s">
        <v>259</v>
      </c>
      <c r="Q10" s="108" t="s">
        <v>259</v>
      </c>
      <c r="R10" s="108" t="s">
        <v>259</v>
      </c>
      <c r="S10" s="108" t="s">
        <v>259</v>
      </c>
      <c r="T10" s="108" t="s">
        <v>259</v>
      </c>
      <c r="U10" s="108" t="s">
        <v>259</v>
      </c>
      <c r="V10" s="108">
        <v>12528848</v>
      </c>
    </row>
    <row r="11" spans="1:22" ht="31.5" customHeight="1" x14ac:dyDescent="0.2">
      <c r="A11" s="193" t="s">
        <v>232</v>
      </c>
      <c r="B11" s="198" t="s">
        <v>259</v>
      </c>
      <c r="C11" s="198" t="s">
        <v>259</v>
      </c>
      <c r="D11" s="198" t="s">
        <v>259</v>
      </c>
      <c r="E11" s="198" t="s">
        <v>259</v>
      </c>
      <c r="F11" s="198" t="s">
        <v>259</v>
      </c>
      <c r="G11" s="198" t="s">
        <v>259</v>
      </c>
      <c r="H11" s="198" t="s">
        <v>259</v>
      </c>
      <c r="I11" s="198" t="s">
        <v>259</v>
      </c>
      <c r="J11" s="198" t="s">
        <v>259</v>
      </c>
      <c r="K11" s="198" t="s">
        <v>259</v>
      </c>
      <c r="L11" s="198" t="s">
        <v>259</v>
      </c>
      <c r="M11" s="198" t="s">
        <v>259</v>
      </c>
      <c r="N11" s="198">
        <v>-158767</v>
      </c>
      <c r="O11" s="198">
        <v>-478796</v>
      </c>
      <c r="P11" s="198" t="s">
        <v>259</v>
      </c>
      <c r="Q11" s="198" t="s">
        <v>259</v>
      </c>
      <c r="R11" s="198" t="s">
        <v>259</v>
      </c>
      <c r="S11" s="198" t="s">
        <v>259</v>
      </c>
      <c r="T11" s="198" t="s">
        <v>259</v>
      </c>
      <c r="U11" s="198" t="s">
        <v>259</v>
      </c>
      <c r="V11" s="198">
        <v>-637564</v>
      </c>
    </row>
    <row r="12" spans="1:22" ht="31.5" customHeight="1" x14ac:dyDescent="0.2">
      <c r="A12" s="107" t="s">
        <v>393</v>
      </c>
      <c r="B12" s="108" t="s">
        <v>259</v>
      </c>
      <c r="C12" s="108" t="s">
        <v>259</v>
      </c>
      <c r="D12" s="108" t="s">
        <v>259</v>
      </c>
      <c r="E12" s="108" t="s">
        <v>259</v>
      </c>
      <c r="F12" s="108" t="s">
        <v>259</v>
      </c>
      <c r="G12" s="108" t="s">
        <v>259</v>
      </c>
      <c r="H12" s="108" t="s">
        <v>259</v>
      </c>
      <c r="I12" s="108" t="s">
        <v>259</v>
      </c>
      <c r="J12" s="108">
        <v>-13626117</v>
      </c>
      <c r="K12" s="108" t="s">
        <v>259</v>
      </c>
      <c r="L12" s="108" t="s">
        <v>259</v>
      </c>
      <c r="M12" s="108" t="s">
        <v>259</v>
      </c>
      <c r="N12" s="108" t="s">
        <v>259</v>
      </c>
      <c r="O12" s="108" t="s">
        <v>259</v>
      </c>
      <c r="P12" s="108" t="s">
        <v>259</v>
      </c>
      <c r="Q12" s="108" t="s">
        <v>259</v>
      </c>
      <c r="R12" s="108" t="s">
        <v>259</v>
      </c>
      <c r="S12" s="108" t="s">
        <v>259</v>
      </c>
      <c r="T12" s="108" t="s">
        <v>259</v>
      </c>
      <c r="U12" s="108">
        <v>2928221</v>
      </c>
      <c r="V12" s="108">
        <v>-10697895</v>
      </c>
    </row>
    <row r="13" spans="1:22" ht="31.5" customHeight="1" thickBot="1" x14ac:dyDescent="0.25">
      <c r="A13" s="259" t="s">
        <v>233</v>
      </c>
      <c r="B13" s="230">
        <v>2</v>
      </c>
      <c r="C13" s="230">
        <v>48</v>
      </c>
      <c r="D13" s="230">
        <v>-884</v>
      </c>
      <c r="E13" s="230" t="s">
        <v>258</v>
      </c>
      <c r="F13" s="230">
        <v>13406</v>
      </c>
      <c r="G13" s="230">
        <v>155567</v>
      </c>
      <c r="H13" s="230">
        <v>6836</v>
      </c>
      <c r="I13" s="230">
        <v>11</v>
      </c>
      <c r="J13" s="230">
        <v>-711060</v>
      </c>
      <c r="K13" s="230">
        <v>-13272</v>
      </c>
      <c r="L13" s="230">
        <v>96742</v>
      </c>
      <c r="M13" s="230">
        <v>-454079</v>
      </c>
      <c r="N13" s="230">
        <v>1001</v>
      </c>
      <c r="O13" s="230">
        <v>-64369</v>
      </c>
      <c r="P13" s="230">
        <v>127822</v>
      </c>
      <c r="Q13" s="230">
        <v>-279885</v>
      </c>
      <c r="R13" s="230">
        <v>1734346</v>
      </c>
      <c r="S13" s="230">
        <v>5824</v>
      </c>
      <c r="T13" s="230">
        <v>3283</v>
      </c>
      <c r="U13" s="230">
        <v>987163</v>
      </c>
      <c r="V13" s="230">
        <v>1608504</v>
      </c>
    </row>
    <row r="14" spans="1:22" ht="31.5" customHeight="1" thickTop="1" x14ac:dyDescent="0.2">
      <c r="A14" s="260" t="s">
        <v>234</v>
      </c>
      <c r="B14" s="255">
        <v>719140</v>
      </c>
      <c r="C14" s="255">
        <v>1187424</v>
      </c>
      <c r="D14" s="255">
        <v>414798</v>
      </c>
      <c r="E14" s="255">
        <v>-9467</v>
      </c>
      <c r="F14" s="255">
        <v>82235</v>
      </c>
      <c r="G14" s="255">
        <v>3982972</v>
      </c>
      <c r="H14" s="255">
        <v>5908</v>
      </c>
      <c r="I14" s="255">
        <v>315875</v>
      </c>
      <c r="J14" s="255">
        <v>-27243095</v>
      </c>
      <c r="K14" s="255">
        <v>1034087</v>
      </c>
      <c r="L14" s="255">
        <v>10904473</v>
      </c>
      <c r="M14" s="255">
        <v>-895050548</v>
      </c>
      <c r="N14" s="255">
        <v>17641282</v>
      </c>
      <c r="O14" s="255">
        <v>93153856</v>
      </c>
      <c r="P14" s="255">
        <v>14680297</v>
      </c>
      <c r="Q14" s="255">
        <v>8078364</v>
      </c>
      <c r="R14" s="255">
        <v>183847555</v>
      </c>
      <c r="S14" s="255">
        <v>1132589</v>
      </c>
      <c r="T14" s="255">
        <v>14218099</v>
      </c>
      <c r="U14" s="255">
        <v>-658072</v>
      </c>
      <c r="V14" s="255">
        <v>-571562222</v>
      </c>
    </row>
    <row r="15" spans="1:22" ht="13.5" customHeight="1" x14ac:dyDescent="0.2"/>
  </sheetData>
  <phoneticPr fontId="10"/>
  <pageMargins left="0.39370078740157483" right="0.39370078740157483" top="0.59055118110236227" bottom="0.59055118110236227" header="0.31496062992125984" footer="0.11811023622047245"/>
  <pageSetup paperSize="8" scale="72" pageOrder="overThenDown" orientation="landscape" r:id="rId1"/>
  <headerFooter alignWithMargins="0"/>
  <colBreaks count="1" manualBreakCount="1">
    <brk id="1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38f24be6493cbcd5a4710975e34bce28">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b120ced20a5a87cd2bf1684ff03891cb"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Props1.xml><?xml version="1.0" encoding="utf-8"?>
<ds:datastoreItem xmlns:ds="http://schemas.openxmlformats.org/officeDocument/2006/customXml" ds:itemID="{0E5D1D1E-6B44-426F-A097-5829482EC8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225919-F34B-4040-A3DF-7EF9469910B2}">
  <ds:schemaRefs>
    <ds:schemaRef ds:uri="http://schemas.microsoft.com/sharepoint/v3/contenttype/forms"/>
  </ds:schemaRefs>
</ds:datastoreItem>
</file>

<file path=customXml/itemProps3.xml><?xml version="1.0" encoding="utf-8"?>
<ds:datastoreItem xmlns:ds="http://schemas.openxmlformats.org/officeDocument/2006/customXml" ds:itemID="{F43D7E57-C4A7-4976-926C-589C2C160ECF}">
  <ds:schemaRefs>
    <ds:schemaRef ds:uri="e92fb91d-b17f-4fa0-b3cc-984e87826429"/>
    <ds:schemaRef ds:uri="ff5f434e-1fa2-4441-bb4a-ba9b2802a25a"/>
    <ds:schemaRef ds:uri="http://www.w3.org/XML/1998/namespace"/>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dcmitype/"/>
    <ds:schemaRef ds:uri="b5471033-25ca-41e4-b4f9-0c69817a7d9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連結貸借対照表</vt:lpstr>
      <vt:lpstr>連結業務費用計算書</vt:lpstr>
      <vt:lpstr>連結資産・負債差額増減計算書</vt:lpstr>
      <vt:lpstr>連結区分別収支計算書</vt:lpstr>
      <vt:lpstr>連結貸借対照表（所管別）</vt:lpstr>
      <vt:lpstr>連結貸借対照表（法人別）</vt:lpstr>
      <vt:lpstr>連結業務費用計算書（所管別）</vt:lpstr>
      <vt:lpstr>連結業務費用計算書（法人別）</vt:lpstr>
      <vt:lpstr>連結資産・負債差額増減計算書（所管別）</vt:lpstr>
      <vt:lpstr>連結資産・負債差額増減計算書（法人別）</vt:lpstr>
      <vt:lpstr>連結区分別収支計算書（所管別）</vt:lpstr>
      <vt:lpstr>KB</vt:lpstr>
      <vt:lpstr>'連結業務費用計算書（所管別）'!Print_Area</vt:lpstr>
      <vt:lpstr>連結区分別収支計算書!Print_Area</vt:lpstr>
      <vt:lpstr>'連結区分別収支計算書（所管別）'!Print_Area</vt:lpstr>
      <vt:lpstr>連結資産・負債差額増減計算書!Print_Area</vt:lpstr>
      <vt:lpstr>'連結資産・負債差額増減計算書（所管別）'!Print_Area</vt:lpstr>
      <vt:lpstr>'連結資産・負債差額増減計算書（法人別）'!Print_Area</vt:lpstr>
      <vt:lpstr>連結貸借対照表!Print_Area</vt:lpstr>
      <vt:lpstr>'連結貸借対照表（所管別）'!Print_Area</vt:lpstr>
      <vt:lpstr>'連結貸借対照表（法人別）'!Print_Area</vt:lpstr>
      <vt:lpstr>'連結業務費用計算書（法人別）'!Print_Titles</vt:lpstr>
      <vt:lpstr>'連結区分別収支計算書（所管別）'!Print_Titles</vt:lpstr>
      <vt:lpstr>'連結資産・負債差額増減計算書（法人別）'!Print_Titles</vt:lpstr>
      <vt:lpstr>'連結貸借対照表（法人別）'!Print_Titles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佐々木裕介</dc:creator>
  <cp:lastModifiedBy>堀江優希</cp:lastModifiedBy>
  <cp:lastPrinted>2023-03-23T07:58:02Z</cp:lastPrinted>
  <dcterms:created xsi:type="dcterms:W3CDTF">2021-03-03T04:14:23Z</dcterms:created>
  <dcterms:modified xsi:type="dcterms:W3CDTF">2023-03-27T02:32:47Z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