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drawings/drawing2.xml" ContentType="application/vnd.openxmlformats-officedocument.drawing+xml"/>
  <Override PartName="/xl/worksheets/sheet23.xml" ContentType="application/vnd.openxmlformats-officedocument.spreadsheetml.worksheet+xml"/>
  <Override PartName="/xl/drawings/drawing3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30" yWindow="32760" windowWidth="19560" windowHeight="7820" tabRatio="698" activeTab="0"/>
  </bookViews>
  <sheets>
    <sheet name="令和５年度" sheetId="1" r:id="rId1"/>
    <sheet name="令和４年度" sheetId="2" r:id="rId2"/>
    <sheet name="令和３年度" sheetId="3" r:id="rId3"/>
    <sheet name="令和２年度 " sheetId="4" r:id="rId4"/>
    <sheet name="令和元年度" sheetId="5" r:id="rId5"/>
    <sheet name="平成30年度 " sheetId="6" r:id="rId6"/>
    <sheet name="平成29年度 " sheetId="7" r:id="rId7"/>
    <sheet name="平成28年度" sheetId="8" r:id="rId8"/>
    <sheet name="平成27年度" sheetId="9" r:id="rId9"/>
    <sheet name="平成26年度" sheetId="10" r:id="rId10"/>
    <sheet name="平成25年度" sheetId="11" r:id="rId11"/>
    <sheet name="平成24年度" sheetId="12" r:id="rId12"/>
    <sheet name="平成23年度" sheetId="13" r:id="rId13"/>
    <sheet name="平成22年度" sheetId="14" r:id="rId14"/>
    <sheet name="平成21年度" sheetId="15" r:id="rId15"/>
    <sheet name="平成20年度（Ｔ－Ｂｉｌｌ）" sheetId="16" r:id="rId16"/>
    <sheet name="平成20年度（ＦＢ）" sheetId="17" r:id="rId17"/>
    <sheet name="平成19年度" sheetId="18" r:id="rId18"/>
    <sheet name="平成18年度" sheetId="19" r:id="rId19"/>
    <sheet name="平成17年度" sheetId="20" r:id="rId20"/>
    <sheet name="平成16年度" sheetId="21" r:id="rId21"/>
    <sheet name="平成15年度" sheetId="22" r:id="rId22"/>
    <sheet name="平成14年度" sheetId="23" r:id="rId23"/>
    <sheet name="平成13年度" sheetId="24" r:id="rId24"/>
    <sheet name="平成12年度" sheetId="25" r:id="rId25"/>
    <sheet name="平成11年度" sheetId="26" r:id="rId26"/>
  </sheets>
  <definedNames>
    <definedName name="_xlnm.Print_Area" localSheetId="25">'平成11年度'!$A$1:$K$59</definedName>
    <definedName name="_xlnm.Print_Area" localSheetId="24">'平成12年度'!$A$1:$K$66</definedName>
    <definedName name="_xlnm.Print_Area" localSheetId="23">'平成13年度'!$A$1:$K$64</definedName>
    <definedName name="_xlnm.Print_Area" localSheetId="22">'平成14年度'!$A$1:$K$65</definedName>
    <definedName name="_xlnm.Print_Area" localSheetId="21">'平成15年度'!$A$1:$K$62</definedName>
    <definedName name="_xlnm.Print_Area" localSheetId="20">'平成16年度'!$A$1:$K$62</definedName>
    <definedName name="_xlnm.Print_Area" localSheetId="19">'平成17年度'!$A$1:$M$62</definedName>
    <definedName name="_xlnm.Print_Area" localSheetId="18">'平成18年度'!$A$1:$M$68</definedName>
    <definedName name="_xlnm.Print_Area" localSheetId="17">'平成19年度'!$A$1:$M$76</definedName>
    <definedName name="_xlnm.Print_Area" localSheetId="16">'平成20年度（ＦＢ）'!$A$1:$M$68</definedName>
    <definedName name="_xlnm.Print_Area" localSheetId="15">'平成20年度（Ｔ－Ｂｉｌｌ）'!$A$1:$M$22</definedName>
    <definedName name="_xlnm.Print_Area" localSheetId="14">'平成21年度'!$A$1:$M$93</definedName>
    <definedName name="_xlnm.Print_Area" localSheetId="13">'平成22年度'!$A$1:$M$93</definedName>
    <definedName name="_xlnm.Print_Area" localSheetId="12">'平成23年度'!$A$1:$M$97</definedName>
    <definedName name="_xlnm.Print_Area" localSheetId="11">'平成24年度'!$A$1:$M$95</definedName>
    <definedName name="_xlnm.Print_Area" localSheetId="10">'平成25年度'!$A$1:$M$95</definedName>
    <definedName name="_xlnm.Print_Area" localSheetId="9">'平成26年度'!$A$1:$M$89</definedName>
    <definedName name="_xlnm.Print_Area" localSheetId="8">'平成27年度'!$A$1:$M$85</definedName>
    <definedName name="_xlnm.Print_Area" localSheetId="7">'平成28年度'!$A$1:$M$84</definedName>
    <definedName name="_xlnm.Print_Area" localSheetId="6">'平成29年度 '!$A$1:$M$84</definedName>
    <definedName name="_xlnm.Print_Area" localSheetId="5">'平成30年度 '!$A$1:$M$83</definedName>
    <definedName name="_xlnm.Print_Area" localSheetId="3">'令和２年度 '!$A$1:$M$94</definedName>
    <definedName name="_xlnm.Print_Area" localSheetId="2">'令和３年度'!$A$1:$M$94</definedName>
    <definedName name="_xlnm.Print_Area" localSheetId="1">'令和４年度'!$A$1:$M$86</definedName>
    <definedName name="_xlnm.Print_Area" localSheetId="0">'令和５年度'!$A$1:$M$76</definedName>
    <definedName name="_xlnm.Print_Area" localSheetId="4">'令和元年度'!$A$1:$M$83</definedName>
    <definedName name="_xlnm.Print_Titles" localSheetId="5">'平成30年度 '!$1:$4</definedName>
    <definedName name="_xlnm.Print_Titles" localSheetId="3">'令和２年度 '!$1:$4</definedName>
    <definedName name="_xlnm.Print_Titles" localSheetId="2">'令和３年度'!$1:$4</definedName>
    <definedName name="_xlnm.Print_Titles" localSheetId="1">'令和４年度'!$1:$4</definedName>
    <definedName name="_xlnm.Print_Titles" localSheetId="0">'令和５年度'!$1:$4</definedName>
    <definedName name="_xlnm.Print_Titles" localSheetId="4">'令和元年度'!$1:$4</definedName>
    <definedName name="wrn.a." localSheetId="25" hidden="1">{#N/A,#N/A,FALSE,"短期国債"}</definedName>
    <definedName name="wrn.a." localSheetId="24" hidden="1">{#N/A,#N/A,FALSE,"短期国債"}</definedName>
    <definedName name="wrn.a." localSheetId="23" hidden="1">{#N/A,#N/A,FALSE,"短期国債"}</definedName>
    <definedName name="wrn.a." localSheetId="22" hidden="1">{#N/A,#N/A,FALSE,"短期国債"}</definedName>
    <definedName name="wrn.a." localSheetId="21" hidden="1">{#N/A,#N/A,FALSE,"短期国債"}</definedName>
    <definedName name="wrn.a." localSheetId="18" hidden="1">{#N/A,#N/A,FALSE,"短期国債"}</definedName>
    <definedName name="wrn.a." localSheetId="17" hidden="1">{#N/A,#N/A,FALSE,"短期国債"}</definedName>
    <definedName name="wrn.a." localSheetId="16" hidden="1">{#N/A,#N/A,FALSE,"短期国債"}</definedName>
    <definedName name="wrn.a." localSheetId="15" hidden="1">{#N/A,#N/A,FALSE,"短期国債"}</definedName>
    <definedName name="wrn.a." localSheetId="14" hidden="1">{#N/A,#N/A,FALSE,"短期国債"}</definedName>
    <definedName name="wrn.a." localSheetId="13" hidden="1">{#N/A,#N/A,FALSE,"短期国債"}</definedName>
    <definedName name="wrn.a." localSheetId="12" hidden="1">{#N/A,#N/A,FALSE,"短期国債"}</definedName>
    <definedName name="wrn.a." localSheetId="11" hidden="1">{#N/A,#N/A,FALSE,"短期国債"}</definedName>
    <definedName name="wrn.a." localSheetId="10" hidden="1">{#N/A,#N/A,FALSE,"短期国債"}</definedName>
    <definedName name="wrn.a." localSheetId="9" hidden="1">{#N/A,#N/A,FALSE,"短期国債"}</definedName>
    <definedName name="wrn.a." localSheetId="8" hidden="1">{#N/A,#N/A,FALSE,"短期国債"}</definedName>
    <definedName name="wrn.a." localSheetId="7" hidden="1">{#N/A,#N/A,FALSE,"短期国債"}</definedName>
    <definedName name="wrn.a." localSheetId="6" hidden="1">{#N/A,#N/A,FALSE,"短期国債"}</definedName>
    <definedName name="wrn.a." localSheetId="5" hidden="1">{#N/A,#N/A,FALSE,"短期国債"}</definedName>
    <definedName name="wrn.a." localSheetId="3" hidden="1">{#N/A,#N/A,FALSE,"短期国債"}</definedName>
    <definedName name="wrn.a." localSheetId="2" hidden="1">{#N/A,#N/A,FALSE,"短期国債"}</definedName>
    <definedName name="wrn.a." localSheetId="1" hidden="1">{#N/A,#N/A,FALSE,"短期国債"}</definedName>
    <definedName name="wrn.a." localSheetId="0" hidden="1">{#N/A,#N/A,FALSE,"短期国債"}</definedName>
    <definedName name="wrn.a." localSheetId="4" hidden="1">{#N/A,#N/A,FALSE,"短期国債"}</definedName>
    <definedName name="wrn.a." hidden="1">{#N/A,#N/A,FALSE,"短期国債"}</definedName>
  </definedNames>
  <calcPr fullCalcOnLoad="1"/>
</workbook>
</file>

<file path=xl/sharedStrings.xml><?xml version="1.0" encoding="utf-8"?>
<sst xmlns="http://schemas.openxmlformats.org/spreadsheetml/2006/main" count="666" uniqueCount="64">
  <si>
    <t>回号</t>
  </si>
  <si>
    <t>入札日</t>
  </si>
  <si>
    <t>発行日</t>
  </si>
  <si>
    <t>償還日</t>
  </si>
  <si>
    <t>募入決定額</t>
  </si>
  <si>
    <t>億円</t>
  </si>
  <si>
    <t>回号</t>
  </si>
  <si>
    <t>入札日</t>
  </si>
  <si>
    <t>発行日</t>
  </si>
  <si>
    <t>償還日</t>
  </si>
  <si>
    <t>募入決定額</t>
  </si>
  <si>
    <t>応 募 額</t>
  </si>
  <si>
    <t>億円</t>
  </si>
  <si>
    <t>　</t>
  </si>
  <si>
    <t>応募額</t>
  </si>
  <si>
    <t>第Ⅰ非価格</t>
  </si>
  <si>
    <t>最高利回</t>
  </si>
  <si>
    <t>平均利回</t>
  </si>
  <si>
    <t>募入額(A)</t>
  </si>
  <si>
    <t>競争(B)</t>
  </si>
  <si>
    <t>(A)+(B)</t>
  </si>
  <si>
    <t>価格競争入札</t>
  </si>
  <si>
    <t>％</t>
  </si>
  <si>
    <t>平均価格</t>
  </si>
  <si>
    <t>円</t>
  </si>
  <si>
    <t>最低価格</t>
  </si>
  <si>
    <t>平均利回</t>
  </si>
  <si>
    <t>最高利回</t>
  </si>
  <si>
    <t>応募額</t>
  </si>
  <si>
    <t>募入最低価格</t>
  </si>
  <si>
    <t>における案分率</t>
  </si>
  <si>
    <t>％</t>
  </si>
  <si>
    <t>案分率*</t>
  </si>
  <si>
    <t>*案分率：募入最低価格における案分比率</t>
  </si>
  <si>
    <t>％</t>
  </si>
  <si>
    <t>　</t>
  </si>
  <si>
    <t>(A)+(B)</t>
  </si>
  <si>
    <t>％</t>
  </si>
  <si>
    <t>国庫短期証券(Ｔ－Ｂｉｌｌ)〔平成３０年度〕</t>
  </si>
  <si>
    <t>国庫短期証券(Ｔ－Ｂｉｌｌ)〔平成２９年度〕</t>
  </si>
  <si>
    <t>国庫短期証券(Ｔ－Ｂｉｌｌ)〔平成２８年度〕</t>
  </si>
  <si>
    <t>国庫短期証券(Ｔ－Ｂｉｌｌ)〔平成２７年度〕</t>
  </si>
  <si>
    <t>国庫短期証券(Ｔ－Ｂｉｌｌ)〔平成２６年度〕</t>
  </si>
  <si>
    <t>国庫短期証券(Ｔ－Ｂｉｌｌ)〔平成２５年度〕</t>
  </si>
  <si>
    <t>国庫短期証券(Ｔ－Ｂｉｌｌ)〔平成２４年度〕</t>
  </si>
  <si>
    <t>国庫短期証券(Ｔ－Ｂｉｌｌ)〔平成２３年度〕</t>
  </si>
  <si>
    <t>国庫短期証券(Ｔ－Ｂｉｌｌ)〔平成２２年度〕</t>
  </si>
  <si>
    <t>国庫短期証券(Ｔ－Ｂｉｌｌ)〔平成２１年度〕</t>
  </si>
  <si>
    <t>国庫短期証券(Ｔ－Ｂｉｌｌ)〔平成２０年度〕</t>
  </si>
  <si>
    <t>政府短期証券(ＦＢ)〔平成２０年度〕</t>
  </si>
  <si>
    <t>政府短期証券(ＦＢ)〔平成１９年度〕</t>
  </si>
  <si>
    <t>政府短期証券(ＦＢ)〔平成１８年度〕</t>
  </si>
  <si>
    <t>政府短期証券(ＦＢ)〔平成１７年度〕</t>
  </si>
  <si>
    <t>政府短期証券(ＦＢ)〔平成１６年度〕</t>
  </si>
  <si>
    <t>政府短期証券(ＦＢ)〔平成１５年度〕</t>
  </si>
  <si>
    <t>政府短期証券(ＦＢ)〔平成１４年度〕</t>
  </si>
  <si>
    <t>政府短期証券(ＦＢ)〔平成１３年度〕</t>
  </si>
  <si>
    <t>政府短期証券(ＦＢ)〔平成１２年度〕</t>
  </si>
  <si>
    <t>政府短期証券(ＦＢ)〔平成１１年度〕</t>
  </si>
  <si>
    <t>国庫短期証券(Ｔ－Ｂｉｌｌ)〔令和２年度〕</t>
  </si>
  <si>
    <t>国庫短期証券(Ｔ－Ｂｉｌｌ)〔令和元年度〕</t>
  </si>
  <si>
    <t>国庫短期証券(Ｔ－Ｂｉｌｌ)〔令和３年度〕</t>
  </si>
  <si>
    <t>国庫短期証券(Ｔ－Ｂｉｌｌ)〔令和４年度〕</t>
  </si>
  <si>
    <t>国庫短期証券(Ｔ－Ｂｉｌｌ)〔令和5年度〕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</si>
</sst>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.0"/>
    <numFmt numFmtId="178" formatCode="0.0000%"/>
    <numFmt numFmtId="179" formatCode="#,##0_);[Red]\(#,##0\)"/>
    <numFmt numFmtId="180" formatCode="#,##0.0_);[Red]\(#,##0.0\)"/>
    <numFmt numFmtId="181" formatCode="0.##00%"/>
    <numFmt numFmtId="182" formatCode="0.000%"/>
    <numFmt numFmtId="183" formatCode="0.##0%"/>
    <numFmt numFmtId="184" formatCode="0.000_ "/>
    <numFmt numFmtId="185" formatCode="0.0000_ "/>
    <numFmt numFmtId="186" formatCode="#,##0.0000_);[Red]\(#,##0.0000\)"/>
    <numFmt numFmtId="187" formatCode="#,##0.0000"/>
    <numFmt numFmtId="188" formatCode="#,##0.0000;[Red]\-#,##0.0000"/>
    <numFmt numFmtId="189" formatCode="#,##0.000"/>
    <numFmt numFmtId="190" formatCode="#,##0.0000_ "/>
    <numFmt numFmtId="191" formatCode="#,##0.000_);[Red]\(#,##0.000\)"/>
    <numFmt numFmtId="192" formatCode="0.0000_);[Red]\(0.0000\)"/>
    <numFmt numFmtId="193" formatCode="0.000_);[Red]\(0.000\)"/>
    <numFmt numFmtId="194" formatCode="0.0000"/>
    <numFmt numFmtId="195" formatCode="#,##0.0_ "/>
    <numFmt numFmtId="196" formatCode="#,##0.00_);[Red]\(#,##0.00\)"/>
    <numFmt numFmtId="197" formatCode="0.##0000%"/>
    <numFmt numFmtId="198" formatCode="#,##0.000;[Red]\-#,##0.000"/>
    <numFmt numFmtId="199" formatCode="0.0_ "/>
    <numFmt numFmtId="200" formatCode="\+#,##0_ ;[Red]\-#,##0\ "/>
    <numFmt numFmtId="201" formatCode="[$-411]e\.m\.d"/>
    <numFmt numFmtId="202" formatCode="#,##0.0;[Red]\-#,##0.0"/>
    <numFmt numFmtId="203" formatCode="0.0%"/>
    <numFmt numFmtId="204" formatCode="#,##0;\-#,##0;&quot;&quot;;_ @_ "/>
    <numFmt numFmtId="205" formatCode="#,##0.0;\-#,##0.0;&quot;&quot;;_ @_ "/>
    <numFmt numFmtId="206" formatCode="#,##0.00;\-#,##0.00;&quot;&quot;;_ @_ "/>
    <numFmt numFmtId="207" formatCode="#,##0.0000%;\-#,##0.0000%;&quot;&quot;;_ @_ "/>
    <numFmt numFmtId="208" formatCode="#,##0.0000;\-#,##0.0000;&quot;&quot;;_ @_ "/>
    <numFmt numFmtId="209" formatCode="[$-411]ge\.m\.d\(ddd\);@"/>
    <numFmt numFmtId="210" formatCode="[$-411]ge\.m\.d\(ddd\);&quot;&quot;;"/>
    <numFmt numFmtId="211" formatCode="#,##0.000;\-#,##0.000;&quot;&quot;;_ @_ 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[$-411]ge\.m\.d\(aaa\);&quot;&quot;;"/>
    <numFmt numFmtId="217" formatCode="0.0000000"/>
    <numFmt numFmtId="218" formatCode="0.000000"/>
    <numFmt numFmtId="219" formatCode="[$]ggge&quot;年&quot;m&quot;月&quot;d&quot;日&quot;;@"/>
    <numFmt numFmtId="220" formatCode="[$-411]gge&quot;年&quot;m&quot;月&quot;d&quot;日&quot;;@"/>
    <numFmt numFmtId="221" formatCode="[$]gge&quot;年&quot;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thin"/>
      <right style="hair"/>
      <top style="medium"/>
      <bottom/>
    </border>
    <border>
      <left style="medium"/>
      <right style="hair"/>
      <top style="medium"/>
      <bottom/>
    </border>
    <border>
      <left style="thin"/>
      <right style="medium"/>
      <top style="medium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/>
      <top style="medium"/>
      <bottom/>
    </border>
    <border>
      <left style="hair"/>
      <right/>
      <top style="hair"/>
      <bottom style="medium"/>
    </border>
    <border>
      <left style="medium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medium"/>
      <top style="hair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/>
      <bottom/>
    </border>
    <border>
      <left style="medium"/>
      <right/>
      <top style="hair"/>
      <bottom/>
    </border>
    <border>
      <left style="medium"/>
      <right style="hair"/>
      <top style="hair"/>
      <bottom/>
    </border>
    <border>
      <left style="hair"/>
      <right/>
      <top/>
      <bottom style="hair"/>
    </border>
    <border>
      <left style="hair"/>
      <right style="medium"/>
      <top style="medium"/>
      <bottom/>
    </border>
    <border>
      <left style="hair"/>
      <right style="medium"/>
      <top/>
      <bottom style="medium"/>
    </border>
    <border>
      <left style="medium"/>
      <right/>
      <top style="hair"/>
      <bottom style="medium"/>
    </border>
    <border>
      <left style="hair"/>
      <right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medium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hair"/>
    </border>
    <border>
      <left style="thin"/>
      <right style="hair"/>
      <top/>
      <bottom style="medium"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medium"/>
      <top/>
      <bottom/>
    </border>
    <border>
      <left style="medium"/>
      <right style="hair"/>
      <top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n"/>
      <top style="hair"/>
      <bottom style="thick"/>
    </border>
    <border>
      <left>
        <color indexed="63"/>
      </left>
      <right style="hair"/>
      <top style="hair"/>
      <bottom style="thick"/>
    </border>
    <border>
      <left>
        <color indexed="63"/>
      </left>
      <right style="medium"/>
      <top style="hair"/>
      <bottom style="thick"/>
    </border>
    <border>
      <left>
        <color indexed="63"/>
      </left>
      <right style="medium"/>
      <top>
        <color indexed="63"/>
      </top>
      <bottom style="hair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26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49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3" fillId="0" borderId="10" xfId="0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0" fontId="3" fillId="0" borderId="11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6" fontId="0" fillId="0" borderId="0" xfId="0" applyNumberFormat="1" applyAlignment="1">
      <alignment horizontal="centerContinuous" vertical="center"/>
    </xf>
    <xf numFmtId="180" fontId="0" fillId="0" borderId="0" xfId="0" applyNumberFormat="1" applyAlignment="1">
      <alignment horizontal="centerContinuous" vertical="center"/>
    </xf>
    <xf numFmtId="178" fontId="0" fillId="0" borderId="0" xfId="0" applyNumberFormat="1" applyAlignment="1">
      <alignment horizontal="centerContinuous" vertical="center"/>
    </xf>
    <xf numFmtId="179" fontId="0" fillId="0" borderId="0" xfId="0" applyNumberFormat="1" applyAlignment="1">
      <alignment horizontal="centerContinuous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65" applyFont="1" applyBorder="1" applyAlignment="1">
      <alignment horizontal="left" vertical="center" indent="7"/>
      <protection/>
    </xf>
    <xf numFmtId="0" fontId="4" fillId="0" borderId="0" xfId="65" applyFont="1" applyBorder="1" applyAlignment="1">
      <alignment horizontal="center" vertical="center"/>
      <protection/>
    </xf>
    <xf numFmtId="0" fontId="0" fillId="0" borderId="0" xfId="65">
      <alignment/>
      <protection/>
    </xf>
    <xf numFmtId="0" fontId="6" fillId="0" borderId="0" xfId="65" applyFont="1">
      <alignment/>
      <protection/>
    </xf>
    <xf numFmtId="57" fontId="7" fillId="0" borderId="0" xfId="64" applyNumberFormat="1" applyFont="1" applyBorder="1" applyAlignment="1">
      <alignment horizontal="center"/>
      <protection/>
    </xf>
    <xf numFmtId="182" fontId="0" fillId="0" borderId="0" xfId="65" applyNumberFormat="1">
      <alignment/>
      <protection/>
    </xf>
    <xf numFmtId="183" fontId="0" fillId="0" borderId="0" xfId="65" applyNumberFormat="1">
      <alignment/>
      <protection/>
    </xf>
    <xf numFmtId="177" fontId="0" fillId="0" borderId="0" xfId="65" applyNumberFormat="1" applyFont="1">
      <alignment/>
      <protection/>
    </xf>
    <xf numFmtId="179" fontId="3" fillId="0" borderId="14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9" fillId="0" borderId="15" xfId="0" applyFont="1" applyBorder="1" applyAlignment="1">
      <alignment horizontal="center" vertical="center" shrinkToFit="1"/>
    </xf>
    <xf numFmtId="176" fontId="9" fillId="0" borderId="16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180" fontId="9" fillId="0" borderId="11" xfId="0" applyNumberFormat="1" applyFont="1" applyBorder="1" applyAlignment="1">
      <alignment horizontal="center" vertical="center" shrinkToFit="1"/>
    </xf>
    <xf numFmtId="180" fontId="9" fillId="0" borderId="17" xfId="0" applyNumberFormat="1" applyFont="1" applyBorder="1" applyAlignment="1">
      <alignment horizontal="center" vertical="center" shrinkToFit="1"/>
    </xf>
    <xf numFmtId="179" fontId="9" fillId="0" borderId="14" xfId="0" applyNumberFormat="1" applyFont="1" applyBorder="1" applyAlignment="1">
      <alignment horizontal="center" vertical="center" shrinkToFit="1"/>
    </xf>
    <xf numFmtId="179" fontId="9" fillId="0" borderId="18" xfId="0" applyNumberFormat="1" applyFont="1" applyBorder="1" applyAlignment="1">
      <alignment horizontal="center" vertical="center" shrinkToFit="1"/>
    </xf>
    <xf numFmtId="178" fontId="9" fillId="0" borderId="19" xfId="0" applyNumberFormat="1" applyFont="1" applyBorder="1" applyAlignment="1">
      <alignment horizontal="centerContinuous" vertical="center" shrinkToFit="1"/>
    </xf>
    <xf numFmtId="178" fontId="9" fillId="0" borderId="20" xfId="0" applyNumberFormat="1" applyFont="1" applyBorder="1" applyAlignment="1">
      <alignment horizontal="centerContinuous" vertical="center" shrinkToFit="1"/>
    </xf>
    <xf numFmtId="178" fontId="3" fillId="0" borderId="10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/>
    </xf>
    <xf numFmtId="180" fontId="9" fillId="0" borderId="21" xfId="0" applyNumberFormat="1" applyFont="1" applyBorder="1" applyAlignment="1">
      <alignment horizontal="centerContinuous" vertical="center"/>
    </xf>
    <xf numFmtId="180" fontId="9" fillId="0" borderId="19" xfId="0" applyNumberFormat="1" applyFont="1" applyBorder="1" applyAlignment="1">
      <alignment horizontal="centerContinuous" vertical="center" shrinkToFit="1"/>
    </xf>
    <xf numFmtId="180" fontId="9" fillId="0" borderId="22" xfId="0" applyNumberFormat="1" applyFont="1" applyBorder="1" applyAlignment="1">
      <alignment horizontal="center" vertical="center" wrapText="1" shrinkToFit="1"/>
    </xf>
    <xf numFmtId="180" fontId="9" fillId="0" borderId="23" xfId="0" applyNumberFormat="1" applyFont="1" applyBorder="1" applyAlignment="1">
      <alignment horizontal="center" vertical="center" shrinkToFit="1"/>
    </xf>
    <xf numFmtId="178" fontId="9" fillId="0" borderId="23" xfId="0" applyNumberFormat="1" applyFont="1" applyBorder="1" applyAlignment="1">
      <alignment horizontal="center" vertical="center" shrinkToFit="1"/>
    </xf>
    <xf numFmtId="178" fontId="9" fillId="0" borderId="24" xfId="0" applyNumberFormat="1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176" fontId="9" fillId="0" borderId="10" xfId="0" applyNumberFormat="1" applyFont="1" applyBorder="1" applyAlignment="1">
      <alignment horizontal="center" vertical="center" shrinkToFit="1"/>
    </xf>
    <xf numFmtId="0" fontId="0" fillId="0" borderId="0" xfId="65" applyFont="1">
      <alignment/>
      <protection/>
    </xf>
    <xf numFmtId="0" fontId="0" fillId="0" borderId="0" xfId="65" applyFont="1">
      <alignment/>
      <protection/>
    </xf>
    <xf numFmtId="177" fontId="0" fillId="0" borderId="0" xfId="65" applyNumberFormat="1" applyFont="1" applyAlignment="1">
      <alignment horizontal="left" indent="1"/>
      <protection/>
    </xf>
    <xf numFmtId="0" fontId="3" fillId="0" borderId="25" xfId="65" applyFont="1" applyBorder="1" applyAlignment="1">
      <alignment horizontal="distributed" vertical="center"/>
      <protection/>
    </xf>
    <xf numFmtId="0" fontId="3" fillId="0" borderId="10" xfId="65" applyFont="1" applyBorder="1" applyAlignment="1">
      <alignment horizontal="left" vertical="center"/>
      <protection/>
    </xf>
    <xf numFmtId="0" fontId="3" fillId="0" borderId="10" xfId="65" applyFont="1" applyBorder="1" applyAlignment="1">
      <alignment horizontal="right"/>
      <protection/>
    </xf>
    <xf numFmtId="0" fontId="9" fillId="0" borderId="13" xfId="65" applyFont="1" applyBorder="1" applyAlignment="1">
      <alignment horizontal="center" vertical="center" shrinkToFit="1"/>
      <protection/>
    </xf>
    <xf numFmtId="0" fontId="9" fillId="0" borderId="10" xfId="65" applyFont="1" applyBorder="1" applyAlignment="1">
      <alignment horizontal="center" vertical="center" shrinkToFit="1"/>
      <protection/>
    </xf>
    <xf numFmtId="0" fontId="9" fillId="0" borderId="15" xfId="65" applyFont="1" applyBorder="1" applyAlignment="1">
      <alignment horizontal="center" vertical="center" shrinkToFit="1"/>
      <protection/>
    </xf>
    <xf numFmtId="0" fontId="9" fillId="0" borderId="16" xfId="65" applyFont="1" applyBorder="1" applyAlignment="1">
      <alignment horizontal="center" vertical="center" shrinkToFit="1"/>
      <protection/>
    </xf>
    <xf numFmtId="0" fontId="0" fillId="0" borderId="0" xfId="0" applyNumberFormat="1" applyAlignment="1">
      <alignment horizontal="centerContinuous" vertical="center"/>
    </xf>
    <xf numFmtId="0" fontId="9" fillId="0" borderId="19" xfId="0" applyNumberFormat="1" applyFont="1" applyBorder="1" applyAlignment="1">
      <alignment horizontal="centerContinuous" vertical="center" shrinkToFit="1"/>
    </xf>
    <xf numFmtId="0" fontId="9" fillId="0" borderId="23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right" vertical="center"/>
    </xf>
    <xf numFmtId="0" fontId="0" fillId="0" borderId="0" xfId="0" applyNumberFormat="1" applyAlignment="1">
      <alignment vertical="center"/>
    </xf>
    <xf numFmtId="178" fontId="9" fillId="0" borderId="26" xfId="0" applyNumberFormat="1" applyFont="1" applyBorder="1" applyAlignment="1">
      <alignment horizontal="center" vertical="center" shrinkToFit="1"/>
    </xf>
    <xf numFmtId="0" fontId="9" fillId="0" borderId="11" xfId="65" applyFont="1" applyBorder="1" applyAlignment="1">
      <alignment horizontal="center" vertical="center"/>
      <protection/>
    </xf>
    <xf numFmtId="0" fontId="9" fillId="0" borderId="17" xfId="65" applyFont="1" applyBorder="1" applyAlignment="1">
      <alignment horizontal="center" vertical="center"/>
      <protection/>
    </xf>
    <xf numFmtId="0" fontId="0" fillId="0" borderId="27" xfId="0" applyFont="1" applyBorder="1" applyAlignment="1">
      <alignment horizontal="center" vertical="center" shrinkToFit="1"/>
    </xf>
    <xf numFmtId="180" fontId="0" fillId="0" borderId="28" xfId="0" applyNumberFormat="1" applyFont="1" applyBorder="1" applyAlignment="1">
      <alignment vertical="center" shrinkToFit="1"/>
    </xf>
    <xf numFmtId="180" fontId="0" fillId="0" borderId="29" xfId="0" applyNumberFormat="1" applyFont="1" applyBorder="1" applyAlignment="1">
      <alignment vertical="center" shrinkToFit="1"/>
    </xf>
    <xf numFmtId="180" fontId="0" fillId="0" borderId="30" xfId="0" applyNumberFormat="1" applyFont="1" applyBorder="1" applyAlignment="1">
      <alignment vertical="center" shrinkToFit="1"/>
    </xf>
    <xf numFmtId="180" fontId="0" fillId="0" borderId="31" xfId="0" applyNumberFormat="1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32" xfId="0" applyFont="1" applyBorder="1" applyAlignment="1">
      <alignment horizontal="center" vertical="center" shrinkToFit="1"/>
    </xf>
    <xf numFmtId="180" fontId="0" fillId="0" borderId="33" xfId="0" applyNumberFormat="1" applyFont="1" applyBorder="1" applyAlignment="1">
      <alignment vertical="center" shrinkToFit="1"/>
    </xf>
    <xf numFmtId="180" fontId="0" fillId="0" borderId="34" xfId="0" applyNumberFormat="1" applyFont="1" applyBorder="1" applyAlignment="1">
      <alignment vertical="center" shrinkToFit="1"/>
    </xf>
    <xf numFmtId="180" fontId="0" fillId="0" borderId="35" xfId="0" applyNumberFormat="1" applyFont="1" applyBorder="1" applyAlignment="1">
      <alignment vertical="center" shrinkToFit="1"/>
    </xf>
    <xf numFmtId="180" fontId="0" fillId="0" borderId="36" xfId="0" applyNumberFormat="1" applyFont="1" applyBorder="1" applyAlignment="1">
      <alignment vertical="center" shrinkToFit="1"/>
    </xf>
    <xf numFmtId="180" fontId="0" fillId="0" borderId="35" xfId="0" applyNumberFormat="1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180" fontId="0" fillId="0" borderId="37" xfId="0" applyNumberFormat="1" applyFont="1" applyBorder="1" applyAlignment="1">
      <alignment vertical="center" shrinkToFit="1"/>
    </xf>
    <xf numFmtId="180" fontId="0" fillId="0" borderId="38" xfId="0" applyNumberFormat="1" applyFont="1" applyBorder="1" applyAlignment="1">
      <alignment vertical="center" shrinkToFit="1"/>
    </xf>
    <xf numFmtId="180" fontId="0" fillId="0" borderId="37" xfId="0" applyNumberFormat="1" applyBorder="1" applyAlignment="1">
      <alignment vertical="center" shrinkToFit="1"/>
    </xf>
    <xf numFmtId="180" fontId="0" fillId="0" borderId="38" xfId="0" applyNumberFormat="1" applyBorder="1" applyAlignment="1">
      <alignment vertical="center" shrinkToFit="1"/>
    </xf>
    <xf numFmtId="180" fontId="0" fillId="0" borderId="35" xfId="0" applyNumberFormat="1" applyBorder="1" applyAlignment="1">
      <alignment vertical="center" shrinkToFit="1"/>
    </xf>
    <xf numFmtId="180" fontId="0" fillId="0" borderId="36" xfId="0" applyNumberFormat="1" applyBorder="1" applyAlignment="1">
      <alignment vertical="center" shrinkToFit="1"/>
    </xf>
    <xf numFmtId="0" fontId="0" fillId="0" borderId="39" xfId="0" applyFont="1" applyBorder="1" applyAlignment="1">
      <alignment horizontal="center" vertical="center" shrinkToFit="1"/>
    </xf>
    <xf numFmtId="180" fontId="0" fillId="0" borderId="26" xfId="0" applyNumberFormat="1" applyBorder="1" applyAlignment="1">
      <alignment vertical="center" shrinkToFit="1"/>
    </xf>
    <xf numFmtId="180" fontId="0" fillId="0" borderId="22" xfId="0" applyNumberFormat="1" applyBorder="1" applyAlignment="1">
      <alignment vertical="center" shrinkToFit="1"/>
    </xf>
    <xf numFmtId="180" fontId="0" fillId="0" borderId="23" xfId="0" applyNumberFormat="1" applyBorder="1" applyAlignment="1">
      <alignment vertical="center" shrinkToFit="1"/>
    </xf>
    <xf numFmtId="180" fontId="0" fillId="0" borderId="40" xfId="0" applyNumberFormat="1" applyBorder="1" applyAlignment="1">
      <alignment vertical="center" shrinkToFit="1"/>
    </xf>
    <xf numFmtId="0" fontId="0" fillId="0" borderId="41" xfId="65" applyFont="1" applyBorder="1" applyAlignment="1">
      <alignment horizontal="center" shrinkToFit="1"/>
      <protection/>
    </xf>
    <xf numFmtId="0" fontId="6" fillId="0" borderId="0" xfId="65" applyFont="1" applyAlignment="1">
      <alignment shrinkToFit="1"/>
      <protection/>
    </xf>
    <xf numFmtId="0" fontId="0" fillId="0" borderId="0" xfId="65" applyFont="1" applyAlignment="1">
      <alignment shrinkToFit="1"/>
      <protection/>
    </xf>
    <xf numFmtId="0" fontId="0" fillId="0" borderId="42" xfId="65" applyFont="1" applyBorder="1" applyAlignment="1">
      <alignment horizontal="center" shrinkToFit="1"/>
      <protection/>
    </xf>
    <xf numFmtId="0" fontId="0" fillId="0" borderId="43" xfId="65" applyFont="1" applyBorder="1" applyAlignment="1">
      <alignment horizontal="center" shrinkToFit="1"/>
      <protection/>
    </xf>
    <xf numFmtId="0" fontId="0" fillId="0" borderId="44" xfId="65" applyFont="1" applyBorder="1" applyAlignment="1">
      <alignment horizontal="center" shrinkToFit="1"/>
      <protection/>
    </xf>
    <xf numFmtId="0" fontId="0" fillId="0" borderId="45" xfId="65" applyFont="1" applyBorder="1" applyAlignment="1">
      <alignment horizontal="center" shrinkToFit="1"/>
      <protection/>
    </xf>
    <xf numFmtId="0" fontId="0" fillId="0" borderId="32" xfId="65" applyFont="1" applyBorder="1" applyAlignment="1">
      <alignment horizontal="center" shrinkToFit="1"/>
      <protection/>
    </xf>
    <xf numFmtId="0" fontId="0" fillId="0" borderId="39" xfId="65" applyFont="1" applyBorder="1" applyAlignment="1">
      <alignment horizontal="center" shrinkToFit="1"/>
      <protection/>
    </xf>
    <xf numFmtId="187" fontId="0" fillId="0" borderId="30" xfId="0" applyNumberFormat="1" applyFont="1" applyBorder="1" applyAlignment="1">
      <alignment vertical="center" shrinkToFit="1"/>
    </xf>
    <xf numFmtId="187" fontId="0" fillId="0" borderId="35" xfId="0" applyNumberFormat="1" applyFont="1" applyBorder="1" applyAlignment="1">
      <alignment vertical="center" shrinkToFit="1"/>
    </xf>
    <xf numFmtId="187" fontId="0" fillId="0" borderId="35" xfId="0" applyNumberFormat="1" applyFont="1" applyFill="1" applyBorder="1" applyAlignment="1">
      <alignment vertical="center" shrinkToFit="1"/>
    </xf>
    <xf numFmtId="187" fontId="0" fillId="0" borderId="35" xfId="0" applyNumberFormat="1" applyBorder="1" applyAlignment="1">
      <alignment vertical="center" shrinkToFit="1"/>
    </xf>
    <xf numFmtId="187" fontId="0" fillId="0" borderId="23" xfId="0" applyNumberFormat="1" applyFont="1" applyFill="1" applyBorder="1" applyAlignment="1">
      <alignment vertical="center" shrinkToFit="1"/>
    </xf>
    <xf numFmtId="187" fontId="0" fillId="0" borderId="46" xfId="0" applyNumberFormat="1" applyFont="1" applyBorder="1" applyAlignment="1">
      <alignment vertical="center" shrinkToFit="1"/>
    </xf>
    <xf numFmtId="187" fontId="0" fillId="0" borderId="37" xfId="0" applyNumberFormat="1" applyFont="1" applyBorder="1" applyAlignment="1">
      <alignment vertical="center" shrinkToFit="1"/>
    </xf>
    <xf numFmtId="187" fontId="0" fillId="0" borderId="37" xfId="0" applyNumberFormat="1" applyFont="1" applyFill="1" applyBorder="1" applyAlignment="1">
      <alignment vertical="center" shrinkToFit="1"/>
    </xf>
    <xf numFmtId="187" fontId="0" fillId="0" borderId="37" xfId="0" applyNumberFormat="1" applyBorder="1" applyAlignment="1">
      <alignment vertical="center" shrinkToFit="1"/>
    </xf>
    <xf numFmtId="0" fontId="9" fillId="0" borderId="10" xfId="0" applyNumberFormat="1" applyFont="1" applyBorder="1" applyAlignment="1">
      <alignment horizontal="center" vertical="center" shrinkToFit="1"/>
    </xf>
    <xf numFmtId="0" fontId="9" fillId="0" borderId="47" xfId="65" applyFont="1" applyBorder="1" applyAlignment="1">
      <alignment horizontal="center" vertical="center" shrinkToFit="1"/>
      <protection/>
    </xf>
    <xf numFmtId="0" fontId="9" fillId="0" borderId="48" xfId="65" applyFont="1" applyBorder="1" applyAlignment="1">
      <alignment horizontal="center" vertical="center" shrinkToFit="1"/>
      <protection/>
    </xf>
    <xf numFmtId="0" fontId="3" fillId="0" borderId="10" xfId="65" applyFont="1" applyBorder="1" applyAlignment="1">
      <alignment horizontal="right" vertical="center"/>
      <protection/>
    </xf>
    <xf numFmtId="0" fontId="3" fillId="0" borderId="11" xfId="65" applyFont="1" applyBorder="1" applyAlignment="1">
      <alignment horizontal="right" vertical="center"/>
      <protection/>
    </xf>
    <xf numFmtId="0" fontId="3" fillId="0" borderId="47" xfId="65" applyFont="1" applyBorder="1" applyAlignment="1">
      <alignment horizontal="right" vertical="center"/>
      <protection/>
    </xf>
    <xf numFmtId="187" fontId="0" fillId="0" borderId="23" xfId="0" applyNumberFormat="1" applyFont="1" applyBorder="1" applyAlignment="1">
      <alignment vertical="center" shrinkToFit="1"/>
    </xf>
    <xf numFmtId="176" fontId="3" fillId="0" borderId="0" xfId="0" applyNumberFormat="1" applyFont="1" applyAlignment="1">
      <alignment vertical="center"/>
    </xf>
    <xf numFmtId="0" fontId="0" fillId="0" borderId="0" xfId="65" applyFont="1">
      <alignment/>
      <protection/>
    </xf>
    <xf numFmtId="0" fontId="0" fillId="0" borderId="32" xfId="65" applyFont="1" applyBorder="1" applyAlignment="1">
      <alignment horizontal="center"/>
      <protection/>
    </xf>
    <xf numFmtId="0" fontId="0" fillId="0" borderId="32" xfId="65" applyFont="1" applyBorder="1" applyAlignment="1">
      <alignment horizontal="center"/>
      <protection/>
    </xf>
    <xf numFmtId="0" fontId="0" fillId="0" borderId="45" xfId="65" applyFont="1" applyBorder="1" applyAlignment="1">
      <alignment horizontal="center"/>
      <protection/>
    </xf>
    <xf numFmtId="0" fontId="0" fillId="0" borderId="27" xfId="65" applyFont="1" applyBorder="1" applyAlignment="1">
      <alignment horizontal="center"/>
      <protection/>
    </xf>
    <xf numFmtId="0" fontId="0" fillId="0" borderId="39" xfId="65" applyFont="1" applyBorder="1" applyAlignment="1">
      <alignment horizontal="center"/>
      <protection/>
    </xf>
    <xf numFmtId="0" fontId="0" fillId="0" borderId="27" xfId="65" applyFont="1" applyBorder="1" applyAlignment="1">
      <alignment horizontal="center"/>
      <protection/>
    </xf>
    <xf numFmtId="0" fontId="3" fillId="0" borderId="13" xfId="65" applyFont="1" applyBorder="1" applyAlignment="1">
      <alignment horizontal="distributed" vertical="center"/>
      <protection/>
    </xf>
    <xf numFmtId="0" fontId="0" fillId="0" borderId="27" xfId="65" applyFont="1" applyBorder="1" applyAlignment="1">
      <alignment horizontal="center"/>
      <protection/>
    </xf>
    <xf numFmtId="0" fontId="9" fillId="0" borderId="11" xfId="65" applyFont="1" applyBorder="1" applyAlignment="1">
      <alignment horizontal="center" vertical="center" shrinkToFit="1"/>
      <protection/>
    </xf>
    <xf numFmtId="0" fontId="9" fillId="0" borderId="17" xfId="65" applyFont="1" applyBorder="1" applyAlignment="1">
      <alignment horizontal="center" vertical="center" shrinkToFit="1"/>
      <protection/>
    </xf>
    <xf numFmtId="188" fontId="3" fillId="0" borderId="0" xfId="48" applyNumberFormat="1" applyFont="1" applyAlignment="1">
      <alignment/>
    </xf>
    <xf numFmtId="188" fontId="3" fillId="0" borderId="0" xfId="48" applyNumberFormat="1" applyFont="1" applyFill="1" applyAlignment="1">
      <alignment/>
    </xf>
    <xf numFmtId="0" fontId="6" fillId="0" borderId="0" xfId="65" applyFont="1" applyBorder="1" applyAlignment="1">
      <alignment horizontal="center"/>
      <protection/>
    </xf>
    <xf numFmtId="177" fontId="6" fillId="0" borderId="0" xfId="65" applyNumberFormat="1" applyFont="1" applyFill="1" applyBorder="1">
      <alignment/>
      <protection/>
    </xf>
    <xf numFmtId="177" fontId="6" fillId="0" borderId="0" xfId="65" applyNumberFormat="1" applyFont="1" applyFill="1" applyBorder="1" applyAlignment="1">
      <alignment shrinkToFit="1"/>
      <protection/>
    </xf>
    <xf numFmtId="178" fontId="6" fillId="0" borderId="0" xfId="65" applyNumberFormat="1" applyFont="1" applyFill="1" applyBorder="1">
      <alignment/>
      <protection/>
    </xf>
    <xf numFmtId="181" fontId="6" fillId="0" borderId="0" xfId="65" applyNumberFormat="1" applyFont="1" applyFill="1" applyBorder="1">
      <alignment/>
      <protection/>
    </xf>
    <xf numFmtId="177" fontId="0" fillId="0" borderId="0" xfId="65" applyNumberFormat="1" applyFont="1">
      <alignment/>
      <protection/>
    </xf>
    <xf numFmtId="182" fontId="0" fillId="0" borderId="0" xfId="65" applyNumberFormat="1" applyFont="1">
      <alignment/>
      <protection/>
    </xf>
    <xf numFmtId="183" fontId="0" fillId="0" borderId="0" xfId="65" applyNumberFormat="1" applyFont="1">
      <alignment/>
      <protection/>
    </xf>
    <xf numFmtId="0" fontId="0" fillId="0" borderId="27" xfId="65" applyFont="1" applyBorder="1" applyAlignment="1">
      <alignment horizontal="center" vertical="center"/>
      <protection/>
    </xf>
    <xf numFmtId="0" fontId="0" fillId="0" borderId="0" xfId="65" applyFont="1" applyAlignment="1">
      <alignment vertical="center"/>
      <protection/>
    </xf>
    <xf numFmtId="0" fontId="0" fillId="0" borderId="32" xfId="65" applyFont="1" applyBorder="1" applyAlignment="1">
      <alignment horizontal="center" vertical="center"/>
      <protection/>
    </xf>
    <xf numFmtId="0" fontId="0" fillId="0" borderId="32" xfId="65" applyFont="1" applyBorder="1" applyAlignment="1">
      <alignment horizontal="center" vertical="center"/>
      <protection/>
    </xf>
    <xf numFmtId="0" fontId="0" fillId="0" borderId="0" xfId="65" applyFont="1">
      <alignment/>
      <protection/>
    </xf>
    <xf numFmtId="177" fontId="0" fillId="0" borderId="0" xfId="65" applyNumberFormat="1" applyFont="1">
      <alignment/>
      <protection/>
    </xf>
    <xf numFmtId="182" fontId="0" fillId="0" borderId="0" xfId="65" applyNumberFormat="1" applyFont="1">
      <alignment/>
      <protection/>
    </xf>
    <xf numFmtId="183" fontId="0" fillId="0" borderId="0" xfId="65" applyNumberFormat="1" applyFont="1">
      <alignment/>
      <protection/>
    </xf>
    <xf numFmtId="0" fontId="0" fillId="0" borderId="41" xfId="65" applyFont="1" applyBorder="1" applyAlignment="1">
      <alignment horizontal="center" vertical="center"/>
      <protection/>
    </xf>
    <xf numFmtId="0" fontId="0" fillId="0" borderId="0" xfId="65" applyFont="1" applyAlignment="1">
      <alignment vertical="center"/>
      <protection/>
    </xf>
    <xf numFmtId="0" fontId="0" fillId="0" borderId="42" xfId="65" applyFont="1" applyBorder="1" applyAlignment="1">
      <alignment horizontal="center" vertical="center"/>
      <protection/>
    </xf>
    <xf numFmtId="0" fontId="0" fillId="0" borderId="44" xfId="65" applyFont="1" applyBorder="1" applyAlignment="1">
      <alignment horizontal="center" vertical="center"/>
      <protection/>
    </xf>
    <xf numFmtId="0" fontId="0" fillId="0" borderId="49" xfId="65" applyFont="1" applyBorder="1" applyAlignment="1">
      <alignment horizontal="center" vertical="center"/>
      <protection/>
    </xf>
    <xf numFmtId="0" fontId="0" fillId="0" borderId="0" xfId="65" applyFont="1" applyAlignment="1">
      <alignment horizontal="left" indent="1"/>
      <protection/>
    </xf>
    <xf numFmtId="0" fontId="0" fillId="0" borderId="45" xfId="65" applyFont="1" applyBorder="1" applyAlignment="1">
      <alignment horizontal="center"/>
      <protection/>
    </xf>
    <xf numFmtId="0" fontId="0" fillId="0" borderId="0" xfId="65" applyFont="1">
      <alignment/>
      <protection/>
    </xf>
    <xf numFmtId="0" fontId="0" fillId="0" borderId="32" xfId="65" applyFont="1" applyBorder="1" applyAlignment="1">
      <alignment horizontal="center"/>
      <protection/>
    </xf>
    <xf numFmtId="0" fontId="0" fillId="0" borderId="39" xfId="65" applyFont="1" applyBorder="1" applyAlignment="1">
      <alignment horizontal="center"/>
      <protection/>
    </xf>
    <xf numFmtId="177" fontId="6" fillId="0" borderId="0" xfId="65" applyNumberFormat="1" applyFont="1" applyBorder="1">
      <alignment/>
      <protection/>
    </xf>
    <xf numFmtId="180" fontId="0" fillId="0" borderId="50" xfId="0" applyNumberFormat="1" applyBorder="1" applyAlignment="1">
      <alignment vertical="center" shrinkToFit="1"/>
    </xf>
    <xf numFmtId="180" fontId="0" fillId="0" borderId="51" xfId="0" applyNumberFormat="1" applyBorder="1" applyAlignment="1">
      <alignment vertical="center" shrinkToFit="1"/>
    </xf>
    <xf numFmtId="180" fontId="0" fillId="0" borderId="52" xfId="0" applyNumberFormat="1" applyBorder="1" applyAlignment="1">
      <alignment vertical="center" shrinkToFit="1"/>
    </xf>
    <xf numFmtId="187" fontId="0" fillId="0" borderId="52" xfId="0" applyNumberFormat="1" applyFont="1" applyFill="1" applyBorder="1" applyAlignment="1">
      <alignment vertical="center" shrinkToFit="1"/>
    </xf>
    <xf numFmtId="180" fontId="0" fillId="0" borderId="53" xfId="0" applyNumberFormat="1" applyBorder="1" applyAlignment="1">
      <alignment vertical="center" shrinkToFit="1"/>
    </xf>
    <xf numFmtId="189" fontId="0" fillId="0" borderId="35" xfId="0" applyNumberFormat="1" applyFont="1" applyFill="1" applyBorder="1" applyAlignment="1">
      <alignment vertical="center" shrinkToFit="1"/>
    </xf>
    <xf numFmtId="187" fontId="0" fillId="0" borderId="24" xfId="0" applyNumberFormat="1" applyFont="1" applyFill="1" applyBorder="1" applyAlignment="1">
      <alignment vertical="center" shrinkToFit="1"/>
    </xf>
    <xf numFmtId="0" fontId="0" fillId="0" borderId="45" xfId="0" applyFont="1" applyBorder="1" applyAlignment="1">
      <alignment horizontal="center" vertical="center" shrinkToFit="1"/>
    </xf>
    <xf numFmtId="187" fontId="0" fillId="0" borderId="54" xfId="0" applyNumberFormat="1" applyFont="1" applyFill="1" applyBorder="1" applyAlignment="1">
      <alignment vertical="center" shrinkToFit="1"/>
    </xf>
    <xf numFmtId="0" fontId="0" fillId="0" borderId="45" xfId="0" applyBorder="1" applyAlignment="1">
      <alignment horizontal="center" vertical="center"/>
    </xf>
    <xf numFmtId="180" fontId="0" fillId="0" borderId="52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180" fontId="0" fillId="0" borderId="16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180" fontId="0" fillId="0" borderId="30" xfId="0" applyNumberFormat="1" applyBorder="1" applyAlignment="1">
      <alignment vertical="center"/>
    </xf>
    <xf numFmtId="0" fontId="0" fillId="0" borderId="32" xfId="0" applyBorder="1" applyAlignment="1">
      <alignment horizontal="center" vertical="center"/>
    </xf>
    <xf numFmtId="180" fontId="0" fillId="0" borderId="35" xfId="0" applyNumberFormat="1" applyBorder="1" applyAlignment="1">
      <alignment vertical="center"/>
    </xf>
    <xf numFmtId="189" fontId="0" fillId="0" borderId="30" xfId="0" applyNumberFormat="1" applyFont="1" applyBorder="1" applyAlignment="1">
      <alignment vertical="center" shrinkToFit="1"/>
    </xf>
    <xf numFmtId="180" fontId="0" fillId="0" borderId="50" xfId="0" applyNumberFormat="1" applyBorder="1" applyAlignment="1">
      <alignment vertical="center"/>
    </xf>
    <xf numFmtId="180" fontId="0" fillId="0" borderId="37" xfId="0" applyNumberFormat="1" applyBorder="1" applyAlignment="1">
      <alignment vertical="center"/>
    </xf>
    <xf numFmtId="180" fontId="0" fillId="0" borderId="46" xfId="0" applyNumberFormat="1" applyBorder="1" applyAlignment="1">
      <alignment vertical="center"/>
    </xf>
    <xf numFmtId="180" fontId="0" fillId="0" borderId="17" xfId="0" applyNumberFormat="1" applyBorder="1" applyAlignment="1">
      <alignment vertical="center"/>
    </xf>
    <xf numFmtId="180" fontId="0" fillId="0" borderId="51" xfId="0" applyNumberFormat="1" applyBorder="1" applyAlignment="1">
      <alignment vertical="center"/>
    </xf>
    <xf numFmtId="180" fontId="0" fillId="0" borderId="38" xfId="0" applyNumberFormat="1" applyBorder="1" applyAlignment="1">
      <alignment vertical="center"/>
    </xf>
    <xf numFmtId="180" fontId="0" fillId="0" borderId="55" xfId="0" applyNumberFormat="1" applyBorder="1" applyAlignment="1">
      <alignment vertical="center"/>
    </xf>
    <xf numFmtId="180" fontId="0" fillId="0" borderId="56" xfId="0" applyNumberFormat="1" applyBorder="1" applyAlignment="1">
      <alignment vertical="center"/>
    </xf>
    <xf numFmtId="176" fontId="0" fillId="0" borderId="30" xfId="0" applyNumberFormat="1" applyFont="1" applyBorder="1" applyAlignment="1">
      <alignment horizontal="left" vertical="center" shrinkToFit="1"/>
    </xf>
    <xf numFmtId="176" fontId="0" fillId="0" borderId="35" xfId="0" applyNumberFormat="1" applyFont="1" applyBorder="1" applyAlignment="1">
      <alignment horizontal="left" vertical="center" shrinkToFit="1"/>
    </xf>
    <xf numFmtId="176" fontId="0" fillId="0" borderId="35" xfId="0" applyNumberFormat="1" applyBorder="1" applyAlignment="1">
      <alignment horizontal="left" vertical="center" shrinkToFit="1"/>
    </xf>
    <xf numFmtId="176" fontId="0" fillId="0" borderId="52" xfId="0" applyNumberFormat="1" applyBorder="1" applyAlignment="1">
      <alignment horizontal="left" vertical="center" shrinkToFit="1"/>
    </xf>
    <xf numFmtId="176" fontId="0" fillId="0" borderId="23" xfId="0" applyNumberFormat="1" applyBorder="1" applyAlignment="1">
      <alignment horizontal="left" vertical="center" shrinkToFit="1"/>
    </xf>
    <xf numFmtId="176" fontId="0" fillId="0" borderId="52" xfId="0" applyNumberFormat="1" applyBorder="1" applyAlignment="1">
      <alignment horizontal="left" vertical="center"/>
    </xf>
    <xf numFmtId="176" fontId="0" fillId="0" borderId="35" xfId="0" applyNumberFormat="1" applyBorder="1" applyAlignment="1">
      <alignment horizontal="left" vertical="center"/>
    </xf>
    <xf numFmtId="176" fontId="0" fillId="0" borderId="30" xfId="0" applyNumberFormat="1" applyBorder="1" applyAlignment="1">
      <alignment horizontal="left" vertical="center"/>
    </xf>
    <xf numFmtId="176" fontId="0" fillId="0" borderId="16" xfId="0" applyNumberFormat="1" applyBorder="1" applyAlignment="1">
      <alignment horizontal="left" vertical="center"/>
    </xf>
    <xf numFmtId="57" fontId="0" fillId="0" borderId="30" xfId="0" applyNumberFormat="1" applyFont="1" applyFill="1" applyBorder="1" applyAlignment="1">
      <alignment horizontal="left" shrinkToFit="1"/>
    </xf>
    <xf numFmtId="57" fontId="0" fillId="0" borderId="35" xfId="0" applyNumberFormat="1" applyFont="1" applyFill="1" applyBorder="1" applyAlignment="1">
      <alignment horizontal="left" shrinkToFit="1"/>
    </xf>
    <xf numFmtId="57" fontId="0" fillId="0" borderId="57" xfId="0" applyNumberFormat="1" applyFont="1" applyFill="1" applyBorder="1" applyAlignment="1">
      <alignment horizontal="left" shrinkToFit="1"/>
    </xf>
    <xf numFmtId="57" fontId="0" fillId="0" borderId="52" xfId="0" applyNumberFormat="1" applyFont="1" applyFill="1" applyBorder="1" applyAlignment="1">
      <alignment horizontal="left" shrinkToFit="1"/>
    </xf>
    <xf numFmtId="57" fontId="0" fillId="0" borderId="23" xfId="0" applyNumberFormat="1" applyFont="1" applyFill="1" applyBorder="1" applyAlignment="1">
      <alignment horizontal="left" shrinkToFit="1"/>
    </xf>
    <xf numFmtId="57" fontId="0" fillId="0" borderId="30" xfId="64" applyNumberFormat="1" applyFont="1" applyBorder="1" applyAlignment="1">
      <alignment horizontal="left"/>
      <protection/>
    </xf>
    <xf numFmtId="57" fontId="0" fillId="0" borderId="35" xfId="64" applyNumberFormat="1" applyFont="1" applyBorder="1" applyAlignment="1">
      <alignment horizontal="left"/>
      <protection/>
    </xf>
    <xf numFmtId="57" fontId="0" fillId="0" borderId="52" xfId="64" applyNumberFormat="1" applyFont="1" applyBorder="1" applyAlignment="1">
      <alignment horizontal="left"/>
      <protection/>
    </xf>
    <xf numFmtId="57" fontId="0" fillId="0" borderId="30" xfId="64" applyNumberFormat="1" applyFont="1" applyBorder="1" applyAlignment="1">
      <alignment horizontal="left"/>
      <protection/>
    </xf>
    <xf numFmtId="57" fontId="0" fillId="0" borderId="23" xfId="64" applyNumberFormat="1" applyFont="1" applyFill="1" applyBorder="1" applyAlignment="1">
      <alignment horizontal="left"/>
      <protection/>
    </xf>
    <xf numFmtId="57" fontId="0" fillId="0" borderId="23" xfId="64" applyNumberFormat="1" applyFont="1" applyBorder="1" applyAlignment="1">
      <alignment horizontal="left"/>
      <protection/>
    </xf>
    <xf numFmtId="57" fontId="0" fillId="0" borderId="30" xfId="64" applyNumberFormat="1" applyFont="1" applyBorder="1" applyAlignment="1">
      <alignment horizontal="left"/>
      <protection/>
    </xf>
    <xf numFmtId="57" fontId="0" fillId="0" borderId="35" xfId="64" applyNumberFormat="1" applyFont="1" applyBorder="1" applyAlignment="1">
      <alignment horizontal="left"/>
      <protection/>
    </xf>
    <xf numFmtId="57" fontId="0" fillId="0" borderId="35" xfId="64" applyNumberFormat="1" applyFont="1" applyBorder="1" applyAlignment="1">
      <alignment horizontal="left"/>
      <protection/>
    </xf>
    <xf numFmtId="57" fontId="0" fillId="0" borderId="52" xfId="64" applyNumberFormat="1" applyFont="1" applyBorder="1" applyAlignment="1">
      <alignment horizontal="left"/>
      <protection/>
    </xf>
    <xf numFmtId="57" fontId="0" fillId="0" borderId="35" xfId="64" applyNumberFormat="1" applyFont="1" applyBorder="1" applyAlignment="1">
      <alignment horizontal="left"/>
      <protection/>
    </xf>
    <xf numFmtId="57" fontId="0" fillId="0" borderId="23" xfId="64" applyNumberFormat="1" applyFont="1" applyBorder="1" applyAlignment="1">
      <alignment horizontal="left"/>
      <protection/>
    </xf>
    <xf numFmtId="186" fontId="0" fillId="0" borderId="30" xfId="0" applyNumberFormat="1" applyFont="1" applyBorder="1" applyAlignment="1">
      <alignment vertical="center" shrinkToFit="1"/>
    </xf>
    <xf numFmtId="186" fontId="0" fillId="0" borderId="23" xfId="0" applyNumberFormat="1" applyFont="1" applyBorder="1" applyAlignment="1">
      <alignment vertical="center" shrinkToFit="1"/>
    </xf>
    <xf numFmtId="186" fontId="0" fillId="0" borderId="35" xfId="0" applyNumberFormat="1" applyFont="1" applyBorder="1" applyAlignment="1">
      <alignment vertical="center" shrinkToFit="1"/>
    </xf>
    <xf numFmtId="190" fontId="0" fillId="0" borderId="46" xfId="0" applyNumberFormat="1" applyFont="1" applyBorder="1" applyAlignment="1">
      <alignment vertical="center" shrinkToFit="1"/>
    </xf>
    <xf numFmtId="190" fontId="0" fillId="0" borderId="33" xfId="0" applyNumberFormat="1" applyFont="1" applyFill="1" applyBorder="1" applyAlignment="1">
      <alignment vertical="center" shrinkToFit="1"/>
    </xf>
    <xf numFmtId="190" fontId="0" fillId="0" borderId="37" xfId="0" applyNumberFormat="1" applyFont="1" applyBorder="1" applyAlignment="1">
      <alignment vertical="center" shrinkToFit="1"/>
    </xf>
    <xf numFmtId="190" fontId="0" fillId="0" borderId="24" xfId="0" applyNumberFormat="1" applyFont="1" applyFill="1" applyBorder="1" applyAlignment="1">
      <alignment vertical="center" shrinkToFit="1"/>
    </xf>
    <xf numFmtId="191" fontId="0" fillId="0" borderId="35" xfId="0" applyNumberFormat="1" applyFont="1" applyBorder="1" applyAlignment="1">
      <alignment vertical="center" shrinkToFit="1"/>
    </xf>
    <xf numFmtId="190" fontId="0" fillId="0" borderId="28" xfId="0" applyNumberFormat="1" applyFont="1" applyFill="1" applyBorder="1" applyAlignment="1">
      <alignment vertical="center" shrinkToFit="1"/>
    </xf>
    <xf numFmtId="180" fontId="0" fillId="0" borderId="31" xfId="0" applyNumberFormat="1" applyBorder="1" applyAlignment="1">
      <alignment vertical="center" shrinkToFit="1"/>
    </xf>
    <xf numFmtId="0" fontId="0" fillId="0" borderId="32" xfId="0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left" vertical="center"/>
    </xf>
    <xf numFmtId="180" fontId="0" fillId="0" borderId="37" xfId="0" applyNumberFormat="1" applyFill="1" applyBorder="1" applyAlignment="1">
      <alignment vertical="center"/>
    </xf>
    <xf numFmtId="180" fontId="0" fillId="0" borderId="38" xfId="0" applyNumberFormat="1" applyFill="1" applyBorder="1" applyAlignment="1">
      <alignment vertical="center"/>
    </xf>
    <xf numFmtId="180" fontId="0" fillId="0" borderId="35" xfId="0" applyNumberFormat="1" applyFill="1" applyBorder="1" applyAlignment="1">
      <alignment vertical="center"/>
    </xf>
    <xf numFmtId="192" fontId="0" fillId="0" borderId="35" xfId="0" applyNumberFormat="1" applyFont="1" applyFill="1" applyBorder="1" applyAlignment="1">
      <alignment vertical="center" shrinkToFit="1"/>
    </xf>
    <xf numFmtId="180" fontId="0" fillId="0" borderId="36" xfId="0" applyNumberForma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32" xfId="0" applyFont="1" applyFill="1" applyBorder="1" applyAlignment="1">
      <alignment horizontal="center" vertical="center" shrinkToFit="1"/>
    </xf>
    <xf numFmtId="176" fontId="0" fillId="0" borderId="35" xfId="0" applyNumberFormat="1" applyFill="1" applyBorder="1" applyAlignment="1">
      <alignment horizontal="left" vertical="center" shrinkToFit="1"/>
    </xf>
    <xf numFmtId="180" fontId="0" fillId="0" borderId="37" xfId="0" applyNumberFormat="1" applyFill="1" applyBorder="1" applyAlignment="1">
      <alignment vertical="center" shrinkToFit="1"/>
    </xf>
    <xf numFmtId="180" fontId="0" fillId="0" borderId="38" xfId="0" applyNumberFormat="1" applyFill="1" applyBorder="1" applyAlignment="1">
      <alignment vertical="center" shrinkToFit="1"/>
    </xf>
    <xf numFmtId="180" fontId="0" fillId="0" borderId="35" xfId="0" applyNumberForma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Continuous" vertical="center"/>
    </xf>
    <xf numFmtId="180" fontId="0" fillId="0" borderId="0" xfId="0" applyNumberFormat="1" applyFill="1" applyAlignment="1">
      <alignment horizontal="centerContinuous" vertical="center"/>
    </xf>
    <xf numFmtId="0" fontId="0" fillId="0" borderId="0" xfId="0" applyNumberFormat="1" applyFill="1" applyAlignment="1">
      <alignment horizontal="centerContinuous" vertical="center"/>
    </xf>
    <xf numFmtId="178" fontId="0" fillId="0" borderId="0" xfId="0" applyNumberFormat="1" applyFill="1" applyAlignment="1">
      <alignment horizontal="centerContinuous" vertical="center"/>
    </xf>
    <xf numFmtId="179" fontId="0" fillId="0" borderId="0" xfId="0" applyNumberForma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9" fillId="0" borderId="13" xfId="0" applyFont="1" applyFill="1" applyBorder="1" applyAlignment="1">
      <alignment horizontal="center" vertical="center" shrinkToFit="1"/>
    </xf>
    <xf numFmtId="176" fontId="9" fillId="0" borderId="10" xfId="0" applyNumberFormat="1" applyFont="1" applyFill="1" applyBorder="1" applyAlignment="1">
      <alignment horizontal="center" vertical="center" shrinkToFit="1"/>
    </xf>
    <xf numFmtId="180" fontId="9" fillId="0" borderId="11" xfId="0" applyNumberFormat="1" applyFont="1" applyFill="1" applyBorder="1" applyAlignment="1">
      <alignment horizontal="center" vertical="center" shrinkToFit="1"/>
    </xf>
    <xf numFmtId="180" fontId="9" fillId="0" borderId="21" xfId="0" applyNumberFormat="1" applyFont="1" applyFill="1" applyBorder="1" applyAlignment="1">
      <alignment horizontal="centerContinuous" vertical="center"/>
    </xf>
    <xf numFmtId="180" fontId="9" fillId="0" borderId="19" xfId="0" applyNumberFormat="1" applyFont="1" applyFill="1" applyBorder="1" applyAlignment="1">
      <alignment horizontal="centerContinuous" vertical="center" shrinkToFit="1"/>
    </xf>
    <xf numFmtId="0" fontId="9" fillId="0" borderId="19" xfId="0" applyNumberFormat="1" applyFont="1" applyFill="1" applyBorder="1" applyAlignment="1">
      <alignment horizontal="centerContinuous" vertical="center" shrinkToFit="1"/>
    </xf>
    <xf numFmtId="178" fontId="9" fillId="0" borderId="19" xfId="0" applyNumberFormat="1" applyFont="1" applyFill="1" applyBorder="1" applyAlignment="1">
      <alignment horizontal="centerContinuous" vertical="center" shrinkToFit="1"/>
    </xf>
    <xf numFmtId="178" fontId="9" fillId="0" borderId="20" xfId="0" applyNumberFormat="1" applyFont="1" applyFill="1" applyBorder="1" applyAlignment="1">
      <alignment horizontal="centerContinuous" vertical="center" shrinkToFit="1"/>
    </xf>
    <xf numFmtId="179" fontId="9" fillId="0" borderId="14" xfId="0" applyNumberFormat="1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176" fontId="9" fillId="0" borderId="16" xfId="0" applyNumberFormat="1" applyFont="1" applyFill="1" applyBorder="1" applyAlignment="1">
      <alignment horizontal="center" vertical="center" shrinkToFit="1"/>
    </xf>
    <xf numFmtId="180" fontId="9" fillId="0" borderId="17" xfId="0" applyNumberFormat="1" applyFont="1" applyFill="1" applyBorder="1" applyAlignment="1">
      <alignment horizontal="center" vertical="center" shrinkToFit="1"/>
    </xf>
    <xf numFmtId="180" fontId="9" fillId="0" borderId="22" xfId="0" applyNumberFormat="1" applyFont="1" applyFill="1" applyBorder="1" applyAlignment="1">
      <alignment horizontal="center" vertical="center" wrapText="1" shrinkToFit="1"/>
    </xf>
    <xf numFmtId="180" fontId="9" fillId="0" borderId="23" xfId="0" applyNumberFormat="1" applyFont="1" applyFill="1" applyBorder="1" applyAlignment="1">
      <alignment horizontal="center" vertical="center" shrinkToFit="1"/>
    </xf>
    <xf numFmtId="0" fontId="9" fillId="0" borderId="23" xfId="0" applyNumberFormat="1" applyFont="1" applyFill="1" applyBorder="1" applyAlignment="1">
      <alignment horizontal="center" vertical="center" shrinkToFit="1"/>
    </xf>
    <xf numFmtId="178" fontId="9" fillId="0" borderId="23" xfId="0" applyNumberFormat="1" applyFont="1" applyFill="1" applyBorder="1" applyAlignment="1">
      <alignment horizontal="center" vertical="center" shrinkToFit="1"/>
    </xf>
    <xf numFmtId="178" fontId="9" fillId="0" borderId="26" xfId="0" applyNumberFormat="1" applyFont="1" applyFill="1" applyBorder="1" applyAlignment="1">
      <alignment horizontal="center" vertical="center" shrinkToFit="1"/>
    </xf>
    <xf numFmtId="178" fontId="9" fillId="0" borderId="24" xfId="0" applyNumberFormat="1" applyFont="1" applyFill="1" applyBorder="1" applyAlignment="1">
      <alignment horizontal="center" vertical="center" shrinkToFit="1"/>
    </xf>
    <xf numFmtId="179" fontId="9" fillId="0" borderId="18" xfId="0" applyNumberFormat="1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vertical="center"/>
    </xf>
    <xf numFmtId="180" fontId="3" fillId="0" borderId="11" xfId="0" applyNumberFormat="1" applyFont="1" applyFill="1" applyBorder="1" applyAlignment="1">
      <alignment horizontal="right" vertical="center"/>
    </xf>
    <xf numFmtId="180" fontId="3" fillId="0" borderId="12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horizontal="right" vertical="center"/>
    </xf>
    <xf numFmtId="179" fontId="3" fillId="0" borderId="1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27" xfId="0" applyFill="1" applyBorder="1" applyAlignment="1">
      <alignment horizontal="center" vertical="center"/>
    </xf>
    <xf numFmtId="176" fontId="0" fillId="0" borderId="30" xfId="0" applyNumberFormat="1" applyFill="1" applyBorder="1" applyAlignment="1">
      <alignment horizontal="left" vertical="center"/>
    </xf>
    <xf numFmtId="180" fontId="0" fillId="0" borderId="46" xfId="0" applyNumberFormat="1" applyFill="1" applyBorder="1" applyAlignment="1">
      <alignment vertical="center"/>
    </xf>
    <xf numFmtId="180" fontId="0" fillId="0" borderId="55" xfId="0" applyNumberFormat="1" applyFill="1" applyBorder="1" applyAlignment="1">
      <alignment vertical="center"/>
    </xf>
    <xf numFmtId="180" fontId="0" fillId="0" borderId="30" xfId="0" applyNumberFormat="1" applyFill="1" applyBorder="1" applyAlignment="1">
      <alignment vertical="center"/>
    </xf>
    <xf numFmtId="192" fontId="0" fillId="0" borderId="30" xfId="0" applyNumberFormat="1" applyFont="1" applyFill="1" applyBorder="1" applyAlignment="1">
      <alignment vertical="center" shrinkToFit="1"/>
    </xf>
    <xf numFmtId="178" fontId="0" fillId="0" borderId="30" xfId="0" applyNumberFormat="1" applyFill="1" applyBorder="1" applyAlignment="1">
      <alignment vertical="center"/>
    </xf>
    <xf numFmtId="180" fontId="0" fillId="0" borderId="31" xfId="0" applyNumberFormat="1" applyFill="1" applyBorder="1" applyAlignment="1">
      <alignment vertical="center" shrinkToFit="1"/>
    </xf>
    <xf numFmtId="193" fontId="0" fillId="0" borderId="35" xfId="0" applyNumberFormat="1" applyFont="1" applyFill="1" applyBorder="1" applyAlignment="1">
      <alignment vertical="center" shrinkToFit="1"/>
    </xf>
    <xf numFmtId="176" fontId="0" fillId="0" borderId="35" xfId="0" applyNumberFormat="1" applyFont="1" applyFill="1" applyBorder="1" applyAlignment="1">
      <alignment horizontal="left" vertical="center" shrinkToFit="1"/>
    </xf>
    <xf numFmtId="180" fontId="0" fillId="0" borderId="33" xfId="0" applyNumberFormat="1" applyFont="1" applyFill="1" applyBorder="1" applyAlignment="1">
      <alignment vertical="center" shrinkToFit="1"/>
    </xf>
    <xf numFmtId="180" fontId="0" fillId="0" borderId="34" xfId="0" applyNumberFormat="1" applyFont="1" applyFill="1" applyBorder="1" applyAlignment="1">
      <alignment vertical="center" shrinkToFit="1"/>
    </xf>
    <xf numFmtId="190" fontId="0" fillId="0" borderId="37" xfId="0" applyNumberFormat="1" applyFont="1" applyFill="1" applyBorder="1" applyAlignment="1">
      <alignment vertical="center" shrinkToFit="1"/>
    </xf>
    <xf numFmtId="180" fontId="0" fillId="0" borderId="36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39" xfId="0" applyFont="1" applyFill="1" applyBorder="1" applyAlignment="1">
      <alignment horizontal="center" vertical="center" shrinkToFit="1"/>
    </xf>
    <xf numFmtId="176" fontId="0" fillId="0" borderId="23" xfId="0" applyNumberFormat="1" applyFill="1" applyBorder="1" applyAlignment="1">
      <alignment horizontal="left" vertical="center" shrinkToFit="1"/>
    </xf>
    <xf numFmtId="180" fontId="0" fillId="0" borderId="26" xfId="0" applyNumberFormat="1" applyFill="1" applyBorder="1" applyAlignment="1">
      <alignment vertical="center" shrinkToFit="1"/>
    </xf>
    <xf numFmtId="180" fontId="0" fillId="0" borderId="22" xfId="0" applyNumberFormat="1" applyFill="1" applyBorder="1" applyAlignment="1">
      <alignment vertical="center" shrinkToFit="1"/>
    </xf>
    <xf numFmtId="180" fontId="0" fillId="0" borderId="23" xfId="0" applyNumberFormat="1" applyFill="1" applyBorder="1" applyAlignment="1">
      <alignment vertical="center" shrinkToFit="1"/>
    </xf>
    <xf numFmtId="192" fontId="0" fillId="0" borderId="23" xfId="0" applyNumberFormat="1" applyFont="1" applyFill="1" applyBorder="1" applyAlignment="1">
      <alignment vertical="center" shrinkToFit="1"/>
    </xf>
    <xf numFmtId="180" fontId="0" fillId="0" borderId="40" xfId="0" applyNumberFormat="1" applyFill="1" applyBorder="1" applyAlignment="1">
      <alignment vertical="center" shrinkToFit="1"/>
    </xf>
    <xf numFmtId="176" fontId="3" fillId="0" borderId="0" xfId="0" applyNumberFormat="1" applyFont="1" applyFill="1" applyAlignment="1">
      <alignment vertical="center"/>
    </xf>
    <xf numFmtId="18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179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left" vertical="center"/>
    </xf>
    <xf numFmtId="180" fontId="0" fillId="0" borderId="26" xfId="0" applyNumberFormat="1" applyFill="1" applyBorder="1" applyAlignment="1">
      <alignment vertical="center"/>
    </xf>
    <xf numFmtId="180" fontId="0" fillId="0" borderId="22" xfId="0" applyNumberFormat="1" applyFill="1" applyBorder="1" applyAlignment="1">
      <alignment vertical="center"/>
    </xf>
    <xf numFmtId="180" fontId="0" fillId="0" borderId="23" xfId="0" applyNumberFormat="1" applyFill="1" applyBorder="1" applyAlignment="1">
      <alignment vertical="center"/>
    </xf>
    <xf numFmtId="193" fontId="0" fillId="0" borderId="30" xfId="0" applyNumberFormat="1" applyFont="1" applyFill="1" applyBorder="1" applyAlignment="1">
      <alignment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176" fontId="0" fillId="0" borderId="52" xfId="0" applyNumberFormat="1" applyFill="1" applyBorder="1" applyAlignment="1">
      <alignment horizontal="left" vertical="center" shrinkToFit="1"/>
    </xf>
    <xf numFmtId="180" fontId="0" fillId="0" borderId="50" xfId="0" applyNumberFormat="1" applyFill="1" applyBorder="1" applyAlignment="1">
      <alignment vertical="center" shrinkToFit="1"/>
    </xf>
    <xf numFmtId="180" fontId="0" fillId="0" borderId="51" xfId="0" applyNumberFormat="1" applyFill="1" applyBorder="1" applyAlignment="1">
      <alignment vertical="center" shrinkToFit="1"/>
    </xf>
    <xf numFmtId="180" fontId="0" fillId="0" borderId="52" xfId="0" applyNumberFormat="1" applyFill="1" applyBorder="1" applyAlignment="1">
      <alignment vertical="center" shrinkToFit="1"/>
    </xf>
    <xf numFmtId="192" fontId="0" fillId="0" borderId="52" xfId="0" applyNumberFormat="1" applyFont="1" applyFill="1" applyBorder="1" applyAlignment="1">
      <alignment vertical="center" shrinkToFit="1"/>
    </xf>
    <xf numFmtId="190" fontId="0" fillId="0" borderId="54" xfId="0" applyNumberFormat="1" applyFont="1" applyFill="1" applyBorder="1" applyAlignment="1">
      <alignment vertical="center" shrinkToFit="1"/>
    </xf>
    <xf numFmtId="180" fontId="0" fillId="0" borderId="53" xfId="0" applyNumberFormat="1" applyFill="1" applyBorder="1" applyAlignment="1">
      <alignment vertical="center" shrinkToFit="1"/>
    </xf>
    <xf numFmtId="0" fontId="0" fillId="0" borderId="0" xfId="65" applyNumberFormat="1" applyFont="1">
      <alignment/>
      <protection/>
    </xf>
    <xf numFmtId="0" fontId="4" fillId="0" borderId="0" xfId="65" applyNumberFormat="1" applyFont="1" applyBorder="1" applyAlignment="1">
      <alignment horizontal="center" vertical="center"/>
      <protection/>
    </xf>
    <xf numFmtId="0" fontId="9" fillId="0" borderId="10" xfId="65" applyNumberFormat="1" applyFont="1" applyBorder="1" applyAlignment="1">
      <alignment horizontal="center" vertical="center"/>
      <protection/>
    </xf>
    <xf numFmtId="0" fontId="9" fillId="0" borderId="16" xfId="65" applyNumberFormat="1" applyFont="1" applyBorder="1" applyAlignment="1">
      <alignment horizontal="center" vertical="center"/>
      <protection/>
    </xf>
    <xf numFmtId="0" fontId="3" fillId="0" borderId="10" xfId="65" applyNumberFormat="1" applyFont="1" applyBorder="1" applyAlignment="1">
      <alignment horizontal="right" vertical="center"/>
      <protection/>
    </xf>
    <xf numFmtId="0" fontId="9" fillId="0" borderId="11" xfId="65" applyNumberFormat="1" applyFont="1" applyBorder="1" applyAlignment="1">
      <alignment horizontal="center" vertical="center"/>
      <protection/>
    </xf>
    <xf numFmtId="0" fontId="9" fillId="0" borderId="17" xfId="65" applyNumberFormat="1" applyFont="1" applyBorder="1" applyAlignment="1">
      <alignment horizontal="center" vertical="center"/>
      <protection/>
    </xf>
    <xf numFmtId="0" fontId="3" fillId="0" borderId="11" xfId="65" applyNumberFormat="1" applyFont="1" applyBorder="1" applyAlignment="1">
      <alignment horizontal="right" vertical="center"/>
      <protection/>
    </xf>
    <xf numFmtId="194" fontId="0" fillId="0" borderId="0" xfId="0" applyNumberFormat="1" applyFill="1" applyAlignment="1">
      <alignment vertical="center"/>
    </xf>
    <xf numFmtId="185" fontId="0" fillId="0" borderId="35" xfId="0" applyNumberFormat="1" applyFill="1" applyBorder="1" applyAlignment="1">
      <alignment vertical="center"/>
    </xf>
    <xf numFmtId="185" fontId="0" fillId="0" borderId="35" xfId="0" applyNumberFormat="1" applyFill="1" applyBorder="1" applyAlignment="1">
      <alignment vertical="center"/>
    </xf>
    <xf numFmtId="185" fontId="0" fillId="0" borderId="35" xfId="0" applyNumberFormat="1" applyFill="1" applyBorder="1" applyAlignment="1">
      <alignment vertical="center" shrinkToFit="1"/>
    </xf>
    <xf numFmtId="185" fontId="0" fillId="0" borderId="23" xfId="0" applyNumberFormat="1" applyFill="1" applyBorder="1" applyAlignment="1">
      <alignment vertical="center" shrinkToFit="1"/>
    </xf>
    <xf numFmtId="185" fontId="0" fillId="0" borderId="35" xfId="0" applyNumberFormat="1" applyFont="1" applyFill="1" applyBorder="1" applyAlignment="1">
      <alignment vertical="center" shrinkToFit="1"/>
    </xf>
    <xf numFmtId="185" fontId="0" fillId="0" borderId="30" xfId="0" applyNumberFormat="1" applyFill="1" applyBorder="1" applyAlignment="1">
      <alignment vertical="center"/>
    </xf>
    <xf numFmtId="185" fontId="0" fillId="0" borderId="52" xfId="0" applyNumberFormat="1" applyFill="1" applyBorder="1" applyAlignment="1">
      <alignment vertical="center" shrinkToFit="1"/>
    </xf>
    <xf numFmtId="185" fontId="0" fillId="0" borderId="37" xfId="0" applyNumberFormat="1" applyFont="1" applyFill="1" applyBorder="1" applyAlignment="1">
      <alignment vertical="center" shrinkToFit="1"/>
    </xf>
    <xf numFmtId="185" fontId="0" fillId="0" borderId="23" xfId="0" applyNumberFormat="1" applyFill="1" applyBorder="1" applyAlignment="1">
      <alignment vertical="center"/>
    </xf>
    <xf numFmtId="185" fontId="0" fillId="0" borderId="30" xfId="0" applyNumberFormat="1" applyBorder="1" applyAlignment="1">
      <alignment vertical="center"/>
    </xf>
    <xf numFmtId="185" fontId="0" fillId="0" borderId="35" xfId="0" applyNumberFormat="1" applyBorder="1" applyAlignment="1">
      <alignment vertical="center"/>
    </xf>
    <xf numFmtId="185" fontId="0" fillId="0" borderId="35" xfId="0" applyNumberFormat="1" applyBorder="1" applyAlignment="1">
      <alignment vertical="center" shrinkToFit="1"/>
    </xf>
    <xf numFmtId="185" fontId="0" fillId="0" borderId="37" xfId="0" applyNumberFormat="1" applyFont="1" applyBorder="1" applyAlignment="1">
      <alignment vertical="center" shrinkToFit="1"/>
    </xf>
    <xf numFmtId="185" fontId="0" fillId="0" borderId="23" xfId="0" applyNumberFormat="1" applyBorder="1" applyAlignment="1">
      <alignment vertical="center" shrinkToFit="1"/>
    </xf>
    <xf numFmtId="185" fontId="0" fillId="0" borderId="35" xfId="0" applyNumberFormat="1" applyFont="1" applyBorder="1" applyAlignment="1">
      <alignment vertical="center" shrinkToFit="1"/>
    </xf>
    <xf numFmtId="185" fontId="0" fillId="0" borderId="46" xfId="0" applyNumberFormat="1" applyFont="1" applyBorder="1" applyAlignment="1">
      <alignment vertical="center" shrinkToFit="1"/>
    </xf>
    <xf numFmtId="185" fontId="0" fillId="0" borderId="30" xfId="0" applyNumberFormat="1" applyFont="1" applyBorder="1" applyAlignment="1">
      <alignment vertical="center" shrinkToFit="1"/>
    </xf>
    <xf numFmtId="185" fontId="0" fillId="0" borderId="52" xfId="0" applyNumberFormat="1" applyBorder="1" applyAlignment="1">
      <alignment vertical="center"/>
    </xf>
    <xf numFmtId="185" fontId="0" fillId="0" borderId="52" xfId="0" applyNumberFormat="1" applyBorder="1" applyAlignment="1">
      <alignment vertical="center" shrinkToFit="1"/>
    </xf>
    <xf numFmtId="185" fontId="0" fillId="0" borderId="37" xfId="0" applyNumberFormat="1" applyBorder="1" applyAlignment="1">
      <alignment vertical="center" shrinkToFit="1"/>
    </xf>
    <xf numFmtId="185" fontId="0" fillId="0" borderId="50" xfId="0" applyNumberFormat="1" applyBorder="1" applyAlignment="1">
      <alignment vertical="center" shrinkToFit="1"/>
    </xf>
    <xf numFmtId="185" fontId="0" fillId="0" borderId="16" xfId="0" applyNumberFormat="1" applyBorder="1" applyAlignment="1">
      <alignment vertical="center"/>
    </xf>
    <xf numFmtId="185" fontId="0" fillId="0" borderId="23" xfId="0" applyNumberFormat="1" applyBorder="1" applyAlignment="1">
      <alignment vertical="center"/>
    </xf>
    <xf numFmtId="185" fontId="0" fillId="0" borderId="30" xfId="65" applyNumberFormat="1" applyFont="1" applyFill="1" applyBorder="1" applyAlignment="1">
      <alignment shrinkToFit="1"/>
      <protection/>
    </xf>
    <xf numFmtId="185" fontId="0" fillId="0" borderId="37" xfId="65" applyNumberFormat="1" applyFont="1" applyFill="1" applyBorder="1" applyAlignment="1">
      <alignment shrinkToFit="1"/>
      <protection/>
    </xf>
    <xf numFmtId="185" fontId="0" fillId="0" borderId="58" xfId="65" applyNumberFormat="1" applyFont="1" applyFill="1" applyBorder="1" applyAlignment="1">
      <alignment shrinkToFit="1"/>
      <protection/>
    </xf>
    <xf numFmtId="185" fontId="0" fillId="0" borderId="50" xfId="65" applyNumberFormat="1" applyFont="1" applyFill="1" applyBorder="1" applyAlignment="1">
      <alignment shrinkToFit="1"/>
      <protection/>
    </xf>
    <xf numFmtId="185" fontId="0" fillId="0" borderId="23" xfId="65" applyNumberFormat="1" applyFont="1" applyFill="1" applyBorder="1" applyAlignment="1">
      <alignment shrinkToFit="1"/>
      <protection/>
    </xf>
    <xf numFmtId="185" fontId="0" fillId="0" borderId="35" xfId="65" applyNumberFormat="1" applyFont="1" applyFill="1" applyBorder="1" applyAlignment="1">
      <alignment shrinkToFit="1"/>
      <protection/>
    </xf>
    <xf numFmtId="185" fontId="0" fillId="0" borderId="57" xfId="65" applyNumberFormat="1" applyFont="1" applyFill="1" applyBorder="1" applyAlignment="1">
      <alignment shrinkToFit="1"/>
      <protection/>
    </xf>
    <xf numFmtId="185" fontId="0" fillId="0" borderId="52" xfId="65" applyNumberFormat="1" applyFont="1" applyFill="1" applyBorder="1" applyAlignment="1">
      <alignment shrinkToFit="1"/>
      <protection/>
    </xf>
    <xf numFmtId="185" fontId="0" fillId="0" borderId="46" xfId="65" applyNumberFormat="1" applyFont="1" applyFill="1" applyBorder="1">
      <alignment/>
      <protection/>
    </xf>
    <xf numFmtId="185" fontId="0" fillId="0" borderId="37" xfId="65" applyNumberFormat="1" applyFont="1" applyFill="1" applyBorder="1">
      <alignment/>
      <protection/>
    </xf>
    <xf numFmtId="185" fontId="0" fillId="0" borderId="50" xfId="65" applyNumberFormat="1" applyFont="1" applyFill="1" applyBorder="1">
      <alignment/>
      <protection/>
    </xf>
    <xf numFmtId="185" fontId="0" fillId="0" borderId="46" xfId="65" applyNumberFormat="1" applyFont="1" applyFill="1" applyBorder="1">
      <alignment/>
      <protection/>
    </xf>
    <xf numFmtId="185" fontId="0" fillId="0" borderId="26" xfId="65" applyNumberFormat="1" applyFont="1" applyFill="1" applyBorder="1">
      <alignment/>
      <protection/>
    </xf>
    <xf numFmtId="185" fontId="0" fillId="0" borderId="30" xfId="65" applyNumberFormat="1" applyFont="1" applyFill="1" applyBorder="1">
      <alignment/>
      <protection/>
    </xf>
    <xf numFmtId="185" fontId="0" fillId="0" borderId="35" xfId="65" applyNumberFormat="1" applyFont="1" applyFill="1" applyBorder="1">
      <alignment/>
      <protection/>
    </xf>
    <xf numFmtId="185" fontId="0" fillId="0" borderId="52" xfId="65" applyNumberFormat="1" applyFont="1" applyFill="1" applyBorder="1">
      <alignment/>
      <protection/>
    </xf>
    <xf numFmtId="185" fontId="0" fillId="0" borderId="30" xfId="65" applyNumberFormat="1" applyFont="1" applyFill="1" applyBorder="1">
      <alignment/>
      <protection/>
    </xf>
    <xf numFmtId="185" fontId="0" fillId="0" borderId="23" xfId="65" applyNumberFormat="1" applyFont="1" applyFill="1" applyBorder="1">
      <alignment/>
      <protection/>
    </xf>
    <xf numFmtId="184" fontId="0" fillId="0" borderId="30" xfId="65" applyNumberFormat="1" applyFont="1" applyFill="1" applyBorder="1">
      <alignment/>
      <protection/>
    </xf>
    <xf numFmtId="184" fontId="0" fillId="0" borderId="52" xfId="65" applyNumberFormat="1" applyFont="1" applyFill="1" applyBorder="1">
      <alignment/>
      <protection/>
    </xf>
    <xf numFmtId="184" fontId="0" fillId="0" borderId="23" xfId="65" applyNumberFormat="1" applyFont="1" applyFill="1" applyBorder="1">
      <alignment/>
      <protection/>
    </xf>
    <xf numFmtId="184" fontId="0" fillId="0" borderId="16" xfId="65" applyNumberFormat="1" applyFont="1" applyFill="1" applyBorder="1">
      <alignment/>
      <protection/>
    </xf>
    <xf numFmtId="192" fontId="0" fillId="0" borderId="37" xfId="0" applyNumberFormat="1" applyBorder="1" applyAlignment="1">
      <alignment vertical="center" shrinkToFit="1"/>
    </xf>
    <xf numFmtId="192" fontId="0" fillId="0" borderId="26" xfId="0" applyNumberFormat="1" applyBorder="1" applyAlignment="1">
      <alignment vertical="center" shrinkToFit="1"/>
    </xf>
    <xf numFmtId="192" fontId="0" fillId="0" borderId="46" xfId="0" applyNumberFormat="1" applyFont="1" applyBorder="1" applyAlignment="1">
      <alignment vertical="center" shrinkToFit="1"/>
    </xf>
    <xf numFmtId="192" fontId="0" fillId="0" borderId="37" xfId="0" applyNumberFormat="1" applyFont="1" applyBorder="1" applyAlignment="1">
      <alignment vertical="center" shrinkToFit="1"/>
    </xf>
    <xf numFmtId="192" fontId="0" fillId="0" borderId="37" xfId="0" applyNumberFormat="1" applyFont="1" applyFill="1" applyBorder="1" applyAlignment="1">
      <alignment vertical="center" shrinkToFit="1"/>
    </xf>
    <xf numFmtId="192" fontId="0" fillId="0" borderId="30" xfId="0" applyNumberFormat="1" applyFont="1" applyBorder="1" applyAlignment="1">
      <alignment vertical="center" shrinkToFit="1"/>
    </xf>
    <xf numFmtId="192" fontId="0" fillId="0" borderId="35" xfId="0" applyNumberFormat="1" applyFont="1" applyBorder="1" applyAlignment="1">
      <alignment vertical="center" shrinkToFit="1"/>
    </xf>
    <xf numFmtId="192" fontId="0" fillId="0" borderId="35" xfId="0" applyNumberFormat="1" applyBorder="1" applyAlignment="1">
      <alignment vertical="center" shrinkToFit="1"/>
    </xf>
    <xf numFmtId="180" fontId="0" fillId="0" borderId="30" xfId="48" applyNumberFormat="1" applyFont="1" applyFill="1" applyBorder="1" applyAlignment="1">
      <alignment shrinkToFit="1"/>
    </xf>
    <xf numFmtId="180" fontId="0" fillId="0" borderId="35" xfId="48" applyNumberFormat="1" applyFont="1" applyFill="1" applyBorder="1" applyAlignment="1">
      <alignment shrinkToFit="1"/>
    </xf>
    <xf numFmtId="180" fontId="0" fillId="0" borderId="57" xfId="48" applyNumberFormat="1" applyFont="1" applyFill="1" applyBorder="1" applyAlignment="1">
      <alignment shrinkToFit="1"/>
    </xf>
    <xf numFmtId="180" fontId="0" fillId="0" borderId="52" xfId="48" applyNumberFormat="1" applyFont="1" applyFill="1" applyBorder="1" applyAlignment="1">
      <alignment shrinkToFit="1"/>
    </xf>
    <xf numFmtId="180" fontId="0" fillId="0" borderId="23" xfId="48" applyNumberFormat="1" applyFont="1" applyFill="1" applyBorder="1" applyAlignment="1">
      <alignment horizontal="right" shrinkToFit="1"/>
    </xf>
    <xf numFmtId="195" fontId="0" fillId="0" borderId="30" xfId="65" applyNumberFormat="1" applyFont="1" applyFill="1" applyBorder="1" applyAlignment="1">
      <alignment shrinkToFit="1"/>
      <protection/>
    </xf>
    <xf numFmtId="195" fontId="0" fillId="0" borderId="35" xfId="65" applyNumberFormat="1" applyFont="1" applyFill="1" applyBorder="1" applyAlignment="1">
      <alignment shrinkToFit="1"/>
      <protection/>
    </xf>
    <xf numFmtId="195" fontId="0" fillId="0" borderId="57" xfId="65" applyNumberFormat="1" applyFont="1" applyFill="1" applyBorder="1" applyAlignment="1">
      <alignment shrinkToFit="1"/>
      <protection/>
    </xf>
    <xf numFmtId="195" fontId="0" fillId="0" borderId="52" xfId="65" applyNumberFormat="1" applyFont="1" applyFill="1" applyBorder="1" applyAlignment="1">
      <alignment shrinkToFit="1"/>
      <protection/>
    </xf>
    <xf numFmtId="195" fontId="0" fillId="0" borderId="23" xfId="65" applyNumberFormat="1" applyFont="1" applyFill="1" applyBorder="1" applyAlignment="1">
      <alignment shrinkToFit="1"/>
      <protection/>
    </xf>
    <xf numFmtId="192" fontId="0" fillId="0" borderId="23" xfId="0" applyNumberFormat="1" applyFont="1" applyBorder="1" applyAlignment="1">
      <alignment vertical="center" shrinkToFit="1"/>
    </xf>
    <xf numFmtId="192" fontId="0" fillId="0" borderId="30" xfId="65" applyNumberFormat="1" applyFont="1" applyFill="1" applyBorder="1" applyAlignment="1">
      <alignment shrinkToFit="1"/>
      <protection/>
    </xf>
    <xf numFmtId="192" fontId="0" fillId="0" borderId="59" xfId="0" applyNumberFormat="1" applyFont="1" applyFill="1" applyBorder="1" applyAlignment="1">
      <alignment vertical="center" shrinkToFit="1"/>
    </xf>
    <xf numFmtId="192" fontId="0" fillId="0" borderId="60" xfId="0" applyNumberFormat="1" applyFont="1" applyFill="1" applyBorder="1" applyAlignment="1">
      <alignment vertical="center" shrinkToFit="1"/>
    </xf>
    <xf numFmtId="192" fontId="0" fillId="0" borderId="61" xfId="0" applyNumberFormat="1" applyFont="1" applyFill="1" applyBorder="1" applyAlignment="1">
      <alignment vertical="center" shrinkToFit="1"/>
    </xf>
    <xf numFmtId="195" fontId="0" fillId="0" borderId="30" xfId="65" applyNumberFormat="1" applyFont="1" applyFill="1" applyBorder="1">
      <alignment/>
      <protection/>
    </xf>
    <xf numFmtId="195" fontId="0" fillId="0" borderId="30" xfId="65" applyNumberFormat="1" applyFont="1" applyFill="1" applyBorder="1" applyAlignment="1">
      <alignment shrinkToFit="1"/>
      <protection/>
    </xf>
    <xf numFmtId="195" fontId="0" fillId="0" borderId="35" xfId="65" applyNumberFormat="1" applyFont="1" applyFill="1" applyBorder="1">
      <alignment/>
      <protection/>
    </xf>
    <xf numFmtId="195" fontId="0" fillId="0" borderId="52" xfId="65" applyNumberFormat="1" applyFont="1" applyFill="1" applyBorder="1">
      <alignment/>
      <protection/>
    </xf>
    <xf numFmtId="195" fontId="0" fillId="0" borderId="30" xfId="65" applyNumberFormat="1" applyFont="1" applyFill="1" applyBorder="1">
      <alignment/>
      <protection/>
    </xf>
    <xf numFmtId="195" fontId="0" fillId="0" borderId="30" xfId="65" applyNumberFormat="1" applyFont="1" applyFill="1" applyBorder="1" applyAlignment="1">
      <alignment shrinkToFit="1"/>
      <protection/>
    </xf>
    <xf numFmtId="195" fontId="0" fillId="0" borderId="23" xfId="65" applyNumberFormat="1" applyFont="1" applyFill="1" applyBorder="1">
      <alignment/>
      <protection/>
    </xf>
    <xf numFmtId="193" fontId="0" fillId="0" borderId="35" xfId="0" applyNumberFormat="1" applyFont="1" applyBorder="1" applyAlignment="1">
      <alignment vertical="center" shrinkToFit="1"/>
    </xf>
    <xf numFmtId="193" fontId="0" fillId="0" borderId="23" xfId="0" applyNumberFormat="1" applyFont="1" applyBorder="1" applyAlignment="1">
      <alignment vertical="center" shrinkToFit="1"/>
    </xf>
    <xf numFmtId="192" fontId="0" fillId="0" borderId="35" xfId="0" applyNumberFormat="1" applyFont="1" applyBorder="1" applyAlignment="1">
      <alignment vertical="center" shrinkToFit="1"/>
    </xf>
    <xf numFmtId="192" fontId="0" fillId="0" borderId="23" xfId="0" applyNumberFormat="1" applyFont="1" applyBorder="1" applyAlignment="1">
      <alignment vertical="center" shrinkToFit="1"/>
    </xf>
    <xf numFmtId="192" fontId="0" fillId="0" borderId="60" xfId="0" applyNumberFormat="1" applyFont="1" applyFill="1" applyBorder="1" applyAlignment="1">
      <alignment vertical="center" shrinkToFit="1"/>
    </xf>
    <xf numFmtId="192" fontId="0" fillId="0" borderId="61" xfId="0" applyNumberFormat="1" applyFont="1" applyFill="1" applyBorder="1" applyAlignment="1">
      <alignment vertical="center" shrinkToFit="1"/>
    </xf>
    <xf numFmtId="193" fontId="0" fillId="0" borderId="30" xfId="0" applyNumberFormat="1" applyFont="1" applyBorder="1" applyAlignment="1">
      <alignment vertical="center" shrinkToFit="1"/>
    </xf>
    <xf numFmtId="192" fontId="0" fillId="0" borderId="30" xfId="0" applyNumberFormat="1" applyFont="1" applyBorder="1" applyAlignment="1">
      <alignment vertical="center" shrinkToFit="1"/>
    </xf>
    <xf numFmtId="192" fontId="0" fillId="0" borderId="59" xfId="0" applyNumberFormat="1" applyFont="1" applyFill="1" applyBorder="1" applyAlignment="1">
      <alignment vertical="center" shrinkToFit="1"/>
    </xf>
    <xf numFmtId="180" fontId="0" fillId="0" borderId="30" xfId="65" applyNumberFormat="1" applyFont="1" applyBorder="1" applyAlignment="1">
      <alignment vertical="center"/>
      <protection/>
    </xf>
    <xf numFmtId="180" fontId="0" fillId="0" borderId="35" xfId="65" applyNumberFormat="1" applyFont="1" applyBorder="1" applyAlignment="1">
      <alignment vertical="center"/>
      <protection/>
    </xf>
    <xf numFmtId="180" fontId="0" fillId="0" borderId="35" xfId="65" applyNumberFormat="1" applyFont="1" applyBorder="1" applyAlignment="1">
      <alignment vertical="center"/>
      <protection/>
    </xf>
    <xf numFmtId="180" fontId="0" fillId="0" borderId="35" xfId="65" applyNumberFormat="1" applyFont="1" applyBorder="1">
      <alignment/>
      <protection/>
    </xf>
    <xf numFmtId="180" fontId="0" fillId="0" borderId="35" xfId="65" applyNumberFormat="1" applyFont="1" applyFill="1" applyBorder="1">
      <alignment/>
      <protection/>
    </xf>
    <xf numFmtId="180" fontId="0" fillId="0" borderId="35" xfId="65" applyNumberFormat="1" applyFont="1" applyFill="1" applyBorder="1" applyAlignment="1">
      <alignment shrinkToFit="1"/>
      <protection/>
    </xf>
    <xf numFmtId="180" fontId="0" fillId="0" borderId="23" xfId="65" applyNumberFormat="1" applyFont="1" applyFill="1" applyBorder="1">
      <alignment/>
      <protection/>
    </xf>
    <xf numFmtId="180" fontId="0" fillId="0" borderId="23" xfId="65" applyNumberFormat="1" applyFont="1" applyFill="1" applyBorder="1" applyAlignment="1">
      <alignment shrinkToFit="1"/>
      <protection/>
    </xf>
    <xf numFmtId="195" fontId="0" fillId="0" borderId="30" xfId="65" applyNumberFormat="1" applyFont="1" applyBorder="1" applyAlignment="1">
      <alignment vertical="center"/>
      <protection/>
    </xf>
    <xf numFmtId="195" fontId="0" fillId="0" borderId="35" xfId="65" applyNumberFormat="1" applyFont="1" applyBorder="1" applyAlignment="1">
      <alignment vertical="center"/>
      <protection/>
    </xf>
    <xf numFmtId="195" fontId="0" fillId="0" borderId="52" xfId="65" applyNumberFormat="1" applyFont="1" applyBorder="1" applyAlignment="1">
      <alignment vertical="center"/>
      <protection/>
    </xf>
    <xf numFmtId="195" fontId="0" fillId="0" borderId="23" xfId="65" applyNumberFormat="1" applyFont="1" applyBorder="1" applyAlignment="1">
      <alignment vertical="center"/>
      <protection/>
    </xf>
    <xf numFmtId="195" fontId="0" fillId="0" borderId="30" xfId="65" applyNumberFormat="1" applyFont="1" applyBorder="1">
      <alignment/>
      <protection/>
    </xf>
    <xf numFmtId="195" fontId="0" fillId="0" borderId="35" xfId="65" applyNumberFormat="1" applyFont="1" applyBorder="1">
      <alignment/>
      <protection/>
    </xf>
    <xf numFmtId="195" fontId="0" fillId="0" borderId="52" xfId="65" applyNumberFormat="1" applyFont="1" applyBorder="1">
      <alignment/>
      <protection/>
    </xf>
    <xf numFmtId="195" fontId="0" fillId="0" borderId="35" xfId="65" applyNumberFormat="1" applyFont="1" applyBorder="1">
      <alignment/>
      <protection/>
    </xf>
    <xf numFmtId="195" fontId="0" fillId="0" borderId="23" xfId="65" applyNumberFormat="1" applyFont="1" applyBorder="1">
      <alignment/>
      <protection/>
    </xf>
    <xf numFmtId="0" fontId="0" fillId="0" borderId="45" xfId="0" applyFill="1" applyBorder="1" applyAlignment="1">
      <alignment horizontal="center" vertical="center"/>
    </xf>
    <xf numFmtId="176" fontId="0" fillId="0" borderId="52" xfId="0" applyNumberFormat="1" applyFill="1" applyBorder="1" applyAlignment="1">
      <alignment horizontal="left" vertical="center"/>
    </xf>
    <xf numFmtId="180" fontId="0" fillId="0" borderId="50" xfId="0" applyNumberFormat="1" applyFill="1" applyBorder="1" applyAlignment="1">
      <alignment vertical="center"/>
    </xf>
    <xf numFmtId="180" fontId="0" fillId="0" borderId="51" xfId="0" applyNumberFormat="1" applyFill="1" applyBorder="1" applyAlignment="1">
      <alignment vertical="center"/>
    </xf>
    <xf numFmtId="180" fontId="0" fillId="0" borderId="52" xfId="0" applyNumberFormat="1" applyFill="1" applyBorder="1" applyAlignment="1">
      <alignment vertical="center"/>
    </xf>
    <xf numFmtId="185" fontId="0" fillId="0" borderId="52" xfId="0" applyNumberFormat="1" applyFill="1" applyBorder="1" applyAlignment="1">
      <alignment vertical="center"/>
    </xf>
    <xf numFmtId="185" fontId="0" fillId="0" borderId="52" xfId="0" applyNumberFormat="1" applyFill="1" applyBorder="1" applyAlignment="1">
      <alignment vertical="center"/>
    </xf>
    <xf numFmtId="193" fontId="0" fillId="0" borderId="52" xfId="0" applyNumberFormat="1" applyFont="1" applyFill="1" applyBorder="1" applyAlignment="1">
      <alignment vertical="center" shrinkToFit="1"/>
    </xf>
    <xf numFmtId="185" fontId="0" fillId="0" borderId="23" xfId="0" applyNumberFormat="1" applyFill="1" applyBorder="1" applyAlignment="1">
      <alignment vertical="center"/>
    </xf>
    <xf numFmtId="196" fontId="0" fillId="0" borderId="0" xfId="0" applyNumberFormat="1" applyFill="1" applyAlignment="1">
      <alignment vertical="center"/>
    </xf>
    <xf numFmtId="176" fontId="0" fillId="0" borderId="57" xfId="0" applyNumberFormat="1" applyFill="1" applyBorder="1" applyAlignment="1">
      <alignment horizontal="left" vertical="center"/>
    </xf>
    <xf numFmtId="180" fontId="0" fillId="0" borderId="58" xfId="0" applyNumberFormat="1" applyFill="1" applyBorder="1" applyAlignment="1">
      <alignment vertical="center"/>
    </xf>
    <xf numFmtId="180" fontId="0" fillId="0" borderId="62" xfId="0" applyNumberFormat="1" applyFill="1" applyBorder="1" applyAlignment="1">
      <alignment vertical="center"/>
    </xf>
    <xf numFmtId="180" fontId="0" fillId="0" borderId="57" xfId="0" applyNumberFormat="1" applyFill="1" applyBorder="1" applyAlignment="1">
      <alignment vertical="center"/>
    </xf>
    <xf numFmtId="185" fontId="0" fillId="0" borderId="57" xfId="0" applyNumberFormat="1" applyFill="1" applyBorder="1" applyAlignment="1">
      <alignment vertical="center"/>
    </xf>
    <xf numFmtId="185" fontId="0" fillId="0" borderId="57" xfId="0" applyNumberFormat="1" applyFill="1" applyBorder="1" applyAlignment="1">
      <alignment vertical="center"/>
    </xf>
    <xf numFmtId="190" fontId="0" fillId="0" borderId="63" xfId="0" applyNumberFormat="1" applyFont="1" applyFill="1" applyBorder="1" applyAlignment="1">
      <alignment vertical="center" shrinkToFit="1"/>
    </xf>
    <xf numFmtId="180" fontId="0" fillId="0" borderId="64" xfId="0" applyNumberFormat="1" applyFill="1" applyBorder="1" applyAlignment="1">
      <alignment vertical="center" shrinkToFit="1"/>
    </xf>
    <xf numFmtId="192" fontId="0" fillId="0" borderId="57" xfId="0" applyNumberFormat="1" applyFont="1" applyFill="1" applyBorder="1" applyAlignment="1">
      <alignment vertical="center" shrinkToFit="1"/>
    </xf>
    <xf numFmtId="0" fontId="0" fillId="0" borderId="15" xfId="0" applyFill="1" applyBorder="1" applyAlignment="1">
      <alignment horizontal="center" vertical="center"/>
    </xf>
    <xf numFmtId="185" fontId="0" fillId="0" borderId="30" xfId="0" applyNumberFormat="1" applyFill="1" applyBorder="1" applyAlignment="1">
      <alignment vertical="center"/>
    </xf>
    <xf numFmtId="0" fontId="0" fillId="0" borderId="65" xfId="0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left" vertical="center"/>
    </xf>
    <xf numFmtId="180" fontId="0" fillId="0" borderId="17" xfId="0" applyNumberFormat="1" applyFill="1" applyBorder="1" applyAlignment="1">
      <alignment vertical="center"/>
    </xf>
    <xf numFmtId="180" fontId="0" fillId="0" borderId="56" xfId="0" applyNumberFormat="1" applyFill="1" applyBorder="1" applyAlignment="1">
      <alignment vertical="center"/>
    </xf>
    <xf numFmtId="180" fontId="0" fillId="0" borderId="16" xfId="0" applyNumberFormat="1" applyFill="1" applyBorder="1" applyAlignment="1">
      <alignment vertical="center"/>
    </xf>
    <xf numFmtId="192" fontId="0" fillId="0" borderId="16" xfId="0" applyNumberFormat="1" applyFont="1" applyFill="1" applyBorder="1" applyAlignment="1">
      <alignment vertical="center" shrinkToFit="1"/>
    </xf>
    <xf numFmtId="185" fontId="0" fillId="0" borderId="16" xfId="0" applyNumberFormat="1" applyFill="1" applyBorder="1" applyAlignment="1">
      <alignment vertical="center"/>
    </xf>
    <xf numFmtId="185" fontId="0" fillId="0" borderId="16" xfId="0" applyNumberFormat="1" applyFill="1" applyBorder="1" applyAlignment="1">
      <alignment vertical="center"/>
    </xf>
    <xf numFmtId="190" fontId="0" fillId="0" borderId="66" xfId="0" applyNumberFormat="1" applyFont="1" applyFill="1" applyBorder="1" applyAlignment="1">
      <alignment vertical="center" shrinkToFit="1"/>
    </xf>
    <xf numFmtId="180" fontId="0" fillId="0" borderId="18" xfId="0" applyNumberFormat="1" applyFill="1" applyBorder="1" applyAlignment="1">
      <alignment vertical="center" shrinkToFit="1"/>
    </xf>
    <xf numFmtId="180" fontId="0" fillId="0" borderId="33" xfId="0" applyNumberFormat="1" applyFill="1" applyBorder="1" applyAlignment="1">
      <alignment vertical="center"/>
    </xf>
    <xf numFmtId="190" fontId="0" fillId="0" borderId="35" xfId="0" applyNumberFormat="1" applyFont="1" applyFill="1" applyBorder="1" applyAlignment="1">
      <alignment vertical="center" shrinkToFit="1"/>
    </xf>
    <xf numFmtId="180" fontId="0" fillId="0" borderId="60" xfId="0" applyNumberFormat="1" applyFill="1" applyBorder="1" applyAlignment="1">
      <alignment vertical="center" shrinkToFit="1"/>
    </xf>
    <xf numFmtId="190" fontId="0" fillId="0" borderId="23" xfId="0" applyNumberFormat="1" applyFont="1" applyFill="1" applyBorder="1" applyAlignment="1">
      <alignment vertical="center" shrinkToFit="1"/>
    </xf>
    <xf numFmtId="180" fontId="0" fillId="0" borderId="61" xfId="0" applyNumberForma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/>
    </xf>
    <xf numFmtId="180" fontId="0" fillId="0" borderId="0" xfId="0" applyNumberFormat="1" applyFill="1" applyBorder="1" applyAlignment="1">
      <alignment vertical="center"/>
    </xf>
    <xf numFmtId="192" fontId="0" fillId="0" borderId="0" xfId="0" applyNumberFormat="1" applyFont="1" applyFill="1" applyBorder="1" applyAlignment="1">
      <alignment vertical="center" shrinkToFit="1"/>
    </xf>
    <xf numFmtId="185" fontId="0" fillId="0" borderId="0" xfId="0" applyNumberFormat="1" applyFill="1" applyBorder="1" applyAlignment="1">
      <alignment vertical="center"/>
    </xf>
    <xf numFmtId="185" fontId="0" fillId="0" borderId="0" xfId="0" applyNumberFormat="1" applyFill="1" applyBorder="1" applyAlignment="1">
      <alignment vertical="center"/>
    </xf>
    <xf numFmtId="190" fontId="0" fillId="0" borderId="0" xfId="0" applyNumberFormat="1" applyFont="1" applyFill="1" applyBorder="1" applyAlignment="1">
      <alignment vertical="center" shrinkToFit="1"/>
    </xf>
    <xf numFmtId="180" fontId="0" fillId="0" borderId="0" xfId="0" applyNumberFormat="1" applyFill="1" applyBorder="1" applyAlignment="1">
      <alignment vertical="center" shrinkToFit="1"/>
    </xf>
    <xf numFmtId="180" fontId="0" fillId="0" borderId="54" xfId="0" applyNumberFormat="1" applyFill="1" applyBorder="1" applyAlignment="1">
      <alignment vertical="center"/>
    </xf>
    <xf numFmtId="180" fontId="0" fillId="0" borderId="34" xfId="0" applyNumberFormat="1" applyFill="1" applyBorder="1" applyAlignment="1">
      <alignment vertical="center"/>
    </xf>
    <xf numFmtId="180" fontId="0" fillId="0" borderId="67" xfId="0" applyNumberFormat="1" applyFill="1" applyBorder="1" applyAlignment="1">
      <alignment vertical="center" shrinkToFit="1"/>
    </xf>
    <xf numFmtId="180" fontId="0" fillId="0" borderId="68" xfId="0" applyNumberFormat="1" applyFill="1" applyBorder="1" applyAlignment="1">
      <alignment vertical="center"/>
    </xf>
    <xf numFmtId="180" fontId="0" fillId="0" borderId="69" xfId="0" applyNumberFormat="1" applyFill="1" applyBorder="1" applyAlignment="1">
      <alignment vertical="center" shrinkToFit="1"/>
    </xf>
    <xf numFmtId="180" fontId="0" fillId="0" borderId="63" xfId="0" applyNumberFormat="1" applyFill="1" applyBorder="1" applyAlignment="1">
      <alignment vertical="center"/>
    </xf>
    <xf numFmtId="180" fontId="0" fillId="0" borderId="70" xfId="0" applyNumberFormat="1" applyFill="1" applyBorder="1" applyAlignment="1">
      <alignment vertical="center"/>
    </xf>
    <xf numFmtId="180" fontId="0" fillId="0" borderId="71" xfId="0" applyNumberFormat="1" applyFill="1" applyBorder="1" applyAlignment="1">
      <alignment vertical="center" shrinkToFit="1"/>
    </xf>
    <xf numFmtId="0" fontId="0" fillId="0" borderId="72" xfId="0" applyFill="1" applyBorder="1" applyAlignment="1">
      <alignment horizontal="center" vertical="center"/>
    </xf>
    <xf numFmtId="176" fontId="0" fillId="0" borderId="73" xfId="0" applyNumberFormat="1" applyFill="1" applyBorder="1" applyAlignment="1">
      <alignment horizontal="left" vertical="center"/>
    </xf>
    <xf numFmtId="180" fontId="0" fillId="0" borderId="74" xfId="0" applyNumberFormat="1" applyFill="1" applyBorder="1" applyAlignment="1">
      <alignment vertical="center"/>
    </xf>
    <xf numFmtId="180" fontId="0" fillId="0" borderId="75" xfId="0" applyNumberFormat="1" applyFill="1" applyBorder="1" applyAlignment="1">
      <alignment vertical="center"/>
    </xf>
    <xf numFmtId="180" fontId="0" fillId="0" borderId="73" xfId="0" applyNumberFormat="1" applyFill="1" applyBorder="1" applyAlignment="1">
      <alignment vertical="center"/>
    </xf>
    <xf numFmtId="192" fontId="0" fillId="0" borderId="73" xfId="0" applyNumberFormat="1" applyFont="1" applyFill="1" applyBorder="1" applyAlignment="1">
      <alignment vertical="center" shrinkToFit="1"/>
    </xf>
    <xf numFmtId="185" fontId="0" fillId="0" borderId="73" xfId="0" applyNumberFormat="1" applyFill="1" applyBorder="1" applyAlignment="1">
      <alignment vertical="center"/>
    </xf>
    <xf numFmtId="185" fontId="0" fillId="0" borderId="73" xfId="0" applyNumberFormat="1" applyFill="1" applyBorder="1" applyAlignment="1">
      <alignment vertical="center"/>
    </xf>
    <xf numFmtId="190" fontId="0" fillId="0" borderId="74" xfId="0" applyNumberFormat="1" applyFont="1" applyFill="1" applyBorder="1" applyAlignment="1">
      <alignment vertical="center" shrinkToFit="1"/>
    </xf>
    <xf numFmtId="180" fontId="0" fillId="0" borderId="76" xfId="0" applyNumberFormat="1" applyFill="1" applyBorder="1" applyAlignment="1">
      <alignment vertical="center" shrinkToFit="1"/>
    </xf>
    <xf numFmtId="180" fontId="0" fillId="0" borderId="28" xfId="0" applyNumberFormat="1" applyFill="1" applyBorder="1" applyAlignment="1">
      <alignment vertical="center"/>
    </xf>
    <xf numFmtId="180" fontId="0" fillId="0" borderId="29" xfId="0" applyNumberFormat="1" applyFill="1" applyBorder="1" applyAlignment="1">
      <alignment vertical="center"/>
    </xf>
    <xf numFmtId="180" fontId="0" fillId="0" borderId="77" xfId="0" applyNumberFormat="1" applyFill="1" applyBorder="1" applyAlignment="1">
      <alignment vertical="center" shrinkToFit="1"/>
    </xf>
    <xf numFmtId="190" fontId="0" fillId="0" borderId="33" xfId="0" applyNumberFormat="1" applyFont="1" applyBorder="1" applyAlignment="1">
      <alignment vertical="center" shrinkToFit="1"/>
    </xf>
    <xf numFmtId="192" fontId="0" fillId="0" borderId="52" xfId="0" applyNumberFormat="1" applyFont="1" applyBorder="1" applyAlignment="1">
      <alignment vertical="center" shrinkToFit="1"/>
    </xf>
    <xf numFmtId="190" fontId="0" fillId="0" borderId="54" xfId="0" applyNumberFormat="1" applyFont="1" applyBorder="1" applyAlignment="1">
      <alignment vertical="center" shrinkToFit="1"/>
    </xf>
    <xf numFmtId="0" fontId="0" fillId="0" borderId="39" xfId="0" applyBorder="1" applyAlignment="1">
      <alignment horizontal="center" vertical="center"/>
    </xf>
    <xf numFmtId="176" fontId="0" fillId="0" borderId="23" xfId="0" applyNumberFormat="1" applyBorder="1" applyAlignment="1">
      <alignment horizontal="left" vertical="center"/>
    </xf>
    <xf numFmtId="180" fontId="0" fillId="0" borderId="26" xfId="0" applyNumberFormat="1" applyBorder="1" applyAlignment="1">
      <alignment vertical="center"/>
    </xf>
    <xf numFmtId="180" fontId="0" fillId="0" borderId="22" xfId="0" applyNumberFormat="1" applyBorder="1" applyAlignment="1">
      <alignment vertical="center"/>
    </xf>
    <xf numFmtId="180" fontId="0" fillId="0" borderId="23" xfId="0" applyNumberFormat="1" applyBorder="1" applyAlignment="1">
      <alignment vertical="center"/>
    </xf>
    <xf numFmtId="190" fontId="0" fillId="0" borderId="24" xfId="0" applyNumberFormat="1" applyFont="1" applyBorder="1" applyAlignment="1">
      <alignment vertical="center" shrinkToFit="1"/>
    </xf>
    <xf numFmtId="190" fontId="0" fillId="0" borderId="28" xfId="0" applyNumberFormat="1" applyFont="1" applyBorder="1" applyAlignment="1">
      <alignment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New FB入札結果一覧" xfId="64"/>
    <cellStyle name="標準_tannki2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</xdr:row>
      <xdr:rowOff>0</xdr:rowOff>
    </xdr:from>
    <xdr:ext cx="9525" cy="180975"/>
    <xdr:sp fLocksText="0">
      <xdr:nvSpPr>
        <xdr:cNvPr id="1" name="Text Box 2"/>
        <xdr:cNvSpPr txBox="1">
          <a:spLocks noChangeArrowheads="1"/>
        </xdr:cNvSpPr>
      </xdr:nvSpPr>
      <xdr:spPr>
        <a:xfrm>
          <a:off x="3438525" y="10287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9525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3438525" y="10287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9525" cy="180975"/>
    <xdr:sp fLocksText="0">
      <xdr:nvSpPr>
        <xdr:cNvPr id="3" name="Text Box 5"/>
        <xdr:cNvSpPr txBox="1">
          <a:spLocks noChangeArrowheads="1"/>
        </xdr:cNvSpPr>
      </xdr:nvSpPr>
      <xdr:spPr>
        <a:xfrm>
          <a:off x="3438525" y="85725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9525" cy="180975"/>
    <xdr:sp fLocksText="0">
      <xdr:nvSpPr>
        <xdr:cNvPr id="4" name="Text Box 6"/>
        <xdr:cNvSpPr txBox="1">
          <a:spLocks noChangeArrowheads="1"/>
        </xdr:cNvSpPr>
      </xdr:nvSpPr>
      <xdr:spPr>
        <a:xfrm>
          <a:off x="3438525" y="85725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5</xdr:row>
      <xdr:rowOff>0</xdr:rowOff>
    </xdr:from>
    <xdr:ext cx="9525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5286375" y="85725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9525" cy="180975"/>
    <xdr:sp fLocksText="0">
      <xdr:nvSpPr>
        <xdr:cNvPr id="2" name="Text Box 2"/>
        <xdr:cNvSpPr txBox="1">
          <a:spLocks noChangeArrowheads="1"/>
        </xdr:cNvSpPr>
      </xdr:nvSpPr>
      <xdr:spPr>
        <a:xfrm>
          <a:off x="3438525" y="85725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9525" cy="180975"/>
    <xdr:sp fLocksText="0">
      <xdr:nvSpPr>
        <xdr:cNvPr id="3" name="Text Box 6"/>
        <xdr:cNvSpPr txBox="1">
          <a:spLocks noChangeArrowheads="1"/>
        </xdr:cNvSpPr>
      </xdr:nvSpPr>
      <xdr:spPr>
        <a:xfrm>
          <a:off x="3438525" y="85725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66</xdr:row>
      <xdr:rowOff>0</xdr:rowOff>
    </xdr:from>
    <xdr:ext cx="9525" cy="180975"/>
    <xdr:sp fLocksText="0">
      <xdr:nvSpPr>
        <xdr:cNvPr id="1" name="Text Box 4"/>
        <xdr:cNvSpPr txBox="1">
          <a:spLocks noChangeArrowheads="1"/>
        </xdr:cNvSpPr>
      </xdr:nvSpPr>
      <xdr:spPr>
        <a:xfrm>
          <a:off x="5286375" y="113157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525" cy="180975"/>
    <xdr:sp fLocksText="0">
      <xdr:nvSpPr>
        <xdr:cNvPr id="2" name="Text Box 5"/>
        <xdr:cNvSpPr txBox="1">
          <a:spLocks noChangeArrowheads="1"/>
        </xdr:cNvSpPr>
      </xdr:nvSpPr>
      <xdr:spPr>
        <a:xfrm>
          <a:off x="3438525" y="72009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8"/>
  <sheetViews>
    <sheetView showGridLines="0" tabSelected="1" view="pageBreakPreview" zoomScaleSheetLayoutView="100" zoomScalePageLayoutView="0" workbookViewId="0" topLeftCell="A1">
      <pane ySplit="4" topLeftCell="A50" activePane="bottomLeft" state="frozen"/>
      <selection pane="topLeft" activeCell="K7" activeCellId="1" sqref="I7:I86 K7:K86"/>
      <selection pane="bottomLeft" activeCell="M75" sqref="M75"/>
    </sheetView>
  </sheetViews>
  <sheetFormatPr defaultColWidth="9.00390625" defaultRowHeight="13.5" customHeight="1"/>
  <cols>
    <col min="1" max="1" width="5.625" style="292" customWidth="1"/>
    <col min="2" max="4" width="9.875" style="229" customWidth="1"/>
    <col min="5" max="6" width="10.625" style="288" customWidth="1"/>
    <col min="7" max="7" width="13.625" style="288" customWidth="1"/>
    <col min="8" max="8" width="10.625" style="289" customWidth="1"/>
    <col min="9" max="9" width="10.625" style="290" customWidth="1"/>
    <col min="10" max="10" width="10.625" style="289" customWidth="1"/>
    <col min="11" max="12" width="10.625" style="290" customWidth="1"/>
    <col min="13" max="13" width="10.625" style="291" customWidth="1"/>
    <col min="14" max="14" width="9.00390625" style="222" customWidth="1"/>
    <col min="15" max="16384" width="9.00390625" style="222" customWidth="1"/>
  </cols>
  <sheetData>
    <row r="1" spans="1:13" ht="13.5" customHeight="1">
      <c r="A1" s="228" t="s">
        <v>63</v>
      </c>
      <c r="C1" s="230"/>
      <c r="D1" s="230"/>
      <c r="E1" s="231"/>
      <c r="F1" s="231"/>
      <c r="G1" s="231"/>
      <c r="H1" s="232"/>
      <c r="I1" s="233"/>
      <c r="J1" s="232"/>
      <c r="K1" s="233"/>
      <c r="L1" s="233"/>
      <c r="M1" s="234"/>
    </row>
    <row r="2" spans="1:13" ht="13.5" customHeight="1" thickBot="1">
      <c r="A2" s="235"/>
      <c r="B2" s="230"/>
      <c r="C2" s="230"/>
      <c r="D2" s="230"/>
      <c r="E2" s="231"/>
      <c r="F2" s="231"/>
      <c r="G2" s="231"/>
      <c r="H2" s="232"/>
      <c r="I2" s="233"/>
      <c r="J2" s="232"/>
      <c r="K2" s="233"/>
      <c r="L2" s="233"/>
      <c r="M2" s="234"/>
    </row>
    <row r="3" spans="1:13" ht="13.5" customHeight="1">
      <c r="A3" s="236" t="s">
        <v>0</v>
      </c>
      <c r="B3" s="237" t="s">
        <v>1</v>
      </c>
      <c r="C3" s="237" t="s">
        <v>2</v>
      </c>
      <c r="D3" s="237" t="s">
        <v>3</v>
      </c>
      <c r="E3" s="238" t="s">
        <v>4</v>
      </c>
      <c r="F3" s="239" t="s">
        <v>21</v>
      </c>
      <c r="G3" s="240"/>
      <c r="H3" s="241"/>
      <c r="I3" s="242"/>
      <c r="J3" s="241"/>
      <c r="K3" s="243"/>
      <c r="L3" s="243"/>
      <c r="M3" s="244" t="s">
        <v>15</v>
      </c>
    </row>
    <row r="4" spans="1:13" ht="13.5" customHeight="1" thickBot="1">
      <c r="A4" s="245"/>
      <c r="B4" s="246"/>
      <c r="C4" s="246"/>
      <c r="D4" s="246"/>
      <c r="E4" s="247" t="s">
        <v>20</v>
      </c>
      <c r="F4" s="248" t="s">
        <v>18</v>
      </c>
      <c r="G4" s="249" t="s">
        <v>14</v>
      </c>
      <c r="H4" s="250" t="s">
        <v>23</v>
      </c>
      <c r="I4" s="251" t="s">
        <v>17</v>
      </c>
      <c r="J4" s="250" t="s">
        <v>25</v>
      </c>
      <c r="K4" s="252" t="s">
        <v>16</v>
      </c>
      <c r="L4" s="253" t="s">
        <v>32</v>
      </c>
      <c r="M4" s="254" t="s">
        <v>19</v>
      </c>
    </row>
    <row r="5" spans="1:13" s="264" customFormat="1" ht="13.5" customHeight="1">
      <c r="A5" s="255"/>
      <c r="B5" s="256"/>
      <c r="C5" s="256"/>
      <c r="D5" s="256"/>
      <c r="E5" s="257" t="s">
        <v>5</v>
      </c>
      <c r="F5" s="258" t="s">
        <v>5</v>
      </c>
      <c r="G5" s="259" t="s">
        <v>5</v>
      </c>
      <c r="H5" s="260" t="s">
        <v>24</v>
      </c>
      <c r="I5" s="261" t="s">
        <v>22</v>
      </c>
      <c r="J5" s="260" t="s">
        <v>24</v>
      </c>
      <c r="K5" s="262" t="s">
        <v>22</v>
      </c>
      <c r="L5" s="262" t="s">
        <v>22</v>
      </c>
      <c r="M5" s="263" t="s">
        <v>5</v>
      </c>
    </row>
    <row r="6" spans="1:13" ht="13.5" customHeight="1">
      <c r="A6" s="265"/>
      <c r="B6" s="266"/>
      <c r="C6" s="266"/>
      <c r="D6" s="266"/>
      <c r="E6" s="267"/>
      <c r="F6" s="268"/>
      <c r="G6" s="269"/>
      <c r="H6" s="270"/>
      <c r="I6" s="271"/>
      <c r="J6" s="270"/>
      <c r="K6" s="271"/>
      <c r="L6" s="213"/>
      <c r="M6" s="272"/>
    </row>
    <row r="7" spans="1:13" ht="13.5" customHeight="1">
      <c r="A7" s="215">
        <v>1148</v>
      </c>
      <c r="B7" s="216">
        <v>45019</v>
      </c>
      <c r="C7" s="216">
        <v>45020</v>
      </c>
      <c r="D7" s="216">
        <v>45117</v>
      </c>
      <c r="E7" s="217">
        <v>62999.7</v>
      </c>
      <c r="F7" s="218">
        <v>51251.7</v>
      </c>
      <c r="G7" s="219">
        <v>172607</v>
      </c>
      <c r="H7" s="220">
        <v>100.0447</v>
      </c>
      <c r="I7" s="317">
        <v>-0.1681</v>
      </c>
      <c r="J7" s="220">
        <v>100.042</v>
      </c>
      <c r="K7" s="318">
        <v>-0.1579</v>
      </c>
      <c r="L7" s="209">
        <v>54.7668</v>
      </c>
      <c r="M7" s="221">
        <v>11748</v>
      </c>
    </row>
    <row r="8" spans="1:13" ht="13.5" customHeight="1">
      <c r="A8" s="215">
        <v>1149</v>
      </c>
      <c r="B8" s="216">
        <v>45022</v>
      </c>
      <c r="C8" s="216">
        <v>45026</v>
      </c>
      <c r="D8" s="216">
        <v>45209</v>
      </c>
      <c r="E8" s="217">
        <v>39999.5</v>
      </c>
      <c r="F8" s="218">
        <v>32540.5</v>
      </c>
      <c r="G8" s="219">
        <v>150842</v>
      </c>
      <c r="H8" s="220">
        <v>100.079</v>
      </c>
      <c r="I8" s="317">
        <v>-0.1574</v>
      </c>
      <c r="J8" s="220">
        <v>100.073</v>
      </c>
      <c r="K8" s="318">
        <v>-0.1454</v>
      </c>
      <c r="L8" s="209">
        <v>1.1546</v>
      </c>
      <c r="M8" s="221">
        <v>7459</v>
      </c>
    </row>
    <row r="9" spans="1:13" ht="13.5" customHeight="1">
      <c r="A9" s="215">
        <v>1150</v>
      </c>
      <c r="B9" s="216">
        <v>45023</v>
      </c>
      <c r="C9" s="216">
        <v>45026</v>
      </c>
      <c r="D9" s="216">
        <v>45125</v>
      </c>
      <c r="E9" s="217">
        <v>62999.6</v>
      </c>
      <c r="F9" s="218">
        <v>51251.6</v>
      </c>
      <c r="G9" s="219">
        <v>192645</v>
      </c>
      <c r="H9" s="220">
        <v>100.0509</v>
      </c>
      <c r="I9" s="317">
        <v>-0.1875</v>
      </c>
      <c r="J9" s="220">
        <v>100.0505</v>
      </c>
      <c r="K9" s="318">
        <v>-0.186</v>
      </c>
      <c r="L9" s="209">
        <v>90.7936</v>
      </c>
      <c r="M9" s="221">
        <v>11748</v>
      </c>
    </row>
    <row r="10" spans="1:13" ht="13.5" customHeight="1">
      <c r="A10" s="215">
        <v>1151</v>
      </c>
      <c r="B10" s="216">
        <v>45030</v>
      </c>
      <c r="C10" s="216">
        <v>45033</v>
      </c>
      <c r="D10" s="216">
        <v>45131</v>
      </c>
      <c r="E10" s="217">
        <v>62999.5</v>
      </c>
      <c r="F10" s="218">
        <v>51251.5</v>
      </c>
      <c r="G10" s="219">
        <v>168950</v>
      </c>
      <c r="H10" s="220">
        <v>100.0488</v>
      </c>
      <c r="I10" s="317">
        <v>-0.1816</v>
      </c>
      <c r="J10" s="220">
        <v>100.045</v>
      </c>
      <c r="K10" s="318">
        <v>-0.1675</v>
      </c>
      <c r="L10" s="209">
        <v>93.4287</v>
      </c>
      <c r="M10" s="221">
        <v>11748</v>
      </c>
    </row>
    <row r="11" spans="1:13" ht="13.5" customHeight="1">
      <c r="A11" s="215">
        <v>1152</v>
      </c>
      <c r="B11" s="216">
        <v>45035</v>
      </c>
      <c r="C11" s="216">
        <v>45036</v>
      </c>
      <c r="D11" s="216">
        <v>45404</v>
      </c>
      <c r="E11" s="217">
        <v>34999.7</v>
      </c>
      <c r="F11" s="218">
        <v>28476.7</v>
      </c>
      <c r="G11" s="219">
        <v>112322</v>
      </c>
      <c r="H11" s="220">
        <v>100.153</v>
      </c>
      <c r="I11" s="317">
        <v>-0.1515</v>
      </c>
      <c r="J11" s="220">
        <v>100.127</v>
      </c>
      <c r="K11" s="318">
        <v>-0.1258</v>
      </c>
      <c r="L11" s="209">
        <v>58.1818</v>
      </c>
      <c r="M11" s="221">
        <v>6523</v>
      </c>
    </row>
    <row r="12" spans="1:13" ht="13.5" customHeight="1">
      <c r="A12" s="215">
        <v>1153</v>
      </c>
      <c r="B12" s="216">
        <v>45037</v>
      </c>
      <c r="C12" s="216">
        <v>45040</v>
      </c>
      <c r="D12" s="216">
        <v>45138</v>
      </c>
      <c r="E12" s="449">
        <v>62999.5</v>
      </c>
      <c r="F12" s="463">
        <v>51251.5</v>
      </c>
      <c r="G12" s="219">
        <v>163930.4</v>
      </c>
      <c r="H12" s="220">
        <v>100.0478</v>
      </c>
      <c r="I12" s="317">
        <v>-0.1779</v>
      </c>
      <c r="J12" s="220">
        <v>100.0435</v>
      </c>
      <c r="K12" s="318">
        <v>-0.1619</v>
      </c>
      <c r="L12" s="209">
        <v>62.2923</v>
      </c>
      <c r="M12" s="464">
        <v>11748</v>
      </c>
    </row>
    <row r="13" spans="1:13" ht="13.5" customHeight="1">
      <c r="A13" s="168">
        <v>1154</v>
      </c>
      <c r="B13" s="185">
        <v>45048</v>
      </c>
      <c r="C13" s="185">
        <v>45054</v>
      </c>
      <c r="D13" s="185">
        <v>45145</v>
      </c>
      <c r="E13" s="172">
        <v>62999.7</v>
      </c>
      <c r="F13" s="176">
        <v>51062.7</v>
      </c>
      <c r="G13" s="169">
        <v>139391.9</v>
      </c>
      <c r="H13" s="368">
        <v>100.0415</v>
      </c>
      <c r="I13" s="327">
        <v>-0.1663</v>
      </c>
      <c r="J13" s="368">
        <v>100.039</v>
      </c>
      <c r="K13" s="327">
        <v>-0.1563</v>
      </c>
      <c r="L13" s="483">
        <v>58.7661</v>
      </c>
      <c r="M13" s="81">
        <v>11937</v>
      </c>
    </row>
    <row r="14" spans="1:13" ht="13.5" customHeight="1">
      <c r="A14" s="168">
        <v>1155</v>
      </c>
      <c r="B14" s="185">
        <v>45055</v>
      </c>
      <c r="C14" s="185">
        <v>45056</v>
      </c>
      <c r="D14" s="185">
        <v>45240</v>
      </c>
      <c r="E14" s="172">
        <v>39999.8</v>
      </c>
      <c r="F14" s="176">
        <v>32538.8</v>
      </c>
      <c r="G14" s="169">
        <v>127982</v>
      </c>
      <c r="H14" s="368">
        <v>100.085</v>
      </c>
      <c r="I14" s="327">
        <v>-0.1684</v>
      </c>
      <c r="J14" s="368">
        <v>100.077</v>
      </c>
      <c r="K14" s="327">
        <v>-0.1526</v>
      </c>
      <c r="L14" s="483">
        <v>58.4068</v>
      </c>
      <c r="M14" s="81">
        <v>7461</v>
      </c>
    </row>
    <row r="15" spans="1:13" ht="13.5" customHeight="1">
      <c r="A15" s="168">
        <v>1156</v>
      </c>
      <c r="B15" s="185">
        <v>45058</v>
      </c>
      <c r="C15" s="185">
        <v>45061</v>
      </c>
      <c r="D15" s="185">
        <v>45152</v>
      </c>
      <c r="E15" s="172">
        <v>62999.4</v>
      </c>
      <c r="F15" s="176">
        <v>51062.4</v>
      </c>
      <c r="G15" s="169">
        <v>154139</v>
      </c>
      <c r="H15" s="368">
        <v>100.0438</v>
      </c>
      <c r="I15" s="327">
        <v>-0.1756</v>
      </c>
      <c r="J15" s="368">
        <v>100.0415</v>
      </c>
      <c r="K15" s="327">
        <v>-0.1663</v>
      </c>
      <c r="L15" s="483">
        <v>82.5207</v>
      </c>
      <c r="M15" s="81">
        <v>11937</v>
      </c>
    </row>
    <row r="16" spans="1:13" ht="13.5" customHeight="1">
      <c r="A16" s="168">
        <v>1157</v>
      </c>
      <c r="B16" s="185">
        <v>45064</v>
      </c>
      <c r="C16" s="185">
        <v>45068</v>
      </c>
      <c r="D16" s="185">
        <v>45432</v>
      </c>
      <c r="E16" s="172">
        <v>34999.7</v>
      </c>
      <c r="F16" s="176">
        <v>28545.7</v>
      </c>
      <c r="G16" s="169">
        <v>94609</v>
      </c>
      <c r="H16" s="368">
        <v>100.137</v>
      </c>
      <c r="I16" s="327">
        <v>-0.1371</v>
      </c>
      <c r="J16" s="368">
        <v>100.125</v>
      </c>
      <c r="K16" s="327">
        <v>-0.1251</v>
      </c>
      <c r="L16" s="483">
        <v>89.4347</v>
      </c>
      <c r="M16" s="81">
        <v>6454</v>
      </c>
    </row>
    <row r="17" spans="1:13" ht="13.5" customHeight="1">
      <c r="A17" s="168">
        <v>1158</v>
      </c>
      <c r="B17" s="185">
        <v>45065</v>
      </c>
      <c r="C17" s="185">
        <v>45068</v>
      </c>
      <c r="D17" s="185">
        <v>45159</v>
      </c>
      <c r="E17" s="172">
        <v>62999.3</v>
      </c>
      <c r="F17" s="176">
        <v>51080.3</v>
      </c>
      <c r="G17" s="169">
        <v>154219</v>
      </c>
      <c r="H17" s="368">
        <v>100.0407</v>
      </c>
      <c r="I17" s="327">
        <v>-0.1631</v>
      </c>
      <c r="J17" s="368">
        <v>100.038</v>
      </c>
      <c r="K17" s="327">
        <v>-0.1523</v>
      </c>
      <c r="L17" s="483">
        <v>10.4565</v>
      </c>
      <c r="M17" s="81">
        <v>11919</v>
      </c>
    </row>
    <row r="18" spans="1:13" ht="13.5" customHeight="1">
      <c r="A18" s="162">
        <v>1159</v>
      </c>
      <c r="B18" s="184">
        <v>45072</v>
      </c>
      <c r="C18" s="184">
        <v>45075</v>
      </c>
      <c r="D18" s="184">
        <v>45166</v>
      </c>
      <c r="E18" s="171">
        <v>62998.8</v>
      </c>
      <c r="F18" s="175">
        <v>51061.8</v>
      </c>
      <c r="G18" s="163">
        <v>136209</v>
      </c>
      <c r="H18" s="484">
        <v>100.0447</v>
      </c>
      <c r="I18" s="334">
        <v>-0.1792</v>
      </c>
      <c r="J18" s="484">
        <v>100.041</v>
      </c>
      <c r="K18" s="334">
        <v>-0.1643</v>
      </c>
      <c r="L18" s="485">
        <v>64.7974</v>
      </c>
      <c r="M18" s="157">
        <v>11937</v>
      </c>
    </row>
    <row r="19" spans="1:13" ht="13.5" customHeight="1">
      <c r="A19" s="168">
        <v>1160</v>
      </c>
      <c r="B19" s="185">
        <v>45079</v>
      </c>
      <c r="C19" s="185">
        <v>45082</v>
      </c>
      <c r="D19" s="185">
        <v>45173</v>
      </c>
      <c r="E19" s="172">
        <v>62999.3</v>
      </c>
      <c r="F19" s="176">
        <v>51062.3</v>
      </c>
      <c r="G19" s="169">
        <v>146252</v>
      </c>
      <c r="H19" s="368">
        <v>100.0425</v>
      </c>
      <c r="I19" s="327">
        <v>-0.1703</v>
      </c>
      <c r="J19" s="368">
        <v>100.04</v>
      </c>
      <c r="K19" s="327">
        <v>-0.1603</v>
      </c>
      <c r="L19" s="483">
        <v>27.3624</v>
      </c>
      <c r="M19" s="81">
        <v>11937</v>
      </c>
    </row>
    <row r="20" spans="1:13" ht="13.5" customHeight="1">
      <c r="A20" s="168">
        <v>1161</v>
      </c>
      <c r="B20" s="185">
        <v>45085</v>
      </c>
      <c r="C20" s="185">
        <v>45089</v>
      </c>
      <c r="D20" s="185">
        <v>45271</v>
      </c>
      <c r="E20" s="172">
        <v>39999.5</v>
      </c>
      <c r="F20" s="176">
        <v>32766.5</v>
      </c>
      <c r="G20" s="169">
        <v>103220</v>
      </c>
      <c r="H20" s="368">
        <v>100.084</v>
      </c>
      <c r="I20" s="327">
        <v>-0.1683</v>
      </c>
      <c r="J20" s="368">
        <v>100.078</v>
      </c>
      <c r="K20" s="327">
        <v>-0.1563</v>
      </c>
      <c r="L20" s="483">
        <v>2.0919</v>
      </c>
      <c r="M20" s="81">
        <v>7233</v>
      </c>
    </row>
    <row r="21" spans="1:13" ht="13.5" customHeight="1">
      <c r="A21" s="168">
        <v>1162</v>
      </c>
      <c r="B21" s="185">
        <v>45086</v>
      </c>
      <c r="C21" s="185">
        <v>45089</v>
      </c>
      <c r="D21" s="185">
        <v>45180</v>
      </c>
      <c r="E21" s="172">
        <v>62999.5</v>
      </c>
      <c r="F21" s="176">
        <v>51062.5</v>
      </c>
      <c r="G21" s="169">
        <v>135393</v>
      </c>
      <c r="H21" s="368">
        <v>100.0447</v>
      </c>
      <c r="I21" s="327">
        <v>-0.1792</v>
      </c>
      <c r="J21" s="368">
        <v>100.0415</v>
      </c>
      <c r="K21" s="327">
        <v>-0.1663</v>
      </c>
      <c r="L21" s="483">
        <v>38.9658</v>
      </c>
      <c r="M21" s="81">
        <v>11937</v>
      </c>
    </row>
    <row r="22" spans="1:13" ht="13.5" customHeight="1">
      <c r="A22" s="168">
        <v>1163</v>
      </c>
      <c r="B22" s="185">
        <v>45092</v>
      </c>
      <c r="C22" s="185">
        <v>45096</v>
      </c>
      <c r="D22" s="185">
        <v>45188</v>
      </c>
      <c r="E22" s="172">
        <v>62999.7</v>
      </c>
      <c r="F22" s="176">
        <v>51062.7</v>
      </c>
      <c r="G22" s="169">
        <v>120186</v>
      </c>
      <c r="H22" s="368">
        <v>100.0385</v>
      </c>
      <c r="I22" s="327">
        <v>-0.1526</v>
      </c>
      <c r="J22" s="368">
        <v>100.033</v>
      </c>
      <c r="K22" s="327">
        <v>-0.1308</v>
      </c>
      <c r="L22" s="483">
        <v>70.1891</v>
      </c>
      <c r="M22" s="81">
        <v>11937</v>
      </c>
    </row>
    <row r="23" spans="1:13" ht="13.5" customHeight="1">
      <c r="A23" s="168">
        <v>1164</v>
      </c>
      <c r="B23" s="185">
        <v>45096</v>
      </c>
      <c r="C23" s="185">
        <v>45097</v>
      </c>
      <c r="D23" s="185">
        <v>45463</v>
      </c>
      <c r="E23" s="172">
        <v>34999.7</v>
      </c>
      <c r="F23" s="176">
        <v>30030.7</v>
      </c>
      <c r="G23" s="169">
        <v>105208</v>
      </c>
      <c r="H23" s="368">
        <v>100.13</v>
      </c>
      <c r="I23" s="327">
        <v>-0.1294</v>
      </c>
      <c r="J23" s="368">
        <v>100.129</v>
      </c>
      <c r="K23" s="327">
        <v>-0.1284</v>
      </c>
      <c r="L23" s="483">
        <v>67.3784</v>
      </c>
      <c r="M23" s="81">
        <v>4969</v>
      </c>
    </row>
    <row r="24" spans="1:13" ht="13.5" customHeight="1">
      <c r="A24" s="168">
        <v>1165</v>
      </c>
      <c r="B24" s="185">
        <v>45100</v>
      </c>
      <c r="C24" s="185">
        <v>45103</v>
      </c>
      <c r="D24" s="185">
        <v>45194</v>
      </c>
      <c r="E24" s="172">
        <v>62999.7</v>
      </c>
      <c r="F24" s="176">
        <v>51062.7</v>
      </c>
      <c r="G24" s="169">
        <v>126562.1</v>
      </c>
      <c r="H24" s="368">
        <v>100.0328</v>
      </c>
      <c r="I24" s="327">
        <v>-0.1315</v>
      </c>
      <c r="J24" s="368">
        <v>100.0285</v>
      </c>
      <c r="K24" s="327">
        <v>-0.1142</v>
      </c>
      <c r="L24" s="483">
        <v>37.0659</v>
      </c>
      <c r="M24" s="81">
        <v>11937</v>
      </c>
    </row>
    <row r="25" spans="1:13" ht="13.5" customHeight="1">
      <c r="A25" s="168">
        <v>1166</v>
      </c>
      <c r="B25" s="185">
        <v>45107</v>
      </c>
      <c r="C25" s="185">
        <v>45110</v>
      </c>
      <c r="D25" s="185">
        <v>45201</v>
      </c>
      <c r="E25" s="172">
        <v>62999.4</v>
      </c>
      <c r="F25" s="176">
        <v>51302.4</v>
      </c>
      <c r="G25" s="169">
        <v>148783</v>
      </c>
      <c r="H25" s="368">
        <v>100.032</v>
      </c>
      <c r="I25" s="327">
        <v>-0.1283</v>
      </c>
      <c r="J25" s="368">
        <v>100.029</v>
      </c>
      <c r="K25" s="327">
        <v>-0.11620000000000001</v>
      </c>
      <c r="L25" s="483">
        <v>61.0434</v>
      </c>
      <c r="M25" s="81">
        <v>11697</v>
      </c>
    </row>
    <row r="26" spans="1:13" ht="13.5" customHeight="1">
      <c r="A26" s="168">
        <v>1167</v>
      </c>
      <c r="B26" s="185">
        <v>45113</v>
      </c>
      <c r="C26" s="185">
        <v>45117</v>
      </c>
      <c r="D26" s="185">
        <v>45301</v>
      </c>
      <c r="E26" s="172">
        <v>39999.9</v>
      </c>
      <c r="F26" s="176">
        <v>32425.9</v>
      </c>
      <c r="G26" s="169">
        <v>137473.5</v>
      </c>
      <c r="H26" s="368">
        <v>100.093</v>
      </c>
      <c r="I26" s="327">
        <v>-0.1843</v>
      </c>
      <c r="J26" s="368">
        <v>100.088</v>
      </c>
      <c r="K26" s="327">
        <v>-0.1744</v>
      </c>
      <c r="L26" s="483">
        <v>12.2325</v>
      </c>
      <c r="M26" s="81">
        <v>7574</v>
      </c>
    </row>
    <row r="27" spans="1:13" ht="13.5" customHeight="1">
      <c r="A27" s="168">
        <v>1168</v>
      </c>
      <c r="B27" s="185">
        <v>45114</v>
      </c>
      <c r="C27" s="185">
        <v>45117</v>
      </c>
      <c r="D27" s="185">
        <v>45209</v>
      </c>
      <c r="E27" s="172">
        <v>57999.2</v>
      </c>
      <c r="F27" s="176">
        <v>47013.2</v>
      </c>
      <c r="G27" s="169">
        <v>156424</v>
      </c>
      <c r="H27" s="368">
        <v>100.0342</v>
      </c>
      <c r="I27" s="327">
        <v>-0.1356</v>
      </c>
      <c r="J27" s="368">
        <v>100.0305</v>
      </c>
      <c r="K27" s="327">
        <v>-0.12090000000000001</v>
      </c>
      <c r="L27" s="483">
        <v>33.1367</v>
      </c>
      <c r="M27" s="81">
        <v>10986</v>
      </c>
    </row>
    <row r="28" spans="1:13" ht="13.5" customHeight="1">
      <c r="A28" s="168">
        <v>1169</v>
      </c>
      <c r="B28" s="185">
        <v>45121</v>
      </c>
      <c r="C28" s="185">
        <v>45125</v>
      </c>
      <c r="D28" s="185">
        <v>45215</v>
      </c>
      <c r="E28" s="172">
        <v>57999.5</v>
      </c>
      <c r="F28" s="176">
        <v>47013.5</v>
      </c>
      <c r="G28" s="169">
        <v>130302</v>
      </c>
      <c r="H28" s="368">
        <v>100.0337</v>
      </c>
      <c r="I28" s="327">
        <v>-0.1366</v>
      </c>
      <c r="J28" s="368">
        <v>100.032</v>
      </c>
      <c r="K28" s="327">
        <v>-0.1297</v>
      </c>
      <c r="L28" s="483">
        <v>18.4219</v>
      </c>
      <c r="M28" s="81">
        <v>10986</v>
      </c>
    </row>
    <row r="29" spans="1:13" ht="13.5" customHeight="1">
      <c r="A29" s="168">
        <v>1170</v>
      </c>
      <c r="B29" s="185">
        <v>45126</v>
      </c>
      <c r="C29" s="185">
        <v>45127</v>
      </c>
      <c r="D29" s="185">
        <v>45495</v>
      </c>
      <c r="E29" s="172">
        <v>34999.4</v>
      </c>
      <c r="F29" s="176">
        <v>28697.4</v>
      </c>
      <c r="G29" s="169">
        <v>76130</v>
      </c>
      <c r="H29" s="368">
        <v>100.123</v>
      </c>
      <c r="I29" s="327">
        <v>-0.12179999999999999</v>
      </c>
      <c r="J29" s="368">
        <v>100.112</v>
      </c>
      <c r="K29" s="327">
        <v>-0.1109</v>
      </c>
      <c r="L29" s="483">
        <v>58.5977</v>
      </c>
      <c r="M29" s="81">
        <v>6302</v>
      </c>
    </row>
    <row r="30" spans="1:13" ht="13.5" customHeight="1">
      <c r="A30" s="168">
        <v>1171</v>
      </c>
      <c r="B30" s="185">
        <v>45128</v>
      </c>
      <c r="C30" s="185">
        <v>45131</v>
      </c>
      <c r="D30" s="185">
        <v>45222</v>
      </c>
      <c r="E30" s="172">
        <v>57999.8</v>
      </c>
      <c r="F30" s="176">
        <v>47013.8</v>
      </c>
      <c r="G30" s="169">
        <v>109325</v>
      </c>
      <c r="H30" s="368">
        <v>100.0302</v>
      </c>
      <c r="I30" s="327">
        <v>-0.121</v>
      </c>
      <c r="J30" s="368">
        <v>100.026</v>
      </c>
      <c r="K30" s="327">
        <v>-0.1042</v>
      </c>
      <c r="L30" s="483">
        <v>86.5555</v>
      </c>
      <c r="M30" s="81">
        <v>10986</v>
      </c>
    </row>
    <row r="31" spans="1:13" ht="13.5" customHeight="1">
      <c r="A31" s="168">
        <v>1172</v>
      </c>
      <c r="B31" s="185">
        <v>45134</v>
      </c>
      <c r="C31" s="185">
        <v>45138</v>
      </c>
      <c r="D31" s="185">
        <v>45229</v>
      </c>
      <c r="E31" s="172">
        <v>57999.7</v>
      </c>
      <c r="F31" s="176">
        <v>47233.7</v>
      </c>
      <c r="G31" s="169">
        <v>128258.8</v>
      </c>
      <c r="H31" s="368">
        <v>100.0254</v>
      </c>
      <c r="I31" s="327">
        <v>-0.1018</v>
      </c>
      <c r="J31" s="368">
        <v>100.024</v>
      </c>
      <c r="K31" s="327">
        <v>-0.0962</v>
      </c>
      <c r="L31" s="483">
        <v>60.2032</v>
      </c>
      <c r="M31" s="81">
        <v>10766</v>
      </c>
    </row>
    <row r="32" spans="1:13" ht="13.5" customHeight="1">
      <c r="A32" s="168">
        <v>1173</v>
      </c>
      <c r="B32" s="185">
        <v>45142</v>
      </c>
      <c r="C32" s="185">
        <v>45145</v>
      </c>
      <c r="D32" s="185">
        <v>45236</v>
      </c>
      <c r="E32" s="172">
        <v>57999.1</v>
      </c>
      <c r="F32" s="176">
        <v>46876.1</v>
      </c>
      <c r="G32" s="169">
        <v>138235</v>
      </c>
      <c r="H32" s="368">
        <v>100.0253</v>
      </c>
      <c r="I32" s="327">
        <v>-0.10140000000000002</v>
      </c>
      <c r="J32" s="368">
        <v>100.024</v>
      </c>
      <c r="K32" s="327">
        <v>-0.0962</v>
      </c>
      <c r="L32" s="483">
        <v>21.8492</v>
      </c>
      <c r="M32" s="81">
        <v>11123</v>
      </c>
    </row>
    <row r="33" spans="1:13" ht="13.5" customHeight="1">
      <c r="A33" s="168">
        <v>1174</v>
      </c>
      <c r="B33" s="185">
        <v>45147</v>
      </c>
      <c r="C33" s="185">
        <v>45148</v>
      </c>
      <c r="D33" s="185">
        <v>45335</v>
      </c>
      <c r="E33" s="172">
        <v>39999.8</v>
      </c>
      <c r="F33" s="176">
        <v>32968.8</v>
      </c>
      <c r="G33" s="169">
        <v>117269</v>
      </c>
      <c r="H33" s="368">
        <v>100.083</v>
      </c>
      <c r="I33" s="327">
        <v>-0.1618</v>
      </c>
      <c r="J33" s="368">
        <v>100.073</v>
      </c>
      <c r="K33" s="327">
        <v>-0.1423</v>
      </c>
      <c r="L33" s="483">
        <v>63.6834</v>
      </c>
      <c r="M33" s="81">
        <v>7031</v>
      </c>
    </row>
    <row r="34" spans="1:13" ht="13.5" customHeight="1">
      <c r="A34" s="168">
        <v>1175</v>
      </c>
      <c r="B34" s="185">
        <v>45148</v>
      </c>
      <c r="C34" s="185">
        <v>45152</v>
      </c>
      <c r="D34" s="185">
        <v>45243</v>
      </c>
      <c r="E34" s="172">
        <v>57999.4</v>
      </c>
      <c r="F34" s="176">
        <v>46876.4</v>
      </c>
      <c r="G34" s="169">
        <v>145846</v>
      </c>
      <c r="H34" s="368">
        <v>100.0277</v>
      </c>
      <c r="I34" s="327">
        <v>-0.11100000000000002</v>
      </c>
      <c r="J34" s="368">
        <v>100.026</v>
      </c>
      <c r="K34" s="327">
        <v>-0.1042</v>
      </c>
      <c r="L34" s="483">
        <v>82.4313</v>
      </c>
      <c r="M34" s="81">
        <v>11123</v>
      </c>
    </row>
    <row r="35" spans="1:13" ht="13.5" customHeight="1">
      <c r="A35" s="168">
        <v>1176</v>
      </c>
      <c r="B35" s="185">
        <v>45155</v>
      </c>
      <c r="C35" s="185">
        <v>45159</v>
      </c>
      <c r="D35" s="185">
        <v>45524</v>
      </c>
      <c r="E35" s="172">
        <v>34999.9</v>
      </c>
      <c r="F35" s="176">
        <v>29184.9</v>
      </c>
      <c r="G35" s="169">
        <v>83687</v>
      </c>
      <c r="H35" s="368">
        <v>100.068</v>
      </c>
      <c r="I35" s="327">
        <v>-0.0679</v>
      </c>
      <c r="J35" s="368">
        <v>100.056</v>
      </c>
      <c r="K35" s="327">
        <v>-0.055900000000000005</v>
      </c>
      <c r="L35" s="483">
        <v>29.0566</v>
      </c>
      <c r="M35" s="81">
        <v>5815</v>
      </c>
    </row>
    <row r="36" spans="1:13" ht="13.5" customHeight="1">
      <c r="A36" s="168">
        <v>1177</v>
      </c>
      <c r="B36" s="185">
        <v>45156</v>
      </c>
      <c r="C36" s="185">
        <v>45159</v>
      </c>
      <c r="D36" s="185">
        <v>45250</v>
      </c>
      <c r="E36" s="172">
        <v>57999.3</v>
      </c>
      <c r="F36" s="176">
        <v>46886.3</v>
      </c>
      <c r="G36" s="169">
        <v>158641</v>
      </c>
      <c r="H36" s="368">
        <v>100.0288</v>
      </c>
      <c r="I36" s="327">
        <v>-0.1154</v>
      </c>
      <c r="J36" s="368">
        <v>100.027</v>
      </c>
      <c r="K36" s="327">
        <v>-0.1082</v>
      </c>
      <c r="L36" s="483">
        <v>20.1585</v>
      </c>
      <c r="M36" s="81">
        <v>11113</v>
      </c>
    </row>
    <row r="37" spans="1:13" ht="13.5" customHeight="1">
      <c r="A37" s="168">
        <v>1178</v>
      </c>
      <c r="B37" s="185">
        <v>45163</v>
      </c>
      <c r="C37" s="185">
        <v>45166</v>
      </c>
      <c r="D37" s="185">
        <v>45257</v>
      </c>
      <c r="E37" s="172">
        <v>57999.8</v>
      </c>
      <c r="F37" s="176">
        <v>46601.8</v>
      </c>
      <c r="G37" s="169">
        <v>188110</v>
      </c>
      <c r="H37" s="368">
        <v>100.037</v>
      </c>
      <c r="I37" s="327">
        <v>-0.1483</v>
      </c>
      <c r="J37" s="368">
        <v>100.037</v>
      </c>
      <c r="K37" s="327">
        <v>-0.1483</v>
      </c>
      <c r="L37" s="483">
        <v>81.7578</v>
      </c>
      <c r="M37" s="81">
        <v>11398</v>
      </c>
    </row>
    <row r="38" spans="1:13" ht="13.5" customHeight="1">
      <c r="A38" s="168">
        <v>1179</v>
      </c>
      <c r="B38" s="185">
        <v>45170</v>
      </c>
      <c r="C38" s="185">
        <v>45173</v>
      </c>
      <c r="D38" s="185">
        <v>45264</v>
      </c>
      <c r="E38" s="172">
        <v>57999.3</v>
      </c>
      <c r="F38" s="176">
        <v>46886.3</v>
      </c>
      <c r="G38" s="169">
        <v>121597.9</v>
      </c>
      <c r="H38" s="368">
        <v>100.0415</v>
      </c>
      <c r="I38" s="327">
        <v>-0.1663</v>
      </c>
      <c r="J38" s="368">
        <v>100.0375</v>
      </c>
      <c r="K38" s="327">
        <v>-0.1503</v>
      </c>
      <c r="L38" s="483">
        <v>14.5437</v>
      </c>
      <c r="M38" s="81">
        <v>11113</v>
      </c>
    </row>
    <row r="39" spans="1:13" ht="13.5" customHeight="1">
      <c r="A39" s="168">
        <v>1180</v>
      </c>
      <c r="B39" s="185">
        <v>45176</v>
      </c>
      <c r="C39" s="185">
        <v>45180</v>
      </c>
      <c r="D39" s="185">
        <v>45362</v>
      </c>
      <c r="E39" s="172">
        <v>39999.6</v>
      </c>
      <c r="F39" s="176">
        <v>32380.6</v>
      </c>
      <c r="G39" s="169">
        <v>123507</v>
      </c>
      <c r="H39" s="368">
        <v>100.08</v>
      </c>
      <c r="I39" s="327">
        <v>-0.1603</v>
      </c>
      <c r="J39" s="368">
        <v>100.073</v>
      </c>
      <c r="K39" s="327">
        <v>-0.1462</v>
      </c>
      <c r="L39" s="483">
        <v>21.9744</v>
      </c>
      <c r="M39" s="81">
        <v>7619</v>
      </c>
    </row>
    <row r="40" spans="1:13" ht="13.5" customHeight="1">
      <c r="A40" s="168">
        <v>1181</v>
      </c>
      <c r="B40" s="185">
        <v>45177</v>
      </c>
      <c r="C40" s="185">
        <v>45180</v>
      </c>
      <c r="D40" s="185">
        <v>45271</v>
      </c>
      <c r="E40" s="172">
        <v>55999.8</v>
      </c>
      <c r="F40" s="176">
        <v>45262.8</v>
      </c>
      <c r="G40" s="169">
        <v>141552</v>
      </c>
      <c r="H40" s="368">
        <v>100.0372</v>
      </c>
      <c r="I40" s="327">
        <v>-0.1491</v>
      </c>
      <c r="J40" s="368">
        <v>100.034</v>
      </c>
      <c r="K40" s="327">
        <v>-0.1363</v>
      </c>
      <c r="L40" s="483">
        <v>54.206</v>
      </c>
      <c r="M40" s="81">
        <v>10737</v>
      </c>
    </row>
    <row r="41" spans="1:13" ht="13.5" customHeight="1">
      <c r="A41" s="168">
        <v>1182</v>
      </c>
      <c r="B41" s="185">
        <v>45184</v>
      </c>
      <c r="C41" s="185">
        <v>45188</v>
      </c>
      <c r="D41" s="185">
        <v>45278</v>
      </c>
      <c r="E41" s="172">
        <v>55999.2</v>
      </c>
      <c r="F41" s="176">
        <v>45262.2</v>
      </c>
      <c r="G41" s="169">
        <v>146706</v>
      </c>
      <c r="H41" s="368">
        <v>100.0347</v>
      </c>
      <c r="I41" s="327">
        <v>-0.1406</v>
      </c>
      <c r="J41" s="368">
        <v>100.033</v>
      </c>
      <c r="K41" s="327">
        <v>-0.1337</v>
      </c>
      <c r="L41" s="483">
        <v>71.9459</v>
      </c>
      <c r="M41" s="81">
        <v>10737</v>
      </c>
    </row>
    <row r="42" spans="1:13" ht="13.5" customHeight="1">
      <c r="A42" s="168">
        <v>1183</v>
      </c>
      <c r="B42" s="185">
        <v>45188</v>
      </c>
      <c r="C42" s="185">
        <v>45189</v>
      </c>
      <c r="D42" s="185">
        <v>45555</v>
      </c>
      <c r="E42" s="172">
        <v>34999.9</v>
      </c>
      <c r="F42" s="176">
        <v>29215.9</v>
      </c>
      <c r="G42" s="169">
        <v>95545</v>
      </c>
      <c r="H42" s="368">
        <v>100.038</v>
      </c>
      <c r="I42" s="327">
        <v>-0.0378</v>
      </c>
      <c r="J42" s="368">
        <v>100.019</v>
      </c>
      <c r="K42" s="327">
        <v>-0.0189</v>
      </c>
      <c r="L42" s="483">
        <v>98.5</v>
      </c>
      <c r="M42" s="81">
        <v>5784</v>
      </c>
    </row>
    <row r="43" spans="1:13" ht="13.5" customHeight="1">
      <c r="A43" s="168">
        <v>1184</v>
      </c>
      <c r="B43" s="185">
        <v>45190</v>
      </c>
      <c r="C43" s="185">
        <v>45194</v>
      </c>
      <c r="D43" s="185">
        <v>45285</v>
      </c>
      <c r="E43" s="172">
        <v>55999.5</v>
      </c>
      <c r="F43" s="176">
        <v>45262.5</v>
      </c>
      <c r="G43" s="169">
        <v>147252.1</v>
      </c>
      <c r="H43" s="368">
        <v>100.0376</v>
      </c>
      <c r="I43" s="327">
        <v>-0.1507</v>
      </c>
      <c r="J43" s="368">
        <v>100.0345</v>
      </c>
      <c r="K43" s="327">
        <v>-0.1383</v>
      </c>
      <c r="L43" s="483">
        <v>7.0531</v>
      </c>
      <c r="M43" s="81">
        <v>10737</v>
      </c>
    </row>
    <row r="44" spans="1:13" ht="13.5" customHeight="1">
      <c r="A44" s="168">
        <v>1185</v>
      </c>
      <c r="B44" s="185">
        <v>45198</v>
      </c>
      <c r="C44" s="185">
        <v>45201</v>
      </c>
      <c r="D44" s="185">
        <v>45300</v>
      </c>
      <c r="E44" s="172">
        <v>55999.7</v>
      </c>
      <c r="F44" s="176">
        <v>45600.7</v>
      </c>
      <c r="G44" s="169">
        <v>147807</v>
      </c>
      <c r="H44" s="368">
        <v>100.0729</v>
      </c>
      <c r="I44" s="327">
        <v>-0.2685</v>
      </c>
      <c r="J44" s="368">
        <v>100.067</v>
      </c>
      <c r="K44" s="327">
        <v>-0.24679999999999996</v>
      </c>
      <c r="L44" s="483">
        <v>83.9168</v>
      </c>
      <c r="M44" s="81">
        <v>10399</v>
      </c>
    </row>
    <row r="45" spans="1:13" ht="13.5" customHeight="1">
      <c r="A45" s="168">
        <v>1186</v>
      </c>
      <c r="B45" s="185">
        <v>45204</v>
      </c>
      <c r="C45" s="185">
        <v>45209</v>
      </c>
      <c r="D45" s="185">
        <v>45392</v>
      </c>
      <c r="E45" s="172">
        <v>39999.5</v>
      </c>
      <c r="F45" s="176">
        <v>33686.5</v>
      </c>
      <c r="G45" s="169">
        <v>122497</v>
      </c>
      <c r="H45" s="368">
        <v>100.084</v>
      </c>
      <c r="I45" s="327">
        <v>-0.1674</v>
      </c>
      <c r="J45" s="368">
        <v>100.075</v>
      </c>
      <c r="K45" s="327">
        <v>-0.1494</v>
      </c>
      <c r="L45" s="483">
        <v>40.6837</v>
      </c>
      <c r="M45" s="81">
        <v>6313</v>
      </c>
    </row>
    <row r="46" spans="1:13" ht="13.5" customHeight="1">
      <c r="A46" s="168">
        <v>1187</v>
      </c>
      <c r="B46" s="185">
        <v>45205</v>
      </c>
      <c r="C46" s="185">
        <v>45209</v>
      </c>
      <c r="D46" s="185">
        <v>45306</v>
      </c>
      <c r="E46" s="172">
        <v>55999.7</v>
      </c>
      <c r="F46" s="176">
        <v>45390.7</v>
      </c>
      <c r="G46" s="169">
        <v>130758.9</v>
      </c>
      <c r="H46" s="368">
        <v>100.0579</v>
      </c>
      <c r="I46" s="327">
        <v>-0.2177</v>
      </c>
      <c r="J46" s="368">
        <v>100.052</v>
      </c>
      <c r="K46" s="327">
        <v>-0.1955</v>
      </c>
      <c r="L46" s="483">
        <v>68.826</v>
      </c>
      <c r="M46" s="81">
        <v>10609</v>
      </c>
    </row>
    <row r="47" spans="1:13" ht="13.5" customHeight="1">
      <c r="A47" s="168">
        <v>1188</v>
      </c>
      <c r="B47" s="185">
        <v>45212</v>
      </c>
      <c r="C47" s="185">
        <v>45215</v>
      </c>
      <c r="D47" s="185">
        <v>45313</v>
      </c>
      <c r="E47" s="172">
        <v>55999.6</v>
      </c>
      <c r="F47" s="176">
        <v>45390.6</v>
      </c>
      <c r="G47" s="169">
        <v>139495</v>
      </c>
      <c r="H47" s="368">
        <v>100.053</v>
      </c>
      <c r="I47" s="327">
        <v>-0.1972</v>
      </c>
      <c r="J47" s="368">
        <v>100.049</v>
      </c>
      <c r="K47" s="327">
        <v>-0.1824</v>
      </c>
      <c r="L47" s="483">
        <v>93.0709</v>
      </c>
      <c r="M47" s="81">
        <v>10609</v>
      </c>
    </row>
    <row r="48" spans="1:13" ht="13.5" customHeight="1">
      <c r="A48" s="168">
        <v>1189</v>
      </c>
      <c r="B48" s="185">
        <v>45218</v>
      </c>
      <c r="C48" s="185">
        <v>45219</v>
      </c>
      <c r="D48" s="185">
        <v>45586</v>
      </c>
      <c r="E48" s="172">
        <v>34999.7</v>
      </c>
      <c r="F48" s="176">
        <v>28901.7</v>
      </c>
      <c r="G48" s="169">
        <v>109899</v>
      </c>
      <c r="H48" s="368">
        <v>100.031</v>
      </c>
      <c r="I48" s="327">
        <v>-0.0308</v>
      </c>
      <c r="J48" s="368">
        <v>100.021</v>
      </c>
      <c r="K48" s="327">
        <v>-0.0208</v>
      </c>
      <c r="L48" s="483">
        <v>53.6065</v>
      </c>
      <c r="M48" s="81">
        <v>6098</v>
      </c>
    </row>
    <row r="49" spans="1:13" ht="13.5" customHeight="1">
      <c r="A49" s="168">
        <v>1190</v>
      </c>
      <c r="B49" s="185">
        <v>45219</v>
      </c>
      <c r="C49" s="185">
        <v>45222</v>
      </c>
      <c r="D49" s="185">
        <v>45320</v>
      </c>
      <c r="E49" s="172">
        <v>55999.4</v>
      </c>
      <c r="F49" s="176">
        <v>45390.4</v>
      </c>
      <c r="G49" s="169">
        <v>136400</v>
      </c>
      <c r="H49" s="368">
        <v>100.0518</v>
      </c>
      <c r="I49" s="327">
        <v>-0.1928</v>
      </c>
      <c r="J49" s="368">
        <v>100.049</v>
      </c>
      <c r="K49" s="327">
        <v>-0.1824</v>
      </c>
      <c r="L49" s="483">
        <v>66.516</v>
      </c>
      <c r="M49" s="81">
        <v>10609</v>
      </c>
    </row>
    <row r="50" spans="1:13" ht="13.5" customHeight="1">
      <c r="A50" s="168">
        <v>1191</v>
      </c>
      <c r="B50" s="185">
        <v>45226</v>
      </c>
      <c r="C50" s="185">
        <v>45229</v>
      </c>
      <c r="D50" s="185">
        <v>45327</v>
      </c>
      <c r="E50" s="172">
        <v>55999.3</v>
      </c>
      <c r="F50" s="176">
        <v>45390.3</v>
      </c>
      <c r="G50" s="169">
        <v>131385.8</v>
      </c>
      <c r="H50" s="368">
        <v>100.0508</v>
      </c>
      <c r="I50" s="327">
        <v>-0.1891</v>
      </c>
      <c r="J50" s="368">
        <v>100.0485</v>
      </c>
      <c r="K50" s="327">
        <v>-0.1805</v>
      </c>
      <c r="L50" s="483">
        <v>68.1922</v>
      </c>
      <c r="M50" s="81">
        <v>10609</v>
      </c>
    </row>
    <row r="51" spans="1:13" ht="13.5" customHeight="1">
      <c r="A51" s="168">
        <v>1192</v>
      </c>
      <c r="B51" s="185">
        <v>45232</v>
      </c>
      <c r="C51" s="185">
        <v>45236</v>
      </c>
      <c r="D51" s="185">
        <v>45335</v>
      </c>
      <c r="E51" s="172">
        <v>55999.3</v>
      </c>
      <c r="F51" s="176">
        <v>45471.3</v>
      </c>
      <c r="G51" s="169">
        <v>142500</v>
      </c>
      <c r="H51" s="368">
        <v>100.0509</v>
      </c>
      <c r="I51" s="327">
        <v>-0.1875</v>
      </c>
      <c r="J51" s="368">
        <v>100.049</v>
      </c>
      <c r="K51" s="327">
        <v>-0.1805</v>
      </c>
      <c r="L51" s="483">
        <v>7.1523</v>
      </c>
      <c r="M51" s="81">
        <v>10528</v>
      </c>
    </row>
    <row r="52" spans="1:13" ht="13.5" customHeight="1">
      <c r="A52" s="168">
        <v>1193</v>
      </c>
      <c r="B52" s="185">
        <v>45239</v>
      </c>
      <c r="C52" s="185">
        <v>45240</v>
      </c>
      <c r="D52" s="185">
        <v>45422</v>
      </c>
      <c r="E52" s="172">
        <v>39999.7</v>
      </c>
      <c r="F52" s="176">
        <v>32951.7</v>
      </c>
      <c r="G52" s="169">
        <v>101047</v>
      </c>
      <c r="H52" s="368">
        <v>100.081</v>
      </c>
      <c r="I52" s="327">
        <v>-0.1623</v>
      </c>
      <c r="J52" s="368">
        <v>100.075</v>
      </c>
      <c r="K52" s="327">
        <v>-0.1502</v>
      </c>
      <c r="L52" s="483">
        <v>18.2056</v>
      </c>
      <c r="M52" s="81">
        <v>7048</v>
      </c>
    </row>
    <row r="53" spans="1:13" ht="13.5" customHeight="1">
      <c r="A53" s="168">
        <v>1194</v>
      </c>
      <c r="B53" s="185">
        <v>45240</v>
      </c>
      <c r="C53" s="185">
        <v>45243</v>
      </c>
      <c r="D53" s="185">
        <v>45341</v>
      </c>
      <c r="E53" s="172">
        <v>55999.5</v>
      </c>
      <c r="F53" s="176">
        <v>45471.5</v>
      </c>
      <c r="G53" s="169">
        <v>171820</v>
      </c>
      <c r="H53" s="368">
        <v>100.0532</v>
      </c>
      <c r="I53" s="327">
        <v>-0.198</v>
      </c>
      <c r="J53" s="368">
        <v>100.0515</v>
      </c>
      <c r="K53" s="327">
        <v>-0.1917</v>
      </c>
      <c r="L53" s="483">
        <v>73.1581</v>
      </c>
      <c r="M53" s="81">
        <v>10528</v>
      </c>
    </row>
    <row r="54" spans="1:13" ht="13.5" customHeight="1">
      <c r="A54" s="168">
        <v>1195</v>
      </c>
      <c r="B54" s="185">
        <v>45246</v>
      </c>
      <c r="C54" s="185">
        <v>45250</v>
      </c>
      <c r="D54" s="185">
        <v>45616</v>
      </c>
      <c r="E54" s="172">
        <v>34999.8</v>
      </c>
      <c r="F54" s="176">
        <v>28518.8</v>
      </c>
      <c r="G54" s="169">
        <v>105472</v>
      </c>
      <c r="H54" s="368">
        <v>100.047</v>
      </c>
      <c r="I54" s="327">
        <v>-0.0468</v>
      </c>
      <c r="J54" s="368">
        <v>100.038</v>
      </c>
      <c r="K54" s="327">
        <v>-0.0378</v>
      </c>
      <c r="L54" s="483">
        <v>73.2153</v>
      </c>
      <c r="M54" s="81">
        <v>6481</v>
      </c>
    </row>
    <row r="55" spans="1:13" ht="13.5" customHeight="1">
      <c r="A55" s="168">
        <v>1196</v>
      </c>
      <c r="B55" s="185">
        <v>45247</v>
      </c>
      <c r="C55" s="185">
        <v>45250</v>
      </c>
      <c r="D55" s="185">
        <v>45348</v>
      </c>
      <c r="E55" s="172">
        <v>55999.7</v>
      </c>
      <c r="F55" s="176">
        <v>45471.7</v>
      </c>
      <c r="G55" s="169">
        <v>160659</v>
      </c>
      <c r="H55" s="368">
        <v>100.0626</v>
      </c>
      <c r="I55" s="327">
        <v>-0.233</v>
      </c>
      <c r="J55" s="368">
        <v>100.0595</v>
      </c>
      <c r="K55" s="327">
        <v>-0.2214</v>
      </c>
      <c r="L55" s="483">
        <v>77.3439</v>
      </c>
      <c r="M55" s="81">
        <v>10528</v>
      </c>
    </row>
    <row r="56" spans="1:13" ht="13.5" customHeight="1">
      <c r="A56" s="168">
        <v>1197</v>
      </c>
      <c r="B56" s="185">
        <v>45254</v>
      </c>
      <c r="C56" s="185">
        <v>45257</v>
      </c>
      <c r="D56" s="185">
        <v>45355</v>
      </c>
      <c r="E56" s="172">
        <v>55999.7</v>
      </c>
      <c r="F56" s="176">
        <v>45471.7</v>
      </c>
      <c r="G56" s="169">
        <v>114595</v>
      </c>
      <c r="H56" s="368">
        <v>100.0609</v>
      </c>
      <c r="I56" s="327">
        <v>-0.22659999999999997</v>
      </c>
      <c r="J56" s="368">
        <v>100.055</v>
      </c>
      <c r="K56" s="327">
        <v>-0.20469999999999997</v>
      </c>
      <c r="L56" s="483">
        <v>46.3726</v>
      </c>
      <c r="M56" s="81">
        <v>10528</v>
      </c>
    </row>
    <row r="57" spans="1:13" ht="13.5" customHeight="1">
      <c r="A57" s="166">
        <v>1198</v>
      </c>
      <c r="B57" s="186">
        <v>45261</v>
      </c>
      <c r="C57" s="186">
        <v>45264</v>
      </c>
      <c r="D57" s="186">
        <v>45362</v>
      </c>
      <c r="E57" s="173">
        <v>55999.2</v>
      </c>
      <c r="F57" s="177">
        <v>45471.2</v>
      </c>
      <c r="G57" s="167">
        <v>148153</v>
      </c>
      <c r="H57" s="367">
        <v>100.0445</v>
      </c>
      <c r="I57" s="326">
        <v>-0.1656</v>
      </c>
      <c r="J57" s="367">
        <v>100.0405</v>
      </c>
      <c r="K57" s="326">
        <v>-0.1507</v>
      </c>
      <c r="L57" s="492">
        <v>13.8951</v>
      </c>
      <c r="M57" s="214">
        <v>10528</v>
      </c>
    </row>
    <row r="58" spans="1:13" ht="13.5" customHeight="1">
      <c r="A58" s="168">
        <v>1199</v>
      </c>
      <c r="B58" s="185">
        <v>45267</v>
      </c>
      <c r="C58" s="185">
        <v>45271</v>
      </c>
      <c r="D58" s="185">
        <v>45453</v>
      </c>
      <c r="E58" s="172">
        <v>40000</v>
      </c>
      <c r="F58" s="176">
        <v>33490</v>
      </c>
      <c r="G58" s="169">
        <v>104828</v>
      </c>
      <c r="H58" s="368">
        <v>100.07</v>
      </c>
      <c r="I58" s="327">
        <v>-0.1402</v>
      </c>
      <c r="J58" s="368">
        <v>100.064</v>
      </c>
      <c r="K58" s="327">
        <v>-0.1282</v>
      </c>
      <c r="L58" s="483">
        <v>86.95</v>
      </c>
      <c r="M58" s="81">
        <v>6510</v>
      </c>
    </row>
    <row r="59" spans="1:13" ht="13.5" customHeight="1">
      <c r="A59" s="168">
        <v>1200</v>
      </c>
      <c r="B59" s="185">
        <v>45268</v>
      </c>
      <c r="C59" s="185">
        <v>45271</v>
      </c>
      <c r="D59" s="185">
        <v>45369</v>
      </c>
      <c r="E59" s="172">
        <v>55999.5</v>
      </c>
      <c r="F59" s="176">
        <v>45471.5</v>
      </c>
      <c r="G59" s="169">
        <v>121912</v>
      </c>
      <c r="H59" s="368">
        <v>100.0418</v>
      </c>
      <c r="I59" s="327">
        <v>-0.1556</v>
      </c>
      <c r="J59" s="368">
        <v>100.0385</v>
      </c>
      <c r="K59" s="327">
        <v>-0.1433</v>
      </c>
      <c r="L59" s="483">
        <v>16.7339</v>
      </c>
      <c r="M59" s="81">
        <v>10528</v>
      </c>
    </row>
    <row r="60" spans="1:13" ht="13.5" customHeight="1">
      <c r="A60" s="168">
        <v>1201</v>
      </c>
      <c r="B60" s="185">
        <v>45275</v>
      </c>
      <c r="C60" s="185">
        <v>45278</v>
      </c>
      <c r="D60" s="185">
        <v>45376</v>
      </c>
      <c r="E60" s="172">
        <v>55999.6</v>
      </c>
      <c r="F60" s="176">
        <v>45471.6</v>
      </c>
      <c r="G60" s="169">
        <v>140019.1</v>
      </c>
      <c r="H60" s="368">
        <v>100.0463</v>
      </c>
      <c r="I60" s="327">
        <v>-0.1723</v>
      </c>
      <c r="J60" s="368">
        <v>100.0435</v>
      </c>
      <c r="K60" s="327">
        <v>-0.1619</v>
      </c>
      <c r="L60" s="483">
        <v>44.8368</v>
      </c>
      <c r="M60" s="81">
        <v>10528</v>
      </c>
    </row>
    <row r="61" spans="1:13" ht="13.5" customHeight="1">
      <c r="A61" s="168">
        <v>1202</v>
      </c>
      <c r="B61" s="185">
        <v>45278</v>
      </c>
      <c r="C61" s="185">
        <v>45280</v>
      </c>
      <c r="D61" s="185">
        <v>45646</v>
      </c>
      <c r="E61" s="172">
        <v>34999.5</v>
      </c>
      <c r="F61" s="176">
        <v>29794.5</v>
      </c>
      <c r="G61" s="169">
        <v>105855</v>
      </c>
      <c r="H61" s="368">
        <v>100.004</v>
      </c>
      <c r="I61" s="327">
        <v>-0.0039</v>
      </c>
      <c r="J61" s="368">
        <v>100</v>
      </c>
      <c r="K61" s="327">
        <v>0</v>
      </c>
      <c r="L61" s="483">
        <v>95.8863</v>
      </c>
      <c r="M61" s="81">
        <v>5205</v>
      </c>
    </row>
    <row r="62" spans="1:13" ht="13.5" customHeight="1">
      <c r="A62" s="168">
        <v>1203</v>
      </c>
      <c r="B62" s="185">
        <v>45282</v>
      </c>
      <c r="C62" s="185">
        <v>45285</v>
      </c>
      <c r="D62" s="185">
        <v>45386</v>
      </c>
      <c r="E62" s="172">
        <v>55999.8</v>
      </c>
      <c r="F62" s="176">
        <v>45474.8</v>
      </c>
      <c r="G62" s="169">
        <v>106497.1</v>
      </c>
      <c r="H62" s="368">
        <v>100.0663</v>
      </c>
      <c r="I62" s="327">
        <v>-0.23939999999999997</v>
      </c>
      <c r="J62" s="368">
        <v>100.054</v>
      </c>
      <c r="K62" s="327">
        <v>-0.195</v>
      </c>
      <c r="L62" s="483">
        <v>33.653</v>
      </c>
      <c r="M62" s="81">
        <v>10525</v>
      </c>
    </row>
    <row r="63" spans="1:13" ht="13.5" customHeight="1">
      <c r="A63" s="168">
        <v>1204</v>
      </c>
      <c r="B63" s="185">
        <v>45296</v>
      </c>
      <c r="C63" s="185">
        <v>45300</v>
      </c>
      <c r="D63" s="185">
        <v>45390</v>
      </c>
      <c r="E63" s="172">
        <v>55999.7</v>
      </c>
      <c r="F63" s="176">
        <v>45471.7</v>
      </c>
      <c r="G63" s="169">
        <v>147769.2</v>
      </c>
      <c r="H63" s="368">
        <v>100.0438</v>
      </c>
      <c r="I63" s="327">
        <v>-0.1775</v>
      </c>
      <c r="J63" s="368">
        <v>100.04</v>
      </c>
      <c r="K63" s="327">
        <v>-0.1621</v>
      </c>
      <c r="L63" s="483">
        <v>41.7203</v>
      </c>
      <c r="M63" s="81">
        <v>10528</v>
      </c>
    </row>
    <row r="64" spans="1:13" ht="13.5" customHeight="1">
      <c r="A64" s="168">
        <v>1205</v>
      </c>
      <c r="B64" s="185">
        <v>45300</v>
      </c>
      <c r="C64" s="185">
        <v>45301</v>
      </c>
      <c r="D64" s="185">
        <v>45483</v>
      </c>
      <c r="E64" s="172">
        <v>39999.8</v>
      </c>
      <c r="F64" s="176">
        <v>32494.8</v>
      </c>
      <c r="G64" s="169">
        <v>120353</v>
      </c>
      <c r="H64" s="368">
        <v>100.086</v>
      </c>
      <c r="I64" s="327">
        <v>-0.1723</v>
      </c>
      <c r="J64" s="368">
        <v>100.079</v>
      </c>
      <c r="K64" s="327">
        <v>-0.1583</v>
      </c>
      <c r="L64" s="483">
        <v>17.1034</v>
      </c>
      <c r="M64" s="81">
        <v>7505</v>
      </c>
    </row>
    <row r="65" spans="1:13" ht="13.5" customHeight="1">
      <c r="A65" s="168">
        <v>1206</v>
      </c>
      <c r="B65" s="185">
        <v>45303</v>
      </c>
      <c r="C65" s="185">
        <v>45306</v>
      </c>
      <c r="D65" s="185">
        <v>45397</v>
      </c>
      <c r="E65" s="172">
        <v>55999.5</v>
      </c>
      <c r="F65" s="176">
        <v>45471.5</v>
      </c>
      <c r="G65" s="169">
        <v>145315</v>
      </c>
      <c r="H65" s="368">
        <v>100.0519</v>
      </c>
      <c r="I65" s="327">
        <v>-0.208</v>
      </c>
      <c r="J65" s="368">
        <v>100.0485</v>
      </c>
      <c r="K65" s="327">
        <v>-0.1944</v>
      </c>
      <c r="L65" s="483">
        <v>25.3491</v>
      </c>
      <c r="M65" s="81">
        <v>10528</v>
      </c>
    </row>
    <row r="66" spans="1:13" ht="13.5" customHeight="1">
      <c r="A66" s="168">
        <v>1207</v>
      </c>
      <c r="B66" s="185">
        <v>45309</v>
      </c>
      <c r="C66" s="185">
        <v>45313</v>
      </c>
      <c r="D66" s="185">
        <v>45677</v>
      </c>
      <c r="E66" s="172">
        <v>34999.6</v>
      </c>
      <c r="F66" s="176">
        <v>28429.6</v>
      </c>
      <c r="G66" s="169">
        <v>117829</v>
      </c>
      <c r="H66" s="368">
        <v>100.055</v>
      </c>
      <c r="I66" s="327">
        <v>-0.0551</v>
      </c>
      <c r="J66" s="368">
        <v>100.046</v>
      </c>
      <c r="K66" s="327">
        <v>-0.0461</v>
      </c>
      <c r="L66" s="483">
        <v>59.849</v>
      </c>
      <c r="M66" s="81">
        <v>6570</v>
      </c>
    </row>
    <row r="67" spans="1:13" ht="13.5" customHeight="1">
      <c r="A67" s="168">
        <v>1208</v>
      </c>
      <c r="B67" s="185">
        <v>45310</v>
      </c>
      <c r="C67" s="185">
        <v>45313</v>
      </c>
      <c r="D67" s="185">
        <v>45404</v>
      </c>
      <c r="E67" s="172">
        <v>55999.7</v>
      </c>
      <c r="F67" s="176">
        <v>45471.7</v>
      </c>
      <c r="G67" s="169">
        <v>126030</v>
      </c>
      <c r="H67" s="368">
        <v>100.0467</v>
      </c>
      <c r="I67" s="327">
        <v>-0.1872</v>
      </c>
      <c r="J67" s="368">
        <v>100.043</v>
      </c>
      <c r="K67" s="327">
        <v>-0.1723</v>
      </c>
      <c r="L67" s="483">
        <v>68.2153</v>
      </c>
      <c r="M67" s="81">
        <v>10528</v>
      </c>
    </row>
    <row r="68" spans="1:13" ht="13.5" customHeight="1">
      <c r="A68" s="168">
        <v>1209</v>
      </c>
      <c r="B68" s="185">
        <v>45317</v>
      </c>
      <c r="C68" s="185">
        <v>45320</v>
      </c>
      <c r="D68" s="185">
        <v>45419</v>
      </c>
      <c r="E68" s="172">
        <v>55999.5</v>
      </c>
      <c r="F68" s="176">
        <v>45471.5</v>
      </c>
      <c r="G68" s="169">
        <v>123748</v>
      </c>
      <c r="H68" s="368">
        <v>100.0419</v>
      </c>
      <c r="I68" s="327">
        <v>-0.1544</v>
      </c>
      <c r="J68" s="368">
        <v>100.039</v>
      </c>
      <c r="K68" s="327">
        <v>-0.1437</v>
      </c>
      <c r="L68" s="483">
        <v>30.4878</v>
      </c>
      <c r="M68" s="81">
        <v>10528</v>
      </c>
    </row>
    <row r="69" spans="1:13" ht="13.5" customHeight="1">
      <c r="A69" s="168">
        <v>1210</v>
      </c>
      <c r="B69" s="185">
        <v>45324</v>
      </c>
      <c r="C69" s="185">
        <v>45327</v>
      </c>
      <c r="D69" s="185">
        <v>45425</v>
      </c>
      <c r="E69" s="172">
        <v>55999.2</v>
      </c>
      <c r="F69" s="176">
        <v>45314.2</v>
      </c>
      <c r="G69" s="169">
        <v>131203</v>
      </c>
      <c r="H69" s="368">
        <v>100.0387</v>
      </c>
      <c r="I69" s="327">
        <v>-0.144</v>
      </c>
      <c r="J69" s="368">
        <v>100.036</v>
      </c>
      <c r="K69" s="327">
        <v>-0.134</v>
      </c>
      <c r="L69" s="483">
        <v>43.0931</v>
      </c>
      <c r="M69" s="81">
        <v>10685</v>
      </c>
    </row>
    <row r="70" spans="1:13" ht="13.5" customHeight="1">
      <c r="A70" s="168">
        <v>1211</v>
      </c>
      <c r="B70" s="185">
        <v>45330</v>
      </c>
      <c r="C70" s="185">
        <v>45335</v>
      </c>
      <c r="D70" s="185">
        <v>45517</v>
      </c>
      <c r="E70" s="172">
        <v>39999.7</v>
      </c>
      <c r="F70" s="176">
        <v>32878.7</v>
      </c>
      <c r="G70" s="169">
        <v>111697</v>
      </c>
      <c r="H70" s="368">
        <v>100.052</v>
      </c>
      <c r="I70" s="327">
        <v>-0.1042</v>
      </c>
      <c r="J70" s="368">
        <v>100.044</v>
      </c>
      <c r="K70" s="327">
        <v>-0.0882</v>
      </c>
      <c r="L70" s="483">
        <v>58.5829</v>
      </c>
      <c r="M70" s="81">
        <v>7121</v>
      </c>
    </row>
    <row r="71" spans="1:13" ht="13.5" customHeight="1">
      <c r="A71" s="168">
        <v>1212</v>
      </c>
      <c r="B71" s="185">
        <v>45331</v>
      </c>
      <c r="C71" s="185">
        <v>45335</v>
      </c>
      <c r="D71" s="185">
        <v>45432</v>
      </c>
      <c r="E71" s="172">
        <v>57999.6</v>
      </c>
      <c r="F71" s="176">
        <v>47163.6</v>
      </c>
      <c r="G71" s="169">
        <v>132726.9</v>
      </c>
      <c r="H71" s="368">
        <v>100.0325</v>
      </c>
      <c r="I71" s="327">
        <v>-0.1222</v>
      </c>
      <c r="J71" s="368">
        <v>100.0295</v>
      </c>
      <c r="K71" s="327">
        <v>-0.1109</v>
      </c>
      <c r="L71" s="483">
        <v>11.0529</v>
      </c>
      <c r="M71" s="81">
        <v>10836</v>
      </c>
    </row>
    <row r="72" spans="1:13" ht="13.5" customHeight="1">
      <c r="A72" s="168">
        <v>1213</v>
      </c>
      <c r="B72" s="185">
        <v>45338</v>
      </c>
      <c r="C72" s="185">
        <v>45341</v>
      </c>
      <c r="D72" s="185">
        <v>45439</v>
      </c>
      <c r="E72" s="172">
        <v>57999.7</v>
      </c>
      <c r="F72" s="176">
        <v>46941.7</v>
      </c>
      <c r="G72" s="169">
        <v>126726.8</v>
      </c>
      <c r="H72" s="368">
        <v>100.0311</v>
      </c>
      <c r="I72" s="327">
        <v>-0.1157</v>
      </c>
      <c r="J72" s="368">
        <v>100.0295</v>
      </c>
      <c r="K72" s="327">
        <v>-0.10980000000000001</v>
      </c>
      <c r="L72" s="483">
        <v>84.6566</v>
      </c>
      <c r="M72" s="81">
        <v>11058</v>
      </c>
    </row>
    <row r="73" spans="1:13" ht="13.5" customHeight="1">
      <c r="A73" s="168">
        <v>1214</v>
      </c>
      <c r="B73" s="185">
        <v>45341</v>
      </c>
      <c r="C73" s="185">
        <v>45342</v>
      </c>
      <c r="D73" s="185">
        <v>45708</v>
      </c>
      <c r="E73" s="172">
        <v>34999.8</v>
      </c>
      <c r="F73" s="176">
        <v>28362.8</v>
      </c>
      <c r="G73" s="169">
        <v>81865</v>
      </c>
      <c r="H73" s="368">
        <v>99.987</v>
      </c>
      <c r="I73" s="327">
        <v>0.012899999999999998</v>
      </c>
      <c r="J73" s="368">
        <v>99.953</v>
      </c>
      <c r="K73" s="327">
        <v>0.0468</v>
      </c>
      <c r="L73" s="483">
        <v>98.6666</v>
      </c>
      <c r="M73" s="81">
        <v>6637</v>
      </c>
    </row>
    <row r="74" spans="1:13" ht="13.5" customHeight="1" thickBot="1">
      <c r="A74" s="486">
        <v>1215</v>
      </c>
      <c r="B74" s="487">
        <v>45344</v>
      </c>
      <c r="C74" s="487">
        <v>45348</v>
      </c>
      <c r="D74" s="487">
        <v>45446</v>
      </c>
      <c r="E74" s="488">
        <v>57999.7</v>
      </c>
      <c r="F74" s="489">
        <v>46931.7</v>
      </c>
      <c r="G74" s="490">
        <v>106688</v>
      </c>
      <c r="H74" s="380">
        <v>100.0301</v>
      </c>
      <c r="I74" s="339">
        <v>-0.11200000000000002</v>
      </c>
      <c r="J74" s="380">
        <v>100.0265</v>
      </c>
      <c r="K74" s="339">
        <v>-0.0986</v>
      </c>
      <c r="L74" s="491">
        <v>68.415</v>
      </c>
      <c r="M74" s="86">
        <v>11068</v>
      </c>
    </row>
    <row r="75" spans="1:13" ht="13.5" customHeight="1">
      <c r="A75" s="454"/>
      <c r="B75" s="455"/>
      <c r="C75" s="455"/>
      <c r="D75" s="455"/>
      <c r="E75" s="456"/>
      <c r="F75" s="456"/>
      <c r="G75" s="456"/>
      <c r="H75" s="457"/>
      <c r="I75" s="458"/>
      <c r="J75" s="457"/>
      <c r="K75" s="459"/>
      <c r="L75" s="460"/>
      <c r="M75" s="461"/>
    </row>
    <row r="76" spans="1:13" s="290" customFormat="1" ht="13.5" customHeight="1">
      <c r="A76" s="287" t="s">
        <v>33</v>
      </c>
      <c r="B76" s="229"/>
      <c r="C76" s="229"/>
      <c r="D76" s="229"/>
      <c r="E76" s="288"/>
      <c r="F76" s="288"/>
      <c r="G76" s="288"/>
      <c r="H76" s="289"/>
      <c r="I76" s="316"/>
      <c r="J76" s="289"/>
      <c r="K76" s="316"/>
      <c r="M76" s="291"/>
    </row>
    <row r="77" spans="1:13" s="290" customFormat="1" ht="13.5" customHeight="1">
      <c r="A77" s="292"/>
      <c r="B77" s="229"/>
      <c r="C77" s="229"/>
      <c r="D77" s="229"/>
      <c r="E77" s="288"/>
      <c r="F77" s="288"/>
      <c r="G77" s="288"/>
      <c r="H77" s="289"/>
      <c r="I77" s="316"/>
      <c r="J77" s="222"/>
      <c r="K77" s="289"/>
      <c r="L77" s="289"/>
      <c r="M77" s="291"/>
    </row>
    <row r="78" spans="1:13" s="290" customFormat="1" ht="13.5" customHeight="1">
      <c r="A78" s="292"/>
      <c r="B78" s="229"/>
      <c r="C78" s="229"/>
      <c r="D78" s="229"/>
      <c r="E78" s="288"/>
      <c r="F78" s="288"/>
      <c r="G78" s="288"/>
      <c r="H78" s="289"/>
      <c r="I78" s="316"/>
      <c r="J78" s="289"/>
      <c r="K78" s="316"/>
      <c r="L78" s="316"/>
      <c r="M78" s="291"/>
    </row>
    <row r="79" spans="1:13" s="290" customFormat="1" ht="13.5" customHeight="1">
      <c r="A79" s="292"/>
      <c r="B79" s="229"/>
      <c r="C79" s="229"/>
      <c r="D79" s="229"/>
      <c r="E79" s="288"/>
      <c r="F79" s="288"/>
      <c r="G79" s="288"/>
      <c r="H79" s="289"/>
      <c r="I79" s="316"/>
      <c r="J79" s="289"/>
      <c r="K79" s="316"/>
      <c r="L79" s="316"/>
      <c r="M79" s="291"/>
    </row>
    <row r="80" spans="1:13" s="290" customFormat="1" ht="13.5" customHeight="1">
      <c r="A80" s="292"/>
      <c r="B80" s="229"/>
      <c r="C80" s="229"/>
      <c r="D80" s="229"/>
      <c r="E80" s="288"/>
      <c r="F80" s="288"/>
      <c r="G80" s="288"/>
      <c r="H80" s="289"/>
      <c r="I80" s="316"/>
      <c r="J80" s="289"/>
      <c r="K80" s="316"/>
      <c r="L80" s="316"/>
      <c r="M80" s="291"/>
    </row>
    <row r="81" spans="1:13" s="290" customFormat="1" ht="13.5" customHeight="1">
      <c r="A81" s="292"/>
      <c r="B81" s="229"/>
      <c r="C81" s="229"/>
      <c r="D81" s="229"/>
      <c r="E81" s="288"/>
      <c r="F81" s="288"/>
      <c r="G81" s="288"/>
      <c r="H81" s="289"/>
      <c r="I81" s="316"/>
      <c r="J81" s="289"/>
      <c r="K81" s="316"/>
      <c r="L81" s="316"/>
      <c r="M81" s="291"/>
    </row>
    <row r="82" spans="1:13" s="290" customFormat="1" ht="13.5" customHeight="1">
      <c r="A82" s="292"/>
      <c r="B82" s="229"/>
      <c r="C82" s="229"/>
      <c r="D82" s="229"/>
      <c r="E82" s="288"/>
      <c r="F82" s="288"/>
      <c r="G82" s="288"/>
      <c r="H82" s="289"/>
      <c r="I82" s="316"/>
      <c r="J82" s="289"/>
      <c r="K82" s="316"/>
      <c r="L82" s="316"/>
      <c r="M82" s="291"/>
    </row>
    <row r="83" spans="1:13" s="290" customFormat="1" ht="13.5" customHeight="1">
      <c r="A83" s="292"/>
      <c r="B83" s="229"/>
      <c r="C83" s="229"/>
      <c r="D83" s="229"/>
      <c r="E83" s="288"/>
      <c r="F83" s="288"/>
      <c r="G83" s="288"/>
      <c r="H83" s="289"/>
      <c r="I83" s="316"/>
      <c r="J83" s="289"/>
      <c r="K83" s="316"/>
      <c r="L83" s="316"/>
      <c r="M83" s="291"/>
    </row>
    <row r="84" spans="1:13" s="290" customFormat="1" ht="13.5" customHeight="1">
      <c r="A84" s="292"/>
      <c r="B84" s="229"/>
      <c r="C84" s="229"/>
      <c r="D84" s="229"/>
      <c r="E84" s="288"/>
      <c r="F84" s="288"/>
      <c r="G84" s="288"/>
      <c r="H84" s="289"/>
      <c r="I84" s="316"/>
      <c r="J84" s="289"/>
      <c r="K84" s="316"/>
      <c r="M84" s="291"/>
    </row>
    <row r="85" spans="1:13" s="290" customFormat="1" ht="13.5" customHeight="1">
      <c r="A85" s="292"/>
      <c r="B85" s="229"/>
      <c r="C85" s="229"/>
      <c r="D85" s="229"/>
      <c r="E85" s="288"/>
      <c r="F85" s="288"/>
      <c r="G85" s="288"/>
      <c r="H85" s="289"/>
      <c r="I85" s="316"/>
      <c r="J85" s="289"/>
      <c r="K85" s="316"/>
      <c r="M85" s="291"/>
    </row>
    <row r="86" spans="1:13" s="290" customFormat="1" ht="13.5" customHeight="1">
      <c r="A86" s="292"/>
      <c r="B86" s="229"/>
      <c r="C86" s="229"/>
      <c r="D86" s="229"/>
      <c r="E86" s="288"/>
      <c r="F86" s="288"/>
      <c r="G86" s="288"/>
      <c r="H86" s="289"/>
      <c r="I86" s="316"/>
      <c r="J86" s="289"/>
      <c r="K86" s="316"/>
      <c r="M86" s="291"/>
    </row>
    <row r="87" spans="1:13" s="290" customFormat="1" ht="13.5" customHeight="1">
      <c r="A87" s="292"/>
      <c r="B87" s="229"/>
      <c r="C87" s="229"/>
      <c r="D87" s="229"/>
      <c r="E87" s="288"/>
      <c r="F87" s="288"/>
      <c r="G87" s="288"/>
      <c r="H87" s="289"/>
      <c r="I87" s="316"/>
      <c r="J87" s="289"/>
      <c r="K87" s="316"/>
      <c r="M87" s="291"/>
    </row>
    <row r="88" spans="1:13" s="290" customFormat="1" ht="13.5" customHeight="1">
      <c r="A88" s="292"/>
      <c r="B88" s="229"/>
      <c r="C88" s="229"/>
      <c r="D88" s="229"/>
      <c r="E88" s="288"/>
      <c r="F88" s="288"/>
      <c r="G88" s="288"/>
      <c r="H88" s="289"/>
      <c r="I88" s="316"/>
      <c r="J88" s="289"/>
      <c r="K88" s="316"/>
      <c r="M88" s="291"/>
    </row>
    <row r="89" spans="1:13" s="290" customFormat="1" ht="13.5" customHeight="1">
      <c r="A89" s="292"/>
      <c r="B89" s="229"/>
      <c r="C89" s="229"/>
      <c r="D89" s="229"/>
      <c r="E89" s="288"/>
      <c r="F89" s="288"/>
      <c r="G89" s="288"/>
      <c r="H89" s="289"/>
      <c r="I89" s="316"/>
      <c r="J89" s="289"/>
      <c r="K89" s="316"/>
      <c r="M89" s="291"/>
    </row>
    <row r="90" spans="1:13" s="290" customFormat="1" ht="13.5" customHeight="1">
      <c r="A90" s="292"/>
      <c r="B90" s="229"/>
      <c r="C90" s="229"/>
      <c r="D90" s="229"/>
      <c r="E90" s="288"/>
      <c r="F90" s="288"/>
      <c r="G90" s="288"/>
      <c r="H90" s="289"/>
      <c r="I90" s="316"/>
      <c r="J90" s="289"/>
      <c r="K90" s="316"/>
      <c r="M90" s="291"/>
    </row>
    <row r="91" spans="1:13" s="290" customFormat="1" ht="13.5" customHeight="1">
      <c r="A91" s="292"/>
      <c r="B91" s="229"/>
      <c r="C91" s="229"/>
      <c r="D91" s="229"/>
      <c r="E91" s="288"/>
      <c r="F91" s="288"/>
      <c r="G91" s="288"/>
      <c r="H91" s="289"/>
      <c r="I91" s="316"/>
      <c r="J91" s="289"/>
      <c r="K91" s="316"/>
      <c r="M91" s="291"/>
    </row>
    <row r="92" spans="1:13" s="290" customFormat="1" ht="13.5" customHeight="1">
      <c r="A92" s="292"/>
      <c r="B92" s="229"/>
      <c r="C92" s="229"/>
      <c r="D92" s="229"/>
      <c r="E92" s="288"/>
      <c r="F92" s="288"/>
      <c r="G92" s="288"/>
      <c r="H92" s="289"/>
      <c r="I92" s="316"/>
      <c r="J92" s="289"/>
      <c r="K92" s="316"/>
      <c r="M92" s="291"/>
    </row>
    <row r="93" spans="1:13" s="290" customFormat="1" ht="13.5" customHeight="1">
      <c r="A93" s="292"/>
      <c r="B93" s="229"/>
      <c r="C93" s="229"/>
      <c r="D93" s="229"/>
      <c r="E93" s="288"/>
      <c r="F93" s="288"/>
      <c r="G93" s="288"/>
      <c r="H93" s="289"/>
      <c r="I93" s="316"/>
      <c r="J93" s="289"/>
      <c r="K93" s="316"/>
      <c r="M93" s="291"/>
    </row>
    <row r="94" spans="1:13" s="290" customFormat="1" ht="13.5" customHeight="1">
      <c r="A94" s="292"/>
      <c r="B94" s="229"/>
      <c r="C94" s="229"/>
      <c r="D94" s="229"/>
      <c r="E94" s="288"/>
      <c r="F94" s="288"/>
      <c r="G94" s="288"/>
      <c r="H94" s="289"/>
      <c r="I94" s="316"/>
      <c r="J94" s="289"/>
      <c r="K94" s="316"/>
      <c r="M94" s="291"/>
    </row>
    <row r="95" spans="1:13" s="290" customFormat="1" ht="13.5" customHeight="1">
      <c r="A95" s="292"/>
      <c r="B95" s="229"/>
      <c r="C95" s="229"/>
      <c r="D95" s="229"/>
      <c r="E95" s="288"/>
      <c r="F95" s="288"/>
      <c r="G95" s="288"/>
      <c r="H95" s="289"/>
      <c r="I95" s="316"/>
      <c r="J95" s="289"/>
      <c r="K95" s="316"/>
      <c r="M95" s="291"/>
    </row>
    <row r="96" spans="1:13" s="290" customFormat="1" ht="13.5" customHeight="1">
      <c r="A96" s="292"/>
      <c r="B96" s="229"/>
      <c r="C96" s="229"/>
      <c r="D96" s="229"/>
      <c r="E96" s="288"/>
      <c r="F96" s="288"/>
      <c r="G96" s="288"/>
      <c r="H96" s="289"/>
      <c r="I96" s="316"/>
      <c r="J96" s="289"/>
      <c r="K96" s="316"/>
      <c r="M96" s="291"/>
    </row>
    <row r="97" spans="1:13" s="290" customFormat="1" ht="13.5" customHeight="1">
      <c r="A97" s="292"/>
      <c r="B97" s="229"/>
      <c r="C97" s="229"/>
      <c r="D97" s="229"/>
      <c r="E97" s="288"/>
      <c r="F97" s="288"/>
      <c r="G97" s="288"/>
      <c r="H97" s="289"/>
      <c r="I97" s="316"/>
      <c r="J97" s="289"/>
      <c r="K97" s="316"/>
      <c r="M97" s="291"/>
    </row>
    <row r="98" spans="1:14" s="290" customFormat="1" ht="13.5" customHeight="1">
      <c r="A98" s="292"/>
      <c r="B98" s="229"/>
      <c r="C98" s="229"/>
      <c r="D98" s="229"/>
      <c r="E98" s="288"/>
      <c r="F98" s="288"/>
      <c r="G98" s="288"/>
      <c r="H98" s="289"/>
      <c r="I98" s="316"/>
      <c r="J98" s="289"/>
      <c r="K98" s="316"/>
      <c r="M98" s="291"/>
      <c r="N98" s="222"/>
    </row>
    <row r="99" spans="1:14" s="290" customFormat="1" ht="13.5" customHeight="1">
      <c r="A99" s="292"/>
      <c r="B99" s="229"/>
      <c r="C99" s="229"/>
      <c r="D99" s="229"/>
      <c r="E99" s="288"/>
      <c r="F99" s="288"/>
      <c r="G99" s="288"/>
      <c r="H99" s="289"/>
      <c r="I99" s="316"/>
      <c r="J99" s="289"/>
      <c r="K99" s="316"/>
      <c r="M99" s="291"/>
      <c r="N99" s="222"/>
    </row>
    <row r="100" spans="1:14" s="290" customFormat="1" ht="13.5" customHeight="1">
      <c r="A100" s="292"/>
      <c r="B100" s="229"/>
      <c r="C100" s="229"/>
      <c r="D100" s="229"/>
      <c r="E100" s="288"/>
      <c r="F100" s="288"/>
      <c r="G100" s="288"/>
      <c r="H100" s="289"/>
      <c r="I100" s="316"/>
      <c r="J100" s="289"/>
      <c r="K100" s="316"/>
      <c r="M100" s="291"/>
      <c r="N100" s="222"/>
    </row>
    <row r="101" spans="1:14" s="290" customFormat="1" ht="13.5" customHeight="1">
      <c r="A101" s="292"/>
      <c r="B101" s="229"/>
      <c r="C101" s="229"/>
      <c r="D101" s="229"/>
      <c r="E101" s="288"/>
      <c r="F101" s="288"/>
      <c r="G101" s="288"/>
      <c r="H101" s="289"/>
      <c r="I101" s="316"/>
      <c r="J101" s="289"/>
      <c r="K101" s="316"/>
      <c r="M101" s="291"/>
      <c r="N101" s="222"/>
    </row>
    <row r="102" spans="1:14" s="290" customFormat="1" ht="13.5" customHeight="1">
      <c r="A102" s="292"/>
      <c r="B102" s="229"/>
      <c r="C102" s="229"/>
      <c r="D102" s="229"/>
      <c r="E102" s="288"/>
      <c r="F102" s="288"/>
      <c r="G102" s="288"/>
      <c r="H102" s="289"/>
      <c r="I102" s="316"/>
      <c r="J102" s="289"/>
      <c r="K102" s="316"/>
      <c r="M102" s="291"/>
      <c r="N102" s="222"/>
    </row>
    <row r="103" spans="1:14" s="290" customFormat="1" ht="13.5" customHeight="1">
      <c r="A103" s="292"/>
      <c r="B103" s="229"/>
      <c r="C103" s="229"/>
      <c r="D103" s="229"/>
      <c r="E103" s="288"/>
      <c r="F103" s="288"/>
      <c r="G103" s="288"/>
      <c r="H103" s="289"/>
      <c r="I103" s="316"/>
      <c r="J103" s="289"/>
      <c r="K103" s="316"/>
      <c r="M103" s="291"/>
      <c r="N103" s="222"/>
    </row>
    <row r="104" spans="1:14" s="290" customFormat="1" ht="13.5" customHeight="1">
      <c r="A104" s="292"/>
      <c r="B104" s="229"/>
      <c r="C104" s="229"/>
      <c r="D104" s="229"/>
      <c r="E104" s="288"/>
      <c r="F104" s="288"/>
      <c r="G104" s="288"/>
      <c r="H104" s="289"/>
      <c r="I104" s="316"/>
      <c r="J104" s="289"/>
      <c r="K104" s="316"/>
      <c r="M104" s="291"/>
      <c r="N104" s="222"/>
    </row>
    <row r="105" spans="9:11" ht="13.5" customHeight="1">
      <c r="I105" s="316"/>
      <c r="K105" s="316"/>
    </row>
    <row r="106" spans="9:11" ht="13.5" customHeight="1">
      <c r="I106" s="316"/>
      <c r="K106" s="316"/>
    </row>
    <row r="107" spans="9:11" ht="13.5" customHeight="1">
      <c r="I107" s="316"/>
      <c r="K107" s="316"/>
    </row>
    <row r="108" spans="9:11" ht="13.5" customHeight="1">
      <c r="I108" s="316"/>
      <c r="K108" s="316"/>
    </row>
    <row r="109" spans="9:11" ht="13.5" customHeight="1">
      <c r="I109" s="316"/>
      <c r="K109" s="316"/>
    </row>
    <row r="110" spans="9:11" ht="13.5" customHeight="1">
      <c r="I110" s="316"/>
      <c r="K110" s="316"/>
    </row>
    <row r="111" spans="1:15" s="290" customFormat="1" ht="13.5" customHeight="1">
      <c r="A111" s="292"/>
      <c r="B111" s="229"/>
      <c r="C111" s="229"/>
      <c r="D111" s="229"/>
      <c r="E111" s="288"/>
      <c r="F111" s="288"/>
      <c r="G111" s="288"/>
      <c r="H111" s="289"/>
      <c r="I111" s="316"/>
      <c r="J111" s="289"/>
      <c r="K111" s="316"/>
      <c r="M111" s="291"/>
      <c r="N111" s="222"/>
      <c r="O111" s="222"/>
    </row>
    <row r="112" spans="1:15" s="290" customFormat="1" ht="13.5" customHeight="1">
      <c r="A112" s="292"/>
      <c r="B112" s="229"/>
      <c r="C112" s="229"/>
      <c r="D112" s="229"/>
      <c r="E112" s="288"/>
      <c r="F112" s="288"/>
      <c r="G112" s="288"/>
      <c r="H112" s="289"/>
      <c r="I112" s="316"/>
      <c r="J112" s="289"/>
      <c r="K112" s="316"/>
      <c r="M112" s="291"/>
      <c r="N112" s="222"/>
      <c r="O112" s="222"/>
    </row>
    <row r="113" spans="1:15" s="290" customFormat="1" ht="13.5" customHeight="1">
      <c r="A113" s="292"/>
      <c r="B113" s="229"/>
      <c r="C113" s="229"/>
      <c r="D113" s="229"/>
      <c r="E113" s="288"/>
      <c r="F113" s="288"/>
      <c r="G113" s="288"/>
      <c r="H113" s="289"/>
      <c r="I113" s="316"/>
      <c r="J113" s="289"/>
      <c r="K113" s="316"/>
      <c r="M113" s="291"/>
      <c r="N113" s="222"/>
      <c r="O113" s="222"/>
    </row>
    <row r="114" spans="1:15" s="290" customFormat="1" ht="13.5" customHeight="1">
      <c r="A114" s="292"/>
      <c r="B114" s="229"/>
      <c r="C114" s="229"/>
      <c r="D114" s="229"/>
      <c r="E114" s="288"/>
      <c r="F114" s="288"/>
      <c r="G114" s="288"/>
      <c r="H114" s="289"/>
      <c r="I114" s="316"/>
      <c r="J114" s="289"/>
      <c r="K114" s="316"/>
      <c r="M114" s="291"/>
      <c r="N114" s="222"/>
      <c r="O114" s="222"/>
    </row>
    <row r="115" spans="1:15" s="290" customFormat="1" ht="13.5" customHeight="1">
      <c r="A115" s="292"/>
      <c r="B115" s="229"/>
      <c r="C115" s="229"/>
      <c r="D115" s="229"/>
      <c r="E115" s="288"/>
      <c r="F115" s="288"/>
      <c r="G115" s="288"/>
      <c r="H115" s="289"/>
      <c r="I115" s="316"/>
      <c r="J115" s="289"/>
      <c r="K115" s="316"/>
      <c r="M115" s="291"/>
      <c r="N115" s="222"/>
      <c r="O115" s="222"/>
    </row>
    <row r="116" spans="1:15" s="290" customFormat="1" ht="13.5" customHeight="1">
      <c r="A116" s="292"/>
      <c r="B116" s="229"/>
      <c r="C116" s="229"/>
      <c r="D116" s="229"/>
      <c r="E116" s="288"/>
      <c r="F116" s="288"/>
      <c r="G116" s="288"/>
      <c r="H116" s="289"/>
      <c r="I116" s="316"/>
      <c r="J116" s="289"/>
      <c r="K116" s="316"/>
      <c r="M116" s="291"/>
      <c r="N116" s="222"/>
      <c r="O116" s="222"/>
    </row>
    <row r="117" spans="1:15" s="290" customFormat="1" ht="13.5" customHeight="1">
      <c r="A117" s="292"/>
      <c r="B117" s="229"/>
      <c r="C117" s="229"/>
      <c r="D117" s="229"/>
      <c r="E117" s="288"/>
      <c r="F117" s="288"/>
      <c r="G117" s="288"/>
      <c r="H117" s="289"/>
      <c r="I117" s="316"/>
      <c r="J117" s="289"/>
      <c r="K117" s="316"/>
      <c r="M117" s="291"/>
      <c r="N117" s="222"/>
      <c r="O117" s="222"/>
    </row>
    <row r="118" spans="1:15" s="290" customFormat="1" ht="13.5" customHeight="1">
      <c r="A118" s="292"/>
      <c r="B118" s="229"/>
      <c r="C118" s="229"/>
      <c r="D118" s="229"/>
      <c r="E118" s="288"/>
      <c r="F118" s="288"/>
      <c r="G118" s="288"/>
      <c r="H118" s="289"/>
      <c r="I118" s="316"/>
      <c r="J118" s="289"/>
      <c r="K118" s="316"/>
      <c r="M118" s="291"/>
      <c r="N118" s="222"/>
      <c r="O118" s="222"/>
    </row>
    <row r="119" spans="1:15" s="290" customFormat="1" ht="13.5" customHeight="1">
      <c r="A119" s="292"/>
      <c r="B119" s="229"/>
      <c r="C119" s="229"/>
      <c r="D119" s="229"/>
      <c r="E119" s="288"/>
      <c r="F119" s="288"/>
      <c r="G119" s="288"/>
      <c r="H119" s="289"/>
      <c r="I119" s="316"/>
      <c r="J119" s="289"/>
      <c r="K119" s="316"/>
      <c r="M119" s="291"/>
      <c r="N119" s="222"/>
      <c r="O119" s="222"/>
    </row>
    <row r="120" spans="1:15" s="290" customFormat="1" ht="13.5" customHeight="1">
      <c r="A120" s="292"/>
      <c r="B120" s="229"/>
      <c r="C120" s="229"/>
      <c r="D120" s="229"/>
      <c r="E120" s="288"/>
      <c r="F120" s="288"/>
      <c r="G120" s="288"/>
      <c r="H120" s="289"/>
      <c r="I120" s="316"/>
      <c r="J120" s="289"/>
      <c r="K120" s="316"/>
      <c r="M120" s="291"/>
      <c r="N120" s="222"/>
      <c r="O120" s="222"/>
    </row>
    <row r="121" spans="1:15" s="290" customFormat="1" ht="13.5" customHeight="1">
      <c r="A121" s="292"/>
      <c r="B121" s="229"/>
      <c r="C121" s="229"/>
      <c r="D121" s="229"/>
      <c r="E121" s="288"/>
      <c r="F121" s="288"/>
      <c r="G121" s="288"/>
      <c r="H121" s="289"/>
      <c r="I121" s="316"/>
      <c r="J121" s="289"/>
      <c r="K121" s="316"/>
      <c r="M121" s="291"/>
      <c r="N121" s="222"/>
      <c r="O121" s="222"/>
    </row>
    <row r="122" spans="1:15" s="290" customFormat="1" ht="13.5" customHeight="1">
      <c r="A122" s="292"/>
      <c r="B122" s="229"/>
      <c r="C122" s="229"/>
      <c r="D122" s="229"/>
      <c r="E122" s="288"/>
      <c r="F122" s="288"/>
      <c r="G122" s="288"/>
      <c r="H122" s="289"/>
      <c r="I122" s="316"/>
      <c r="J122" s="289"/>
      <c r="K122" s="316"/>
      <c r="M122" s="291"/>
      <c r="N122" s="222"/>
      <c r="O122" s="222"/>
    </row>
    <row r="123" spans="1:15" s="290" customFormat="1" ht="13.5" customHeight="1">
      <c r="A123" s="292"/>
      <c r="B123" s="229"/>
      <c r="C123" s="229"/>
      <c r="D123" s="229"/>
      <c r="E123" s="288"/>
      <c r="F123" s="288"/>
      <c r="G123" s="288"/>
      <c r="H123" s="289"/>
      <c r="I123" s="316"/>
      <c r="J123" s="289"/>
      <c r="K123" s="316"/>
      <c r="M123" s="291"/>
      <c r="N123" s="222"/>
      <c r="O123" s="222"/>
    </row>
    <row r="124" spans="1:15" s="290" customFormat="1" ht="13.5" customHeight="1">
      <c r="A124" s="292"/>
      <c r="B124" s="229"/>
      <c r="C124" s="229"/>
      <c r="D124" s="229"/>
      <c r="E124" s="288"/>
      <c r="F124" s="288"/>
      <c r="G124" s="288"/>
      <c r="H124" s="289"/>
      <c r="I124" s="316"/>
      <c r="J124" s="289"/>
      <c r="K124" s="316"/>
      <c r="M124" s="291"/>
      <c r="N124" s="222"/>
      <c r="O124" s="222"/>
    </row>
    <row r="125" spans="1:15" s="290" customFormat="1" ht="13.5" customHeight="1">
      <c r="A125" s="292"/>
      <c r="B125" s="229"/>
      <c r="C125" s="229"/>
      <c r="D125" s="229"/>
      <c r="E125" s="288"/>
      <c r="F125" s="288"/>
      <c r="G125" s="288"/>
      <c r="H125" s="289"/>
      <c r="I125" s="316"/>
      <c r="J125" s="289"/>
      <c r="K125" s="316"/>
      <c r="M125" s="291"/>
      <c r="N125" s="222"/>
      <c r="O125" s="222"/>
    </row>
    <row r="126" spans="1:15" s="290" customFormat="1" ht="13.5" customHeight="1">
      <c r="A126" s="292"/>
      <c r="B126" s="229"/>
      <c r="C126" s="229"/>
      <c r="D126" s="229"/>
      <c r="E126" s="288"/>
      <c r="F126" s="288"/>
      <c r="G126" s="288"/>
      <c r="H126" s="289"/>
      <c r="I126" s="316"/>
      <c r="J126" s="289"/>
      <c r="K126" s="316"/>
      <c r="M126" s="291"/>
      <c r="N126" s="222"/>
      <c r="O126" s="222"/>
    </row>
    <row r="127" spans="1:15" s="290" customFormat="1" ht="13.5" customHeight="1">
      <c r="A127" s="292"/>
      <c r="B127" s="229"/>
      <c r="C127" s="229"/>
      <c r="D127" s="229"/>
      <c r="E127" s="288"/>
      <c r="F127" s="288"/>
      <c r="G127" s="288"/>
      <c r="H127" s="289"/>
      <c r="I127" s="316"/>
      <c r="J127" s="289"/>
      <c r="K127" s="316"/>
      <c r="M127" s="291"/>
      <c r="N127" s="222"/>
      <c r="O127" s="222"/>
    </row>
    <row r="128" spans="1:15" s="290" customFormat="1" ht="13.5" customHeight="1">
      <c r="A128" s="292"/>
      <c r="B128" s="229"/>
      <c r="C128" s="229"/>
      <c r="D128" s="229"/>
      <c r="E128" s="288"/>
      <c r="F128" s="288"/>
      <c r="G128" s="288"/>
      <c r="H128" s="289"/>
      <c r="I128" s="316"/>
      <c r="J128" s="289"/>
      <c r="K128" s="316"/>
      <c r="M128" s="291"/>
      <c r="N128" s="222"/>
      <c r="O128" s="222"/>
    </row>
  </sheetData>
  <sheetProtection/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300" verticalDpi="3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8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K7" activeCellId="1" sqref="I7:I86 K7:K86"/>
      <selection pane="bottomLeft" activeCell="A1" sqref="A1"/>
    </sheetView>
  </sheetViews>
  <sheetFormatPr defaultColWidth="9.00390625" defaultRowHeight="13.5" customHeight="1"/>
  <cols>
    <col min="1" max="1" width="5.625" style="292" customWidth="1"/>
    <col min="2" max="4" width="9.875" style="229" customWidth="1"/>
    <col min="5" max="6" width="10.625" style="288" customWidth="1"/>
    <col min="7" max="7" width="13.625" style="288" customWidth="1"/>
    <col min="8" max="8" width="10.625" style="289" customWidth="1"/>
    <col min="9" max="9" width="10.625" style="290" customWidth="1"/>
    <col min="10" max="10" width="10.625" style="289" customWidth="1"/>
    <col min="11" max="12" width="10.625" style="290" customWidth="1"/>
    <col min="13" max="13" width="10.625" style="291" customWidth="1"/>
    <col min="14" max="16384" width="9.00390625" style="222" customWidth="1"/>
  </cols>
  <sheetData>
    <row r="1" spans="1:13" ht="13.5" customHeight="1">
      <c r="A1" s="228" t="s">
        <v>42</v>
      </c>
      <c r="C1" s="230"/>
      <c r="D1" s="230"/>
      <c r="E1" s="231"/>
      <c r="F1" s="231"/>
      <c r="G1" s="231"/>
      <c r="H1" s="232"/>
      <c r="I1" s="233"/>
      <c r="J1" s="232"/>
      <c r="K1" s="233"/>
      <c r="L1" s="233"/>
      <c r="M1" s="234"/>
    </row>
    <row r="2" spans="1:13" ht="13.5" customHeight="1" thickBot="1">
      <c r="A2" s="235"/>
      <c r="B2" s="230"/>
      <c r="C2" s="230"/>
      <c r="D2" s="230"/>
      <c r="E2" s="231"/>
      <c r="F2" s="231"/>
      <c r="G2" s="231"/>
      <c r="H2" s="232"/>
      <c r="I2" s="233"/>
      <c r="J2" s="232"/>
      <c r="K2" s="233"/>
      <c r="L2" s="233"/>
      <c r="M2" s="234"/>
    </row>
    <row r="3" spans="1:13" ht="13.5" customHeight="1">
      <c r="A3" s="236" t="s">
        <v>0</v>
      </c>
      <c r="B3" s="237" t="s">
        <v>1</v>
      </c>
      <c r="C3" s="237" t="s">
        <v>2</v>
      </c>
      <c r="D3" s="237" t="s">
        <v>3</v>
      </c>
      <c r="E3" s="238" t="s">
        <v>4</v>
      </c>
      <c r="F3" s="239" t="s">
        <v>21</v>
      </c>
      <c r="G3" s="240"/>
      <c r="H3" s="241"/>
      <c r="I3" s="242"/>
      <c r="J3" s="241"/>
      <c r="K3" s="243"/>
      <c r="L3" s="243"/>
      <c r="M3" s="244" t="s">
        <v>15</v>
      </c>
    </row>
    <row r="4" spans="1:13" ht="13.5" customHeight="1" thickBot="1">
      <c r="A4" s="245"/>
      <c r="B4" s="246"/>
      <c r="C4" s="246"/>
      <c r="D4" s="246"/>
      <c r="E4" s="247" t="s">
        <v>20</v>
      </c>
      <c r="F4" s="248" t="s">
        <v>18</v>
      </c>
      <c r="G4" s="249" t="s">
        <v>14</v>
      </c>
      <c r="H4" s="250" t="s">
        <v>23</v>
      </c>
      <c r="I4" s="251" t="s">
        <v>17</v>
      </c>
      <c r="J4" s="250" t="s">
        <v>25</v>
      </c>
      <c r="K4" s="252" t="s">
        <v>16</v>
      </c>
      <c r="L4" s="253" t="s">
        <v>32</v>
      </c>
      <c r="M4" s="254" t="s">
        <v>19</v>
      </c>
    </row>
    <row r="5" spans="1:13" s="264" customFormat="1" ht="13.5" customHeight="1">
      <c r="A5" s="255"/>
      <c r="B5" s="256"/>
      <c r="C5" s="256"/>
      <c r="D5" s="256"/>
      <c r="E5" s="257" t="s">
        <v>5</v>
      </c>
      <c r="F5" s="258" t="s">
        <v>5</v>
      </c>
      <c r="G5" s="259" t="s">
        <v>5</v>
      </c>
      <c r="H5" s="260" t="s">
        <v>24</v>
      </c>
      <c r="I5" s="261" t="s">
        <v>22</v>
      </c>
      <c r="J5" s="260" t="s">
        <v>24</v>
      </c>
      <c r="K5" s="262" t="s">
        <v>22</v>
      </c>
      <c r="L5" s="262" t="s">
        <v>22</v>
      </c>
      <c r="M5" s="263" t="s">
        <v>5</v>
      </c>
    </row>
    <row r="6" spans="1:13" ht="13.5" customHeight="1">
      <c r="A6" s="265"/>
      <c r="B6" s="266"/>
      <c r="C6" s="266"/>
      <c r="D6" s="266"/>
      <c r="E6" s="267"/>
      <c r="F6" s="268"/>
      <c r="G6" s="269"/>
      <c r="H6" s="270"/>
      <c r="I6" s="271"/>
      <c r="J6" s="270"/>
      <c r="K6" s="271"/>
      <c r="L6" s="213"/>
      <c r="M6" s="272"/>
    </row>
    <row r="7" spans="1:13" ht="13.5" customHeight="1">
      <c r="A7" s="215">
        <v>442</v>
      </c>
      <c r="B7" s="216">
        <v>41732</v>
      </c>
      <c r="C7" s="216">
        <v>41736</v>
      </c>
      <c r="D7" s="216">
        <v>41827</v>
      </c>
      <c r="E7" s="217">
        <v>57399.5</v>
      </c>
      <c r="F7" s="218">
        <v>53034.5</v>
      </c>
      <c r="G7" s="219">
        <v>285857.8</v>
      </c>
      <c r="H7" s="220">
        <v>99.9884</v>
      </c>
      <c r="I7" s="318">
        <v>0.0465</v>
      </c>
      <c r="J7" s="220">
        <v>99.9875</v>
      </c>
      <c r="K7" s="318">
        <v>0.050100000000000006</v>
      </c>
      <c r="L7" s="209">
        <v>10.6809</v>
      </c>
      <c r="M7" s="221">
        <v>4365</v>
      </c>
    </row>
    <row r="8" spans="1:13" ht="13.5" customHeight="1">
      <c r="A8" s="215">
        <v>443</v>
      </c>
      <c r="B8" s="216">
        <v>41736</v>
      </c>
      <c r="C8" s="216">
        <v>41739</v>
      </c>
      <c r="D8" s="216">
        <v>41922</v>
      </c>
      <c r="E8" s="217">
        <v>34999.6</v>
      </c>
      <c r="F8" s="218">
        <v>32206.6</v>
      </c>
      <c r="G8" s="219">
        <v>199866</v>
      </c>
      <c r="H8" s="273">
        <v>99.977</v>
      </c>
      <c r="I8" s="318">
        <v>0.0458</v>
      </c>
      <c r="J8" s="273">
        <v>99.976</v>
      </c>
      <c r="K8" s="318">
        <v>0.0478</v>
      </c>
      <c r="L8" s="209">
        <v>55.0695</v>
      </c>
      <c r="M8" s="221">
        <v>2793</v>
      </c>
    </row>
    <row r="9" spans="1:13" ht="13.5" customHeight="1">
      <c r="A9" s="215">
        <v>444</v>
      </c>
      <c r="B9" s="216">
        <v>41739</v>
      </c>
      <c r="C9" s="216">
        <v>41743</v>
      </c>
      <c r="D9" s="216">
        <v>41834</v>
      </c>
      <c r="E9" s="217">
        <v>56799</v>
      </c>
      <c r="F9" s="218">
        <v>52247</v>
      </c>
      <c r="G9" s="219">
        <v>295417</v>
      </c>
      <c r="H9" s="220">
        <v>99.988</v>
      </c>
      <c r="I9" s="318">
        <v>0.0481</v>
      </c>
      <c r="J9" s="220">
        <v>99.9875</v>
      </c>
      <c r="K9" s="318">
        <v>0.050100000000000006</v>
      </c>
      <c r="L9" s="209">
        <v>47.2357</v>
      </c>
      <c r="M9" s="221">
        <v>4552</v>
      </c>
    </row>
    <row r="10" spans="1:13" ht="13.5" customHeight="1">
      <c r="A10" s="215">
        <v>445</v>
      </c>
      <c r="B10" s="216">
        <v>41740</v>
      </c>
      <c r="C10" s="216">
        <v>41744</v>
      </c>
      <c r="D10" s="216">
        <v>41794</v>
      </c>
      <c r="E10" s="217">
        <v>24999.8</v>
      </c>
      <c r="F10" s="218">
        <v>23274.8</v>
      </c>
      <c r="G10" s="219">
        <v>162029</v>
      </c>
      <c r="H10" s="220">
        <v>99.9926</v>
      </c>
      <c r="I10" s="318">
        <v>0.054</v>
      </c>
      <c r="J10" s="220">
        <v>99.9925</v>
      </c>
      <c r="K10" s="318">
        <v>0.0547</v>
      </c>
      <c r="L10" s="209">
        <v>49.4009</v>
      </c>
      <c r="M10" s="221">
        <v>1725</v>
      </c>
    </row>
    <row r="11" spans="1:13" ht="13.5" customHeight="1">
      <c r="A11" s="215">
        <v>446</v>
      </c>
      <c r="B11" s="216">
        <v>41745</v>
      </c>
      <c r="C11" s="216">
        <v>41750</v>
      </c>
      <c r="D11" s="216">
        <v>42114</v>
      </c>
      <c r="E11" s="217">
        <v>24999.3</v>
      </c>
      <c r="F11" s="218">
        <v>23005.3</v>
      </c>
      <c r="G11" s="219">
        <v>128352</v>
      </c>
      <c r="H11" s="273">
        <v>99.96</v>
      </c>
      <c r="I11" s="318">
        <v>0.0401</v>
      </c>
      <c r="J11" s="273">
        <v>99.957</v>
      </c>
      <c r="K11" s="318">
        <v>0.0431</v>
      </c>
      <c r="L11" s="209">
        <v>17.9878</v>
      </c>
      <c r="M11" s="221">
        <v>1994</v>
      </c>
    </row>
    <row r="12" spans="1:13" ht="13.5" customHeight="1">
      <c r="A12" s="223">
        <v>447</v>
      </c>
      <c r="B12" s="224">
        <v>41746</v>
      </c>
      <c r="C12" s="224">
        <v>41750</v>
      </c>
      <c r="D12" s="224">
        <v>41842</v>
      </c>
      <c r="E12" s="225">
        <v>56699.5</v>
      </c>
      <c r="F12" s="226">
        <v>52325.4</v>
      </c>
      <c r="G12" s="227">
        <v>279902</v>
      </c>
      <c r="H12" s="220">
        <v>99.985</v>
      </c>
      <c r="I12" s="319">
        <v>0.059500000000000004</v>
      </c>
      <c r="J12" s="220">
        <v>99.985</v>
      </c>
      <c r="K12" s="319">
        <v>0.059500000000000004</v>
      </c>
      <c r="L12" s="209">
        <v>60.9836</v>
      </c>
      <c r="M12" s="221">
        <v>4374.1</v>
      </c>
    </row>
    <row r="13" spans="1:13" ht="13.5" customHeight="1">
      <c r="A13" s="223">
        <v>448</v>
      </c>
      <c r="B13" s="224">
        <v>41753</v>
      </c>
      <c r="C13" s="224">
        <v>41757</v>
      </c>
      <c r="D13" s="224">
        <v>41848</v>
      </c>
      <c r="E13" s="225">
        <v>57199.3</v>
      </c>
      <c r="F13" s="226">
        <v>52456.3</v>
      </c>
      <c r="G13" s="227">
        <v>268642</v>
      </c>
      <c r="H13" s="220">
        <v>99.9841</v>
      </c>
      <c r="I13" s="319">
        <v>0.06369999999999999</v>
      </c>
      <c r="J13" s="220">
        <v>99.9835</v>
      </c>
      <c r="K13" s="319">
        <v>0.0661</v>
      </c>
      <c r="L13" s="209">
        <v>28.9038</v>
      </c>
      <c r="M13" s="221">
        <v>4743</v>
      </c>
    </row>
    <row r="14" spans="1:13" ht="13.5" customHeight="1">
      <c r="A14" s="223">
        <v>449</v>
      </c>
      <c r="B14" s="224">
        <v>41760</v>
      </c>
      <c r="C14" s="224">
        <v>41766</v>
      </c>
      <c r="D14" s="224">
        <v>41855</v>
      </c>
      <c r="E14" s="225">
        <v>56499.3</v>
      </c>
      <c r="F14" s="226">
        <v>51717.3</v>
      </c>
      <c r="G14" s="227">
        <v>293440</v>
      </c>
      <c r="H14" s="220">
        <v>99.9861</v>
      </c>
      <c r="I14" s="319">
        <v>0.056999999999999995</v>
      </c>
      <c r="J14" s="220">
        <v>99.986</v>
      </c>
      <c r="K14" s="319">
        <v>0.0574</v>
      </c>
      <c r="L14" s="209">
        <v>71.172</v>
      </c>
      <c r="M14" s="221">
        <v>4782</v>
      </c>
    </row>
    <row r="15" spans="1:13" ht="13.5" customHeight="1">
      <c r="A15" s="223">
        <v>450</v>
      </c>
      <c r="B15" s="224">
        <v>41767</v>
      </c>
      <c r="C15" s="224">
        <v>41771</v>
      </c>
      <c r="D15" s="224">
        <v>41862</v>
      </c>
      <c r="E15" s="225">
        <v>57198.9</v>
      </c>
      <c r="F15" s="226">
        <v>52363.9</v>
      </c>
      <c r="G15" s="227">
        <v>276466</v>
      </c>
      <c r="H15" s="220">
        <v>99.9863</v>
      </c>
      <c r="I15" s="319">
        <v>0.054900000000000004</v>
      </c>
      <c r="J15" s="220">
        <v>99.986</v>
      </c>
      <c r="K15" s="319">
        <v>0.0561</v>
      </c>
      <c r="L15" s="209">
        <v>23.8922</v>
      </c>
      <c r="M15" s="221">
        <v>4835</v>
      </c>
    </row>
    <row r="16" spans="1:13" ht="13.5" customHeight="1">
      <c r="A16" s="223">
        <v>451</v>
      </c>
      <c r="B16" s="224">
        <v>41768</v>
      </c>
      <c r="C16" s="224">
        <v>41772</v>
      </c>
      <c r="D16" s="224">
        <v>41953</v>
      </c>
      <c r="E16" s="225">
        <v>34999.5</v>
      </c>
      <c r="F16" s="226">
        <v>32216.5</v>
      </c>
      <c r="G16" s="227">
        <v>247159</v>
      </c>
      <c r="H16" s="273">
        <v>99.981</v>
      </c>
      <c r="I16" s="319">
        <v>0.0383</v>
      </c>
      <c r="J16" s="273">
        <v>99.98</v>
      </c>
      <c r="K16" s="319">
        <v>0.040299999999999996</v>
      </c>
      <c r="L16" s="209">
        <v>15.7349</v>
      </c>
      <c r="M16" s="221">
        <v>2783</v>
      </c>
    </row>
    <row r="17" spans="1:13" s="279" customFormat="1" ht="13.5" customHeight="1">
      <c r="A17" s="223">
        <v>452</v>
      </c>
      <c r="B17" s="274">
        <v>41774</v>
      </c>
      <c r="C17" s="274">
        <v>41778</v>
      </c>
      <c r="D17" s="274">
        <v>41869</v>
      </c>
      <c r="E17" s="275">
        <v>56699.3</v>
      </c>
      <c r="F17" s="276">
        <v>52226.3</v>
      </c>
      <c r="G17" s="74">
        <v>236040</v>
      </c>
      <c r="H17" s="220">
        <v>99.9908</v>
      </c>
      <c r="I17" s="321">
        <v>0.0369</v>
      </c>
      <c r="J17" s="220">
        <v>99.99</v>
      </c>
      <c r="K17" s="324">
        <v>0.0401</v>
      </c>
      <c r="L17" s="277">
        <v>8.1556</v>
      </c>
      <c r="M17" s="278">
        <v>4473</v>
      </c>
    </row>
    <row r="18" spans="1:13" ht="13.5" customHeight="1">
      <c r="A18" s="215">
        <v>453</v>
      </c>
      <c r="B18" s="216">
        <v>41775</v>
      </c>
      <c r="C18" s="216">
        <v>41779</v>
      </c>
      <c r="D18" s="216">
        <v>42144</v>
      </c>
      <c r="E18" s="217">
        <v>24999.8</v>
      </c>
      <c r="F18" s="218">
        <v>23032.8</v>
      </c>
      <c r="G18" s="219">
        <v>152839</v>
      </c>
      <c r="H18" s="273">
        <v>99.965</v>
      </c>
      <c r="I18" s="318">
        <v>0.034999999999999996</v>
      </c>
      <c r="J18" s="273">
        <v>99.962</v>
      </c>
      <c r="K18" s="318">
        <v>0.038</v>
      </c>
      <c r="L18" s="209">
        <v>71.5126</v>
      </c>
      <c r="M18" s="221">
        <v>1967</v>
      </c>
    </row>
    <row r="19" spans="1:13" ht="13.5" customHeight="1">
      <c r="A19" s="215">
        <v>454</v>
      </c>
      <c r="B19" s="216">
        <v>41781</v>
      </c>
      <c r="C19" s="216">
        <v>41785</v>
      </c>
      <c r="D19" s="216">
        <v>41876</v>
      </c>
      <c r="E19" s="217">
        <v>56599.3</v>
      </c>
      <c r="F19" s="218">
        <v>52349.3</v>
      </c>
      <c r="G19" s="219">
        <v>275085</v>
      </c>
      <c r="H19" s="220">
        <v>99.9903</v>
      </c>
      <c r="I19" s="318">
        <v>0.038900000000000004</v>
      </c>
      <c r="J19" s="220">
        <v>99.99</v>
      </c>
      <c r="K19" s="318">
        <v>0.0401</v>
      </c>
      <c r="L19" s="209">
        <v>31.0426</v>
      </c>
      <c r="M19" s="221">
        <v>4250</v>
      </c>
    </row>
    <row r="20" spans="1:13" ht="13.5" customHeight="1">
      <c r="A20" s="215">
        <v>455</v>
      </c>
      <c r="B20" s="216">
        <v>41788</v>
      </c>
      <c r="C20" s="216">
        <v>41792</v>
      </c>
      <c r="D20" s="216">
        <v>41883</v>
      </c>
      <c r="E20" s="217">
        <v>56799.8</v>
      </c>
      <c r="F20" s="218">
        <v>52527.8</v>
      </c>
      <c r="G20" s="219">
        <v>261527</v>
      </c>
      <c r="H20" s="220">
        <v>99.9884</v>
      </c>
      <c r="I20" s="318">
        <v>0.0465</v>
      </c>
      <c r="J20" s="220">
        <v>99.9875</v>
      </c>
      <c r="K20" s="318">
        <v>0.050100000000000006</v>
      </c>
      <c r="L20" s="209">
        <v>55.1125</v>
      </c>
      <c r="M20" s="221">
        <v>4272</v>
      </c>
    </row>
    <row r="21" spans="1:13" ht="13.5" customHeight="1">
      <c r="A21" s="215">
        <v>456</v>
      </c>
      <c r="B21" s="216">
        <v>41795</v>
      </c>
      <c r="C21" s="216">
        <v>41799</v>
      </c>
      <c r="D21" s="216">
        <v>41890</v>
      </c>
      <c r="E21" s="217">
        <v>57099</v>
      </c>
      <c r="F21" s="218">
        <v>52604</v>
      </c>
      <c r="G21" s="219">
        <v>270643</v>
      </c>
      <c r="H21" s="220">
        <v>99.9888</v>
      </c>
      <c r="I21" s="318">
        <v>0.0449</v>
      </c>
      <c r="J21" s="220">
        <v>99.9885</v>
      </c>
      <c r="K21" s="318">
        <v>0.046099999999999995</v>
      </c>
      <c r="L21" s="209">
        <v>76.0283</v>
      </c>
      <c r="M21" s="221">
        <v>4495</v>
      </c>
    </row>
    <row r="22" spans="1:13" ht="13.5" customHeight="1">
      <c r="A22" s="215">
        <v>457</v>
      </c>
      <c r="B22" s="216">
        <v>41796</v>
      </c>
      <c r="C22" s="216">
        <v>41800</v>
      </c>
      <c r="D22" s="216">
        <v>41983</v>
      </c>
      <c r="E22" s="217">
        <v>34999.2</v>
      </c>
      <c r="F22" s="218">
        <v>32315</v>
      </c>
      <c r="G22" s="219">
        <v>183815</v>
      </c>
      <c r="H22" s="273">
        <v>99.983</v>
      </c>
      <c r="I22" s="318">
        <v>0.0339</v>
      </c>
      <c r="J22" s="273">
        <v>99.982</v>
      </c>
      <c r="K22" s="318">
        <v>0.0359</v>
      </c>
      <c r="L22" s="209">
        <v>83.3179</v>
      </c>
      <c r="M22" s="221">
        <v>2684.2</v>
      </c>
    </row>
    <row r="23" spans="1:13" ht="13.5" customHeight="1">
      <c r="A23" s="215">
        <v>458</v>
      </c>
      <c r="B23" s="216">
        <v>41801</v>
      </c>
      <c r="C23" s="216">
        <v>41803</v>
      </c>
      <c r="D23" s="216">
        <v>41855</v>
      </c>
      <c r="E23" s="217">
        <v>24999.3</v>
      </c>
      <c r="F23" s="218">
        <v>23073.3</v>
      </c>
      <c r="G23" s="219">
        <v>131140</v>
      </c>
      <c r="H23" s="220">
        <v>99.9948</v>
      </c>
      <c r="I23" s="318">
        <v>0.0365</v>
      </c>
      <c r="J23" s="220">
        <v>99.994</v>
      </c>
      <c r="K23" s="318">
        <v>0.0421</v>
      </c>
      <c r="L23" s="209">
        <v>8.458</v>
      </c>
      <c r="M23" s="221">
        <v>1926</v>
      </c>
    </row>
    <row r="24" spans="1:13" ht="13.5" customHeight="1">
      <c r="A24" s="223">
        <v>459</v>
      </c>
      <c r="B24" s="224">
        <v>41802</v>
      </c>
      <c r="C24" s="224">
        <v>41806</v>
      </c>
      <c r="D24" s="224">
        <v>41898</v>
      </c>
      <c r="E24" s="225">
        <v>56599.4</v>
      </c>
      <c r="F24" s="226">
        <v>52021.4</v>
      </c>
      <c r="G24" s="227">
        <v>257295</v>
      </c>
      <c r="H24" s="220">
        <v>99.9906</v>
      </c>
      <c r="I24" s="319">
        <v>0.0372</v>
      </c>
      <c r="J24" s="220">
        <v>99.99</v>
      </c>
      <c r="K24" s="319">
        <v>0.039599999999999996</v>
      </c>
      <c r="L24" s="209">
        <v>39.5526</v>
      </c>
      <c r="M24" s="221">
        <v>4578</v>
      </c>
    </row>
    <row r="25" spans="1:13" ht="13.5" customHeight="1">
      <c r="A25" s="223">
        <v>460</v>
      </c>
      <c r="B25" s="224">
        <v>41808</v>
      </c>
      <c r="C25" s="224">
        <v>41810</v>
      </c>
      <c r="D25" s="224">
        <v>42177</v>
      </c>
      <c r="E25" s="225">
        <v>24999.199999999997</v>
      </c>
      <c r="F25" s="226">
        <v>23215.1</v>
      </c>
      <c r="G25" s="227">
        <v>130897</v>
      </c>
      <c r="H25" s="273">
        <v>99.963</v>
      </c>
      <c r="I25" s="319">
        <v>0.0368</v>
      </c>
      <c r="J25" s="273">
        <v>99.961</v>
      </c>
      <c r="K25" s="319">
        <v>0.0388</v>
      </c>
      <c r="L25" s="209">
        <v>8.9833</v>
      </c>
      <c r="M25" s="221">
        <v>1784.1</v>
      </c>
    </row>
    <row r="26" spans="1:13" ht="13.5" customHeight="1">
      <c r="A26" s="223">
        <v>461</v>
      </c>
      <c r="B26" s="224">
        <v>41809</v>
      </c>
      <c r="C26" s="224">
        <v>41813</v>
      </c>
      <c r="D26" s="224">
        <v>41904</v>
      </c>
      <c r="E26" s="225">
        <v>57099.4</v>
      </c>
      <c r="F26" s="226">
        <v>52630.4</v>
      </c>
      <c r="G26" s="227">
        <v>277048</v>
      </c>
      <c r="H26" s="220">
        <v>99.9912</v>
      </c>
      <c r="I26" s="319">
        <v>0.0352</v>
      </c>
      <c r="J26" s="220">
        <v>99.991</v>
      </c>
      <c r="K26" s="319">
        <v>0.0361</v>
      </c>
      <c r="L26" s="209">
        <v>40.276</v>
      </c>
      <c r="M26" s="221">
        <v>4469</v>
      </c>
    </row>
    <row r="27" spans="1:13" ht="13.5" customHeight="1">
      <c r="A27" s="223">
        <v>462</v>
      </c>
      <c r="B27" s="224">
        <v>41816</v>
      </c>
      <c r="C27" s="224">
        <v>41820</v>
      </c>
      <c r="D27" s="224">
        <v>41911</v>
      </c>
      <c r="E27" s="225">
        <v>56899.4</v>
      </c>
      <c r="F27" s="226">
        <v>52362.9</v>
      </c>
      <c r="G27" s="227">
        <v>265846</v>
      </c>
      <c r="H27" s="220">
        <v>99.9939</v>
      </c>
      <c r="I27" s="319">
        <v>0.024399999999999998</v>
      </c>
      <c r="J27" s="220">
        <v>99.9935</v>
      </c>
      <c r="K27" s="319">
        <v>0.026</v>
      </c>
      <c r="L27" s="209">
        <v>37.2161</v>
      </c>
      <c r="M27" s="221">
        <v>4536.5</v>
      </c>
    </row>
    <row r="28" spans="1:13" ht="13.5" customHeight="1">
      <c r="A28" s="223">
        <v>463</v>
      </c>
      <c r="B28" s="224">
        <v>41823</v>
      </c>
      <c r="C28" s="224">
        <v>41827</v>
      </c>
      <c r="D28" s="224">
        <v>41918</v>
      </c>
      <c r="E28" s="225">
        <v>56999.3</v>
      </c>
      <c r="F28" s="226">
        <v>52320.3</v>
      </c>
      <c r="G28" s="227">
        <v>288314</v>
      </c>
      <c r="H28" s="220">
        <v>99.9886</v>
      </c>
      <c r="I28" s="319">
        <v>0.0457</v>
      </c>
      <c r="J28" s="220">
        <v>99.9885</v>
      </c>
      <c r="K28" s="319">
        <v>0.046099999999999995</v>
      </c>
      <c r="L28" s="209">
        <v>74.1672</v>
      </c>
      <c r="M28" s="221">
        <v>4679</v>
      </c>
    </row>
    <row r="29" spans="1:13" s="279" customFormat="1" ht="13.5" customHeight="1">
      <c r="A29" s="223">
        <v>464</v>
      </c>
      <c r="B29" s="274">
        <v>41828</v>
      </c>
      <c r="C29" s="274">
        <v>41830</v>
      </c>
      <c r="D29" s="274">
        <v>42018</v>
      </c>
      <c r="E29" s="275">
        <v>34999.8</v>
      </c>
      <c r="F29" s="276">
        <v>32257.4</v>
      </c>
      <c r="G29" s="74">
        <v>202326</v>
      </c>
      <c r="H29" s="273">
        <v>99.989</v>
      </c>
      <c r="I29" s="321">
        <v>0.0213</v>
      </c>
      <c r="J29" s="273">
        <v>99.989</v>
      </c>
      <c r="K29" s="324">
        <v>0.0213</v>
      </c>
      <c r="L29" s="277">
        <v>80.7449</v>
      </c>
      <c r="M29" s="278">
        <v>2742.4</v>
      </c>
    </row>
    <row r="30" spans="1:13" ht="13.5" customHeight="1">
      <c r="A30" s="215">
        <v>465</v>
      </c>
      <c r="B30" s="216">
        <v>41830</v>
      </c>
      <c r="C30" s="216">
        <v>41834</v>
      </c>
      <c r="D30" s="216">
        <v>41926</v>
      </c>
      <c r="E30" s="217">
        <v>56799.7</v>
      </c>
      <c r="F30" s="218">
        <v>52046.7</v>
      </c>
      <c r="G30" s="219">
        <v>254475</v>
      </c>
      <c r="H30" s="220">
        <v>99.9954</v>
      </c>
      <c r="I30" s="318">
        <v>0.0182</v>
      </c>
      <c r="J30" s="220">
        <v>99.992</v>
      </c>
      <c r="K30" s="318">
        <v>0.0317</v>
      </c>
      <c r="L30" s="209">
        <v>18.4767</v>
      </c>
      <c r="M30" s="221">
        <v>4753</v>
      </c>
    </row>
    <row r="31" spans="1:13" ht="13.5" customHeight="1">
      <c r="A31" s="215">
        <v>466</v>
      </c>
      <c r="B31" s="216">
        <v>41836</v>
      </c>
      <c r="C31" s="216">
        <v>41842</v>
      </c>
      <c r="D31" s="216">
        <v>42206</v>
      </c>
      <c r="E31" s="217">
        <v>24999.9</v>
      </c>
      <c r="F31" s="218">
        <v>23018.9</v>
      </c>
      <c r="G31" s="219">
        <v>162610</v>
      </c>
      <c r="H31" s="273">
        <v>99.985</v>
      </c>
      <c r="I31" s="318">
        <v>0.015</v>
      </c>
      <c r="J31" s="273">
        <v>99.985</v>
      </c>
      <c r="K31" s="318">
        <v>0.015</v>
      </c>
      <c r="L31" s="209">
        <v>89.6209</v>
      </c>
      <c r="M31" s="221">
        <v>1981</v>
      </c>
    </row>
    <row r="32" spans="1:13" ht="13.5" customHeight="1">
      <c r="A32" s="215">
        <v>467</v>
      </c>
      <c r="B32" s="216">
        <v>41837</v>
      </c>
      <c r="C32" s="216">
        <v>41842</v>
      </c>
      <c r="D32" s="216">
        <v>41932</v>
      </c>
      <c r="E32" s="217">
        <v>56899.5</v>
      </c>
      <c r="F32" s="218">
        <v>52137.5</v>
      </c>
      <c r="G32" s="219">
        <v>216870</v>
      </c>
      <c r="H32" s="220">
        <v>99.9949</v>
      </c>
      <c r="I32" s="318">
        <v>0.0206</v>
      </c>
      <c r="J32" s="220">
        <v>99.9935</v>
      </c>
      <c r="K32" s="318">
        <v>0.0263</v>
      </c>
      <c r="L32" s="209">
        <v>98.5333</v>
      </c>
      <c r="M32" s="221">
        <v>4762</v>
      </c>
    </row>
    <row r="33" spans="1:13" ht="13.5" customHeight="1">
      <c r="A33" s="215">
        <v>468</v>
      </c>
      <c r="B33" s="216">
        <v>41844</v>
      </c>
      <c r="C33" s="216">
        <v>41848</v>
      </c>
      <c r="D33" s="216">
        <v>41939</v>
      </c>
      <c r="E33" s="217">
        <v>57099.3</v>
      </c>
      <c r="F33" s="218">
        <v>52308.9</v>
      </c>
      <c r="G33" s="219">
        <v>320999</v>
      </c>
      <c r="H33" s="220">
        <v>99.9934</v>
      </c>
      <c r="I33" s="318">
        <v>0.026400000000000003</v>
      </c>
      <c r="J33" s="220">
        <v>99.9925</v>
      </c>
      <c r="K33" s="318">
        <v>0.03</v>
      </c>
      <c r="L33" s="209">
        <v>44.5123</v>
      </c>
      <c r="M33" s="221">
        <v>4790.4</v>
      </c>
    </row>
    <row r="34" spans="1:13" ht="13.5" customHeight="1">
      <c r="A34" s="215">
        <v>469</v>
      </c>
      <c r="B34" s="216">
        <v>41851</v>
      </c>
      <c r="C34" s="216">
        <v>41855</v>
      </c>
      <c r="D34" s="216">
        <v>41947</v>
      </c>
      <c r="E34" s="217">
        <v>56499.5</v>
      </c>
      <c r="F34" s="218">
        <v>51860.5</v>
      </c>
      <c r="G34" s="219">
        <v>285804</v>
      </c>
      <c r="H34" s="220">
        <v>99.9927</v>
      </c>
      <c r="I34" s="318">
        <v>0.0289</v>
      </c>
      <c r="J34" s="220">
        <v>99.9915</v>
      </c>
      <c r="K34" s="318">
        <v>0.0337</v>
      </c>
      <c r="L34" s="209">
        <v>15.0161</v>
      </c>
      <c r="M34" s="221">
        <v>4639</v>
      </c>
    </row>
    <row r="35" spans="1:13" ht="13.5" customHeight="1">
      <c r="A35" s="215">
        <v>470</v>
      </c>
      <c r="B35" s="216">
        <v>41857</v>
      </c>
      <c r="C35" s="216">
        <v>41862</v>
      </c>
      <c r="D35" s="216">
        <v>42045</v>
      </c>
      <c r="E35" s="217">
        <v>34999.8</v>
      </c>
      <c r="F35" s="218">
        <v>32178.8</v>
      </c>
      <c r="G35" s="219">
        <v>212024</v>
      </c>
      <c r="H35" s="273">
        <v>99.992</v>
      </c>
      <c r="I35" s="318">
        <v>0.015899999999999997</v>
      </c>
      <c r="J35" s="273">
        <v>99.99</v>
      </c>
      <c r="K35" s="318">
        <v>0.0199</v>
      </c>
      <c r="L35" s="209">
        <v>19.0877</v>
      </c>
      <c r="M35" s="221">
        <v>2821</v>
      </c>
    </row>
    <row r="36" spans="1:13" ht="13.5" customHeight="1">
      <c r="A36" s="223">
        <v>471</v>
      </c>
      <c r="B36" s="224">
        <v>41858</v>
      </c>
      <c r="C36" s="224">
        <v>41862</v>
      </c>
      <c r="D36" s="224">
        <v>41953</v>
      </c>
      <c r="E36" s="225">
        <v>57199.5</v>
      </c>
      <c r="F36" s="226">
        <v>52390</v>
      </c>
      <c r="G36" s="227">
        <v>290352</v>
      </c>
      <c r="H36" s="220">
        <v>99.9941</v>
      </c>
      <c r="I36" s="319">
        <v>0.0236</v>
      </c>
      <c r="J36" s="220">
        <v>99.993</v>
      </c>
      <c r="K36" s="319">
        <v>0.027999999999999997</v>
      </c>
      <c r="L36" s="209">
        <v>16.455</v>
      </c>
      <c r="M36" s="221">
        <v>4809.5</v>
      </c>
    </row>
    <row r="37" spans="1:13" ht="13.5" customHeight="1">
      <c r="A37" s="223">
        <v>472</v>
      </c>
      <c r="B37" s="224">
        <v>41864</v>
      </c>
      <c r="C37" s="224">
        <v>41866</v>
      </c>
      <c r="D37" s="224">
        <v>41914</v>
      </c>
      <c r="E37" s="225">
        <v>24999.5</v>
      </c>
      <c r="F37" s="226">
        <v>23141.5</v>
      </c>
      <c r="G37" s="227">
        <v>143190</v>
      </c>
      <c r="H37" s="220">
        <v>99.9967</v>
      </c>
      <c r="I37" s="319">
        <v>0.025</v>
      </c>
      <c r="J37" s="220">
        <v>99.9965</v>
      </c>
      <c r="K37" s="319">
        <v>0.026600000000000002</v>
      </c>
      <c r="L37" s="209">
        <v>86.1119</v>
      </c>
      <c r="M37" s="221">
        <v>1858</v>
      </c>
    </row>
    <row r="38" spans="1:13" ht="13.5" customHeight="1">
      <c r="A38" s="223">
        <v>473</v>
      </c>
      <c r="B38" s="224">
        <v>41865</v>
      </c>
      <c r="C38" s="224">
        <v>41869</v>
      </c>
      <c r="D38" s="224">
        <v>41960</v>
      </c>
      <c r="E38" s="225">
        <v>56499.3</v>
      </c>
      <c r="F38" s="226">
        <v>51720.3</v>
      </c>
      <c r="G38" s="227">
        <v>286063</v>
      </c>
      <c r="H38" s="220">
        <v>99.9943</v>
      </c>
      <c r="I38" s="319">
        <v>0.0228</v>
      </c>
      <c r="J38" s="220">
        <v>99.9935</v>
      </c>
      <c r="K38" s="319">
        <v>0.026</v>
      </c>
      <c r="L38" s="209">
        <v>39.3546</v>
      </c>
      <c r="M38" s="221">
        <v>4779</v>
      </c>
    </row>
    <row r="39" spans="1:13" ht="13.5" customHeight="1">
      <c r="A39" s="223">
        <v>474</v>
      </c>
      <c r="B39" s="224">
        <v>41869</v>
      </c>
      <c r="C39" s="224">
        <v>41871</v>
      </c>
      <c r="D39" s="224">
        <v>42236</v>
      </c>
      <c r="E39" s="225">
        <v>24999.5</v>
      </c>
      <c r="F39" s="226">
        <v>23195.5</v>
      </c>
      <c r="G39" s="227">
        <v>128585</v>
      </c>
      <c r="H39" s="273">
        <v>99.982</v>
      </c>
      <c r="I39" s="319">
        <v>0.018000000000000002</v>
      </c>
      <c r="J39" s="273">
        <v>99.98</v>
      </c>
      <c r="K39" s="319">
        <v>0.02</v>
      </c>
      <c r="L39" s="209">
        <v>80.9033</v>
      </c>
      <c r="M39" s="221">
        <v>1804</v>
      </c>
    </row>
    <row r="40" spans="1:13" ht="13.5" customHeight="1">
      <c r="A40" s="223">
        <v>475</v>
      </c>
      <c r="B40" s="224">
        <v>41872</v>
      </c>
      <c r="C40" s="224">
        <v>41876</v>
      </c>
      <c r="D40" s="224">
        <v>41968</v>
      </c>
      <c r="E40" s="225">
        <v>57399.3</v>
      </c>
      <c r="F40" s="226">
        <v>52629</v>
      </c>
      <c r="G40" s="227">
        <v>276617</v>
      </c>
      <c r="H40" s="220">
        <v>99.9927</v>
      </c>
      <c r="I40" s="319">
        <v>0.0289</v>
      </c>
      <c r="J40" s="220">
        <v>99.992</v>
      </c>
      <c r="K40" s="319">
        <v>0.0317</v>
      </c>
      <c r="L40" s="209">
        <v>77.0528</v>
      </c>
      <c r="M40" s="221">
        <v>4770.3</v>
      </c>
    </row>
    <row r="41" spans="1:13" s="279" customFormat="1" ht="13.5" customHeight="1">
      <c r="A41" s="223">
        <v>476</v>
      </c>
      <c r="B41" s="274">
        <v>41879</v>
      </c>
      <c r="C41" s="274">
        <v>41883</v>
      </c>
      <c r="D41" s="274">
        <v>41974</v>
      </c>
      <c r="E41" s="275">
        <v>56999.4</v>
      </c>
      <c r="F41" s="276">
        <v>52217.4</v>
      </c>
      <c r="G41" s="74">
        <v>277463</v>
      </c>
      <c r="H41" s="220">
        <v>99.9914</v>
      </c>
      <c r="I41" s="321">
        <v>0.0344</v>
      </c>
      <c r="J41" s="220">
        <v>99.9905</v>
      </c>
      <c r="K41" s="324">
        <v>0.0381</v>
      </c>
      <c r="L41" s="277">
        <v>16.1517</v>
      </c>
      <c r="M41" s="278">
        <v>4782</v>
      </c>
    </row>
    <row r="42" spans="1:13" ht="13.5" customHeight="1">
      <c r="A42" s="215">
        <v>477</v>
      </c>
      <c r="B42" s="216">
        <v>41885</v>
      </c>
      <c r="C42" s="216">
        <v>41890</v>
      </c>
      <c r="D42" s="216">
        <v>41981</v>
      </c>
      <c r="E42" s="217">
        <v>57399.5</v>
      </c>
      <c r="F42" s="218">
        <v>52545</v>
      </c>
      <c r="G42" s="219">
        <v>305577</v>
      </c>
      <c r="H42" s="220">
        <v>99.9949</v>
      </c>
      <c r="I42" s="318">
        <v>0.0204</v>
      </c>
      <c r="J42" s="220">
        <v>99.9945</v>
      </c>
      <c r="K42" s="318">
        <v>0.022000000000000002</v>
      </c>
      <c r="L42" s="209">
        <v>66.8168</v>
      </c>
      <c r="M42" s="221">
        <v>4854.5</v>
      </c>
    </row>
    <row r="43" spans="1:13" ht="13.5" customHeight="1">
      <c r="A43" s="215">
        <v>478</v>
      </c>
      <c r="B43" s="216">
        <v>41890</v>
      </c>
      <c r="C43" s="216">
        <v>41892</v>
      </c>
      <c r="D43" s="216">
        <v>42073</v>
      </c>
      <c r="E43" s="217">
        <v>34999.2</v>
      </c>
      <c r="F43" s="218">
        <v>32429.2</v>
      </c>
      <c r="G43" s="219">
        <v>164536</v>
      </c>
      <c r="H43" s="273">
        <v>99.994</v>
      </c>
      <c r="I43" s="318">
        <v>0.0121</v>
      </c>
      <c r="J43" s="273">
        <v>99.99</v>
      </c>
      <c r="K43" s="318">
        <v>0.0201</v>
      </c>
      <c r="L43" s="209">
        <v>72.2617</v>
      </c>
      <c r="M43" s="221">
        <v>2570</v>
      </c>
    </row>
    <row r="44" spans="1:13" ht="13.5" customHeight="1">
      <c r="A44" s="215">
        <v>479</v>
      </c>
      <c r="B44" s="216">
        <v>41893</v>
      </c>
      <c r="C44" s="216">
        <v>41898</v>
      </c>
      <c r="D44" s="216">
        <v>41988</v>
      </c>
      <c r="E44" s="217">
        <v>56599.4</v>
      </c>
      <c r="F44" s="218">
        <v>51852.4</v>
      </c>
      <c r="G44" s="219">
        <v>280284.5</v>
      </c>
      <c r="H44" s="220">
        <v>99.9993</v>
      </c>
      <c r="I44" s="318">
        <v>0.0028</v>
      </c>
      <c r="J44" s="220">
        <v>99.9985</v>
      </c>
      <c r="K44" s="318">
        <v>0.006</v>
      </c>
      <c r="L44" s="209">
        <v>89.2441</v>
      </c>
      <c r="M44" s="221">
        <v>4747</v>
      </c>
    </row>
    <row r="45" spans="1:13" ht="13.5" customHeight="1">
      <c r="A45" s="215">
        <v>480</v>
      </c>
      <c r="B45" s="216">
        <v>41899</v>
      </c>
      <c r="C45" s="216">
        <v>41904</v>
      </c>
      <c r="D45" s="216">
        <v>42271</v>
      </c>
      <c r="E45" s="217">
        <v>24999.8</v>
      </c>
      <c r="F45" s="218">
        <v>23188.8</v>
      </c>
      <c r="G45" s="219">
        <v>122718</v>
      </c>
      <c r="H45" s="220">
        <v>99.998</v>
      </c>
      <c r="I45" s="318">
        <v>0.0019000000000000002</v>
      </c>
      <c r="J45" s="220">
        <v>99.994</v>
      </c>
      <c r="K45" s="318">
        <v>0.0059</v>
      </c>
      <c r="L45" s="209">
        <v>73.1838</v>
      </c>
      <c r="M45" s="221">
        <v>1811</v>
      </c>
    </row>
    <row r="46" spans="1:13" ht="13.5" customHeight="1">
      <c r="A46" s="215">
        <v>481</v>
      </c>
      <c r="B46" s="216">
        <v>41900</v>
      </c>
      <c r="C46" s="216">
        <v>41904</v>
      </c>
      <c r="D46" s="216">
        <v>41995</v>
      </c>
      <c r="E46" s="217">
        <v>56999.4</v>
      </c>
      <c r="F46" s="218">
        <v>52290.4</v>
      </c>
      <c r="G46" s="219">
        <v>284722</v>
      </c>
      <c r="H46" s="220">
        <v>99.9996</v>
      </c>
      <c r="I46" s="318">
        <v>0.0015999999999999999</v>
      </c>
      <c r="J46" s="220">
        <v>99.999</v>
      </c>
      <c r="K46" s="318">
        <v>0.004</v>
      </c>
      <c r="L46" s="209">
        <v>50.5824</v>
      </c>
      <c r="M46" s="221">
        <v>4709</v>
      </c>
    </row>
    <row r="47" spans="1:13" ht="13.5" customHeight="1">
      <c r="A47" s="215">
        <v>482</v>
      </c>
      <c r="B47" s="216">
        <v>41907</v>
      </c>
      <c r="C47" s="216">
        <v>41911</v>
      </c>
      <c r="D47" s="216">
        <v>42012</v>
      </c>
      <c r="E47" s="217">
        <v>57299.3</v>
      </c>
      <c r="F47" s="218">
        <v>53129.3</v>
      </c>
      <c r="G47" s="219">
        <v>260747.9</v>
      </c>
      <c r="H47" s="220">
        <v>99.9993</v>
      </c>
      <c r="I47" s="318">
        <v>0.0025</v>
      </c>
      <c r="J47" s="220">
        <v>99.9975</v>
      </c>
      <c r="K47" s="318">
        <v>0.009000000000000001</v>
      </c>
      <c r="L47" s="209">
        <v>96.3964</v>
      </c>
      <c r="M47" s="221">
        <v>4170</v>
      </c>
    </row>
    <row r="48" spans="1:13" ht="13.5" customHeight="1">
      <c r="A48" s="223">
        <v>483</v>
      </c>
      <c r="B48" s="224">
        <v>41914</v>
      </c>
      <c r="C48" s="224">
        <v>41918</v>
      </c>
      <c r="D48" s="224">
        <v>42017</v>
      </c>
      <c r="E48" s="225">
        <v>56699.6</v>
      </c>
      <c r="F48" s="226">
        <v>52647.6</v>
      </c>
      <c r="G48" s="227">
        <v>279603</v>
      </c>
      <c r="H48" s="220">
        <v>99.9955</v>
      </c>
      <c r="I48" s="319">
        <v>0.0165</v>
      </c>
      <c r="J48" s="220">
        <v>99.9945</v>
      </c>
      <c r="K48" s="319">
        <v>0.0202</v>
      </c>
      <c r="L48" s="209">
        <v>78.8623</v>
      </c>
      <c r="M48" s="221">
        <v>4052</v>
      </c>
    </row>
    <row r="49" spans="1:13" ht="13.5" customHeight="1">
      <c r="A49" s="223">
        <v>484</v>
      </c>
      <c r="B49" s="224">
        <v>41920</v>
      </c>
      <c r="C49" s="224">
        <v>41922</v>
      </c>
      <c r="D49" s="224">
        <v>42104</v>
      </c>
      <c r="E49" s="225">
        <v>34999.3</v>
      </c>
      <c r="F49" s="226">
        <v>32307.3</v>
      </c>
      <c r="G49" s="227">
        <v>242726</v>
      </c>
      <c r="H49" s="273">
        <v>99.999</v>
      </c>
      <c r="I49" s="319">
        <v>0.002</v>
      </c>
      <c r="J49" s="273">
        <v>99.998</v>
      </c>
      <c r="K49" s="319">
        <v>0.004</v>
      </c>
      <c r="L49" s="209">
        <v>6.5583</v>
      </c>
      <c r="M49" s="221">
        <v>2692</v>
      </c>
    </row>
    <row r="50" spans="1:13" ht="13.5" customHeight="1">
      <c r="A50" s="223">
        <v>485</v>
      </c>
      <c r="B50" s="224">
        <v>41921</v>
      </c>
      <c r="C50" s="224">
        <v>41926</v>
      </c>
      <c r="D50" s="224">
        <v>42023</v>
      </c>
      <c r="E50" s="225">
        <v>56498.9</v>
      </c>
      <c r="F50" s="226">
        <v>51931.9</v>
      </c>
      <c r="G50" s="227">
        <v>297997</v>
      </c>
      <c r="H50" s="220">
        <v>99.9992</v>
      </c>
      <c r="I50" s="319">
        <v>0.003</v>
      </c>
      <c r="J50" s="220">
        <v>99.9985</v>
      </c>
      <c r="K50" s="319">
        <v>0.0056</v>
      </c>
      <c r="L50" s="209">
        <v>29.2981</v>
      </c>
      <c r="M50" s="221">
        <v>4567</v>
      </c>
    </row>
    <row r="51" spans="1:13" ht="13.5" customHeight="1">
      <c r="A51" s="223">
        <v>486</v>
      </c>
      <c r="B51" s="224">
        <v>41922</v>
      </c>
      <c r="C51" s="224">
        <v>41927</v>
      </c>
      <c r="D51" s="224">
        <v>41976</v>
      </c>
      <c r="E51" s="225">
        <v>24999.5</v>
      </c>
      <c r="F51" s="226">
        <v>23187.5</v>
      </c>
      <c r="G51" s="227">
        <v>139209.2</v>
      </c>
      <c r="H51" s="220">
        <v>99.9989</v>
      </c>
      <c r="I51" s="319">
        <v>0.0081</v>
      </c>
      <c r="J51" s="220">
        <v>99.9985</v>
      </c>
      <c r="K51" s="319">
        <v>0.0111</v>
      </c>
      <c r="L51" s="209">
        <v>89.7414</v>
      </c>
      <c r="M51" s="221">
        <v>1812</v>
      </c>
    </row>
    <row r="52" spans="1:13" ht="13.5" customHeight="1">
      <c r="A52" s="223">
        <v>487</v>
      </c>
      <c r="B52" s="224">
        <v>41927</v>
      </c>
      <c r="C52" s="224">
        <v>41932</v>
      </c>
      <c r="D52" s="224">
        <v>42297</v>
      </c>
      <c r="E52" s="225">
        <v>24999.8</v>
      </c>
      <c r="F52" s="226">
        <v>23237.8</v>
      </c>
      <c r="G52" s="227">
        <v>153166</v>
      </c>
      <c r="H52" s="273">
        <v>99.999</v>
      </c>
      <c r="I52" s="319">
        <v>0.001</v>
      </c>
      <c r="J52" s="273">
        <v>99.998</v>
      </c>
      <c r="K52" s="319">
        <v>0.002</v>
      </c>
      <c r="L52" s="209">
        <v>22.7237</v>
      </c>
      <c r="M52" s="221">
        <v>1762</v>
      </c>
    </row>
    <row r="53" spans="1:13" s="279" customFormat="1" ht="13.5" customHeight="1">
      <c r="A53" s="223">
        <v>488</v>
      </c>
      <c r="B53" s="274">
        <v>41928</v>
      </c>
      <c r="C53" s="274">
        <v>41932</v>
      </c>
      <c r="D53" s="274">
        <v>42030</v>
      </c>
      <c r="E53" s="275">
        <v>57399.4</v>
      </c>
      <c r="F53" s="276">
        <v>52694.4</v>
      </c>
      <c r="G53" s="74">
        <v>328430</v>
      </c>
      <c r="H53" s="220">
        <v>99.9996</v>
      </c>
      <c r="I53" s="321">
        <v>0.0014</v>
      </c>
      <c r="J53" s="220">
        <v>99.9995</v>
      </c>
      <c r="K53" s="324">
        <v>0.0018</v>
      </c>
      <c r="L53" s="277">
        <v>50.7603</v>
      </c>
      <c r="M53" s="278">
        <v>4705</v>
      </c>
    </row>
    <row r="54" spans="1:13" ht="13.5" customHeight="1">
      <c r="A54" s="215">
        <v>489</v>
      </c>
      <c r="B54" s="216">
        <v>41935</v>
      </c>
      <c r="C54" s="216">
        <v>41939</v>
      </c>
      <c r="D54" s="216">
        <v>42037</v>
      </c>
      <c r="E54" s="217">
        <v>57098.8</v>
      </c>
      <c r="F54" s="218">
        <v>52576.8</v>
      </c>
      <c r="G54" s="219">
        <v>521052</v>
      </c>
      <c r="H54" s="220">
        <v>100.001</v>
      </c>
      <c r="I54" s="318">
        <v>-0.0036999999999999997</v>
      </c>
      <c r="J54" s="220">
        <v>100</v>
      </c>
      <c r="K54" s="318">
        <v>0</v>
      </c>
      <c r="L54" s="209">
        <v>4.2781</v>
      </c>
      <c r="M54" s="221">
        <v>4522</v>
      </c>
    </row>
    <row r="55" spans="1:13" ht="13.5" customHeight="1">
      <c r="A55" s="215">
        <v>490</v>
      </c>
      <c r="B55" s="216">
        <v>41942</v>
      </c>
      <c r="C55" s="216">
        <v>41947</v>
      </c>
      <c r="D55" s="216">
        <v>42044</v>
      </c>
      <c r="E55" s="217">
        <v>57399.1</v>
      </c>
      <c r="F55" s="218">
        <v>53142.1</v>
      </c>
      <c r="G55" s="219">
        <v>476750</v>
      </c>
      <c r="H55" s="220">
        <v>100.0011</v>
      </c>
      <c r="I55" s="318">
        <v>-0.0041</v>
      </c>
      <c r="J55" s="220">
        <v>100.0005</v>
      </c>
      <c r="K55" s="318">
        <v>-0.0018</v>
      </c>
      <c r="L55" s="209">
        <v>85.8336</v>
      </c>
      <c r="M55" s="221">
        <v>4257</v>
      </c>
    </row>
    <row r="56" spans="1:13" ht="13.5" customHeight="1">
      <c r="A56" s="215">
        <v>491</v>
      </c>
      <c r="B56" s="216">
        <v>41948</v>
      </c>
      <c r="C56" s="216">
        <v>41953</v>
      </c>
      <c r="D56" s="216">
        <v>42138</v>
      </c>
      <c r="E56" s="217">
        <v>34999.5</v>
      </c>
      <c r="F56" s="218">
        <v>32396.5</v>
      </c>
      <c r="G56" s="219">
        <v>206700</v>
      </c>
      <c r="H56" s="273">
        <v>99.994</v>
      </c>
      <c r="I56" s="318">
        <v>0.0118</v>
      </c>
      <c r="J56" s="273">
        <v>99.991</v>
      </c>
      <c r="K56" s="318">
        <v>0.0177</v>
      </c>
      <c r="L56" s="209">
        <v>26.1585</v>
      </c>
      <c r="M56" s="221">
        <v>2603</v>
      </c>
    </row>
    <row r="57" spans="1:13" ht="13.5" customHeight="1">
      <c r="A57" s="215">
        <v>492</v>
      </c>
      <c r="B57" s="216">
        <v>41949</v>
      </c>
      <c r="C57" s="216">
        <v>41953</v>
      </c>
      <c r="D57" s="216">
        <v>42051</v>
      </c>
      <c r="E57" s="217">
        <v>57099</v>
      </c>
      <c r="F57" s="218">
        <v>52947</v>
      </c>
      <c r="G57" s="219">
        <v>274229</v>
      </c>
      <c r="H57" s="220">
        <v>99.9956</v>
      </c>
      <c r="I57" s="318">
        <v>0.016300000000000002</v>
      </c>
      <c r="J57" s="220">
        <v>99.9945</v>
      </c>
      <c r="K57" s="318">
        <v>0.0204</v>
      </c>
      <c r="L57" s="209">
        <v>74.1769</v>
      </c>
      <c r="M57" s="221">
        <v>4152</v>
      </c>
    </row>
    <row r="58" spans="1:13" ht="13.5" customHeight="1">
      <c r="A58" s="215">
        <v>493</v>
      </c>
      <c r="B58" s="216">
        <v>41956</v>
      </c>
      <c r="C58" s="216">
        <v>41960</v>
      </c>
      <c r="D58" s="216">
        <v>42058</v>
      </c>
      <c r="E58" s="217">
        <v>57199.3</v>
      </c>
      <c r="F58" s="218">
        <v>52582.3</v>
      </c>
      <c r="G58" s="219">
        <v>286602.7</v>
      </c>
      <c r="H58" s="220">
        <v>99.9981</v>
      </c>
      <c r="I58" s="318">
        <v>0.006999999999999999</v>
      </c>
      <c r="J58" s="220">
        <v>99.997</v>
      </c>
      <c r="K58" s="318">
        <v>0.0111</v>
      </c>
      <c r="L58" s="209">
        <v>26.9774</v>
      </c>
      <c r="M58" s="221">
        <v>4617</v>
      </c>
    </row>
    <row r="59" spans="1:13" ht="13.5" customHeight="1">
      <c r="A59" s="215">
        <v>494</v>
      </c>
      <c r="B59" s="216">
        <v>41961</v>
      </c>
      <c r="C59" s="216">
        <v>41963</v>
      </c>
      <c r="D59" s="216">
        <v>42328</v>
      </c>
      <c r="E59" s="217">
        <v>24999.7</v>
      </c>
      <c r="F59" s="218">
        <v>23123.7</v>
      </c>
      <c r="G59" s="219">
        <v>185492</v>
      </c>
      <c r="H59" s="273">
        <v>100.003</v>
      </c>
      <c r="I59" s="318">
        <v>-0.0029</v>
      </c>
      <c r="J59" s="273">
        <v>100.001</v>
      </c>
      <c r="K59" s="318">
        <v>-0.0009</v>
      </c>
      <c r="L59" s="209">
        <v>77.6752</v>
      </c>
      <c r="M59" s="221">
        <v>1876</v>
      </c>
    </row>
    <row r="60" spans="1:13" ht="13.5" customHeight="1">
      <c r="A60" s="223">
        <v>495</v>
      </c>
      <c r="B60" s="224">
        <v>41963</v>
      </c>
      <c r="C60" s="224">
        <v>41968</v>
      </c>
      <c r="D60" s="224">
        <v>42065</v>
      </c>
      <c r="E60" s="225">
        <v>57299.6</v>
      </c>
      <c r="F60" s="226">
        <v>52718.6</v>
      </c>
      <c r="G60" s="227">
        <v>462106</v>
      </c>
      <c r="H60" s="220">
        <v>100.0038</v>
      </c>
      <c r="I60" s="319">
        <v>-0.0142</v>
      </c>
      <c r="J60" s="220">
        <v>100.001</v>
      </c>
      <c r="K60" s="319">
        <v>-0.0036999999999999997</v>
      </c>
      <c r="L60" s="209">
        <v>80.6526</v>
      </c>
      <c r="M60" s="221">
        <v>4581</v>
      </c>
    </row>
    <row r="61" spans="1:13" ht="13.5" customHeight="1">
      <c r="A61" s="223">
        <v>496</v>
      </c>
      <c r="B61" s="224">
        <v>41970</v>
      </c>
      <c r="C61" s="224">
        <v>41974</v>
      </c>
      <c r="D61" s="224">
        <v>42072</v>
      </c>
      <c r="E61" s="225">
        <v>56598.9</v>
      </c>
      <c r="F61" s="226">
        <v>52164.9</v>
      </c>
      <c r="G61" s="227">
        <v>417359.7</v>
      </c>
      <c r="H61" s="220">
        <v>100.0003</v>
      </c>
      <c r="I61" s="319">
        <v>-0.0011</v>
      </c>
      <c r="J61" s="220">
        <v>100</v>
      </c>
      <c r="K61" s="319">
        <v>0</v>
      </c>
      <c r="L61" s="209">
        <v>16.9844</v>
      </c>
      <c r="M61" s="221">
        <v>4434</v>
      </c>
    </row>
    <row r="62" spans="1:13" ht="13.5" customHeight="1">
      <c r="A62" s="223">
        <v>497</v>
      </c>
      <c r="B62" s="224">
        <v>41977</v>
      </c>
      <c r="C62" s="224">
        <v>41981</v>
      </c>
      <c r="D62" s="224">
        <v>42079</v>
      </c>
      <c r="E62" s="225">
        <v>56798.7</v>
      </c>
      <c r="F62" s="226">
        <v>52368.7</v>
      </c>
      <c r="G62" s="227">
        <v>451662</v>
      </c>
      <c r="H62" s="220">
        <v>100.0012</v>
      </c>
      <c r="I62" s="319">
        <v>-0.0044</v>
      </c>
      <c r="J62" s="220">
        <v>100</v>
      </c>
      <c r="K62" s="319">
        <v>0</v>
      </c>
      <c r="L62" s="209">
        <v>2.2765</v>
      </c>
      <c r="M62" s="221">
        <v>4430</v>
      </c>
    </row>
    <row r="63" spans="1:13" ht="13.5" customHeight="1">
      <c r="A63" s="223">
        <v>498</v>
      </c>
      <c r="B63" s="224">
        <v>41981</v>
      </c>
      <c r="C63" s="224">
        <v>41983</v>
      </c>
      <c r="D63" s="224">
        <v>42165</v>
      </c>
      <c r="E63" s="225">
        <v>34999</v>
      </c>
      <c r="F63" s="226">
        <v>32457</v>
      </c>
      <c r="G63" s="227">
        <v>337411</v>
      </c>
      <c r="H63" s="273">
        <v>100.001</v>
      </c>
      <c r="I63" s="319">
        <v>-0.002</v>
      </c>
      <c r="J63" s="273">
        <v>100</v>
      </c>
      <c r="K63" s="319">
        <v>0</v>
      </c>
      <c r="L63" s="209">
        <v>6.9769</v>
      </c>
      <c r="M63" s="221">
        <v>2542</v>
      </c>
    </row>
    <row r="64" spans="1:13" ht="13.5" customHeight="1">
      <c r="A64" s="223">
        <v>499</v>
      </c>
      <c r="B64" s="224">
        <v>41983</v>
      </c>
      <c r="C64" s="224">
        <v>41988</v>
      </c>
      <c r="D64" s="224">
        <v>42039</v>
      </c>
      <c r="E64" s="225">
        <v>24999.6</v>
      </c>
      <c r="F64" s="226">
        <v>23208.6</v>
      </c>
      <c r="G64" s="227">
        <v>282389</v>
      </c>
      <c r="H64" s="220">
        <v>100.0009</v>
      </c>
      <c r="I64" s="319">
        <v>-0.0063999999999999994</v>
      </c>
      <c r="J64" s="220">
        <v>100.0005</v>
      </c>
      <c r="K64" s="319">
        <v>-0.0034999999999999996</v>
      </c>
      <c r="L64" s="209">
        <v>26.2879</v>
      </c>
      <c r="M64" s="221">
        <v>1791</v>
      </c>
    </row>
    <row r="65" spans="1:13" s="279" customFormat="1" ht="13.5" customHeight="1">
      <c r="A65" s="223">
        <v>500</v>
      </c>
      <c r="B65" s="274">
        <v>41984</v>
      </c>
      <c r="C65" s="274">
        <v>41988</v>
      </c>
      <c r="D65" s="274">
        <v>42086</v>
      </c>
      <c r="E65" s="275">
        <v>56899.3</v>
      </c>
      <c r="F65" s="276">
        <v>52800.3</v>
      </c>
      <c r="G65" s="74">
        <v>448747.8</v>
      </c>
      <c r="H65" s="220">
        <v>100.0011</v>
      </c>
      <c r="I65" s="321">
        <v>-0.004</v>
      </c>
      <c r="J65" s="220">
        <v>100.0005</v>
      </c>
      <c r="K65" s="324">
        <v>-0.0018</v>
      </c>
      <c r="L65" s="277">
        <v>35.5446</v>
      </c>
      <c r="M65" s="278">
        <v>4099</v>
      </c>
    </row>
    <row r="66" spans="1:13" ht="13.5" customHeight="1">
      <c r="A66" s="215">
        <v>501</v>
      </c>
      <c r="B66" s="216">
        <v>41990</v>
      </c>
      <c r="C66" s="216">
        <v>41995</v>
      </c>
      <c r="D66" s="216">
        <v>42359</v>
      </c>
      <c r="E66" s="217">
        <v>24999.6</v>
      </c>
      <c r="F66" s="218">
        <v>23208.6</v>
      </c>
      <c r="G66" s="219">
        <v>184295</v>
      </c>
      <c r="H66" s="273">
        <v>100.005</v>
      </c>
      <c r="I66" s="318">
        <v>-0.005</v>
      </c>
      <c r="J66" s="273">
        <v>100.004</v>
      </c>
      <c r="K66" s="318">
        <v>-0.004</v>
      </c>
      <c r="L66" s="209">
        <v>15.9789</v>
      </c>
      <c r="M66" s="221">
        <v>1791</v>
      </c>
    </row>
    <row r="67" spans="1:13" ht="13.5" customHeight="1">
      <c r="A67" s="215">
        <v>502</v>
      </c>
      <c r="B67" s="216">
        <v>41991</v>
      </c>
      <c r="C67" s="216">
        <v>41995</v>
      </c>
      <c r="D67" s="216">
        <v>42093</v>
      </c>
      <c r="E67" s="217">
        <v>57299.4</v>
      </c>
      <c r="F67" s="218">
        <v>53080.4</v>
      </c>
      <c r="G67" s="219">
        <v>399880</v>
      </c>
      <c r="H67" s="220">
        <v>100.0017</v>
      </c>
      <c r="I67" s="318">
        <v>-0.0063</v>
      </c>
      <c r="J67" s="220">
        <v>100.0005</v>
      </c>
      <c r="K67" s="318">
        <v>-0.0018</v>
      </c>
      <c r="L67" s="209">
        <v>5.7817</v>
      </c>
      <c r="M67" s="221">
        <v>4219</v>
      </c>
    </row>
    <row r="68" spans="1:13" ht="13.5" customHeight="1">
      <c r="A68" s="215">
        <v>503</v>
      </c>
      <c r="B68" s="216">
        <v>42010</v>
      </c>
      <c r="C68" s="216">
        <v>42012</v>
      </c>
      <c r="D68" s="216">
        <v>42100</v>
      </c>
      <c r="E68" s="217">
        <v>57299.8</v>
      </c>
      <c r="F68" s="218">
        <v>52779.8</v>
      </c>
      <c r="G68" s="219">
        <v>305099.1</v>
      </c>
      <c r="H68" s="220">
        <v>100</v>
      </c>
      <c r="I68" s="318">
        <v>0</v>
      </c>
      <c r="J68" s="220">
        <v>100</v>
      </c>
      <c r="K68" s="318">
        <v>0</v>
      </c>
      <c r="L68" s="209">
        <v>80.5632</v>
      </c>
      <c r="M68" s="221">
        <v>4520</v>
      </c>
    </row>
    <row r="69" spans="1:13" ht="13.5" customHeight="1">
      <c r="A69" s="215">
        <v>504</v>
      </c>
      <c r="B69" s="216">
        <v>42012</v>
      </c>
      <c r="C69" s="216">
        <v>42017</v>
      </c>
      <c r="D69" s="216">
        <v>42107</v>
      </c>
      <c r="E69" s="217">
        <v>56499.3</v>
      </c>
      <c r="F69" s="218">
        <v>51972.3</v>
      </c>
      <c r="G69" s="219">
        <v>319046</v>
      </c>
      <c r="H69" s="220">
        <v>100.0011</v>
      </c>
      <c r="I69" s="318">
        <v>-0.0044</v>
      </c>
      <c r="J69" s="220">
        <v>100</v>
      </c>
      <c r="K69" s="318">
        <v>0</v>
      </c>
      <c r="L69" s="209">
        <v>5.5362</v>
      </c>
      <c r="M69" s="221">
        <v>4527</v>
      </c>
    </row>
    <row r="70" spans="1:13" ht="13.5" customHeight="1">
      <c r="A70" s="215">
        <v>505</v>
      </c>
      <c r="B70" s="216">
        <v>42013</v>
      </c>
      <c r="C70" s="216">
        <v>42018</v>
      </c>
      <c r="D70" s="216">
        <v>42195</v>
      </c>
      <c r="E70" s="217">
        <v>34999.3</v>
      </c>
      <c r="F70" s="218">
        <v>32317.3</v>
      </c>
      <c r="G70" s="219">
        <v>256791</v>
      </c>
      <c r="H70" s="273">
        <v>100.004</v>
      </c>
      <c r="I70" s="318">
        <v>-0.0082</v>
      </c>
      <c r="J70" s="273">
        <v>100.003</v>
      </c>
      <c r="K70" s="318">
        <v>-0.0060999999999999995</v>
      </c>
      <c r="L70" s="209">
        <v>77.6897</v>
      </c>
      <c r="M70" s="221">
        <v>2682</v>
      </c>
    </row>
    <row r="71" spans="1:13" ht="13.5" customHeight="1">
      <c r="A71" s="215">
        <v>506</v>
      </c>
      <c r="B71" s="216">
        <v>42019</v>
      </c>
      <c r="C71" s="216">
        <v>42023</v>
      </c>
      <c r="D71" s="216">
        <v>42114</v>
      </c>
      <c r="E71" s="217">
        <v>56699.2</v>
      </c>
      <c r="F71" s="218">
        <v>52155.2</v>
      </c>
      <c r="G71" s="219">
        <v>341591.2</v>
      </c>
      <c r="H71" s="220">
        <v>100.0012</v>
      </c>
      <c r="I71" s="318">
        <v>-0.0048000000000000004</v>
      </c>
      <c r="J71" s="220">
        <v>100.0005</v>
      </c>
      <c r="K71" s="318">
        <v>-0.002</v>
      </c>
      <c r="L71" s="209">
        <v>11.8277</v>
      </c>
      <c r="M71" s="221">
        <v>4544</v>
      </c>
    </row>
    <row r="72" spans="1:13" ht="13.5" customHeight="1">
      <c r="A72" s="223">
        <v>507</v>
      </c>
      <c r="B72" s="224">
        <v>42020</v>
      </c>
      <c r="C72" s="224">
        <v>42024</v>
      </c>
      <c r="D72" s="224">
        <v>42389</v>
      </c>
      <c r="E72" s="225">
        <v>24999.5</v>
      </c>
      <c r="F72" s="226">
        <v>22995.5</v>
      </c>
      <c r="G72" s="227">
        <v>185955</v>
      </c>
      <c r="H72" s="273">
        <v>100.017</v>
      </c>
      <c r="I72" s="319">
        <v>-0.0169</v>
      </c>
      <c r="J72" s="273">
        <v>100.012</v>
      </c>
      <c r="K72" s="319">
        <v>-0.0119</v>
      </c>
      <c r="L72" s="209">
        <v>5.4545</v>
      </c>
      <c r="M72" s="221">
        <v>2004</v>
      </c>
    </row>
    <row r="73" spans="1:13" ht="13.5" customHeight="1">
      <c r="A73" s="223">
        <v>508</v>
      </c>
      <c r="B73" s="224">
        <v>42026</v>
      </c>
      <c r="C73" s="224">
        <v>42030</v>
      </c>
      <c r="D73" s="224">
        <v>42121</v>
      </c>
      <c r="E73" s="225">
        <v>57299.4</v>
      </c>
      <c r="F73" s="226">
        <v>53132.4</v>
      </c>
      <c r="G73" s="227">
        <v>419276.7</v>
      </c>
      <c r="H73" s="220">
        <v>100.0012</v>
      </c>
      <c r="I73" s="319">
        <v>-0.0048000000000000004</v>
      </c>
      <c r="J73" s="220">
        <v>100.0005</v>
      </c>
      <c r="K73" s="319">
        <v>-0.002</v>
      </c>
      <c r="L73" s="209">
        <v>29.5237</v>
      </c>
      <c r="M73" s="221">
        <v>4167</v>
      </c>
    </row>
    <row r="74" spans="1:13" ht="13.5" customHeight="1">
      <c r="A74" s="223">
        <v>509</v>
      </c>
      <c r="B74" s="224">
        <v>42033</v>
      </c>
      <c r="C74" s="224">
        <v>42037</v>
      </c>
      <c r="D74" s="224">
        <v>42131</v>
      </c>
      <c r="E74" s="225">
        <v>57299.5</v>
      </c>
      <c r="F74" s="226">
        <v>52697.5</v>
      </c>
      <c r="G74" s="227">
        <v>308069.7</v>
      </c>
      <c r="H74" s="220">
        <v>100.0007</v>
      </c>
      <c r="I74" s="319">
        <v>-0.0026999999999999997</v>
      </c>
      <c r="J74" s="220">
        <v>100</v>
      </c>
      <c r="K74" s="319">
        <v>0</v>
      </c>
      <c r="L74" s="209">
        <v>7.8136</v>
      </c>
      <c r="M74" s="221">
        <v>4602</v>
      </c>
    </row>
    <row r="75" spans="1:13" ht="13.5" customHeight="1">
      <c r="A75" s="223">
        <v>510</v>
      </c>
      <c r="B75" s="224">
        <v>42040</v>
      </c>
      <c r="C75" s="224">
        <v>42044</v>
      </c>
      <c r="D75" s="224">
        <v>42136</v>
      </c>
      <c r="E75" s="225">
        <v>56499.5</v>
      </c>
      <c r="F75" s="226">
        <v>52317.5</v>
      </c>
      <c r="G75" s="227">
        <v>255965.4</v>
      </c>
      <c r="H75" s="220">
        <v>100.0004</v>
      </c>
      <c r="I75" s="319">
        <v>-0.0015</v>
      </c>
      <c r="J75" s="220">
        <v>100</v>
      </c>
      <c r="K75" s="319">
        <v>0</v>
      </c>
      <c r="L75" s="209">
        <v>44.8519</v>
      </c>
      <c r="M75" s="221">
        <v>4182</v>
      </c>
    </row>
    <row r="76" spans="1:13" ht="13.5" customHeight="1">
      <c r="A76" s="223">
        <v>511</v>
      </c>
      <c r="B76" s="224">
        <v>42041</v>
      </c>
      <c r="C76" s="224">
        <v>42045</v>
      </c>
      <c r="D76" s="224">
        <v>42226</v>
      </c>
      <c r="E76" s="225">
        <v>34999.1</v>
      </c>
      <c r="F76" s="226">
        <v>32664.1</v>
      </c>
      <c r="G76" s="227">
        <v>240481</v>
      </c>
      <c r="H76" s="220">
        <v>100.002</v>
      </c>
      <c r="I76" s="319">
        <v>-0.004</v>
      </c>
      <c r="J76" s="220">
        <v>100.001</v>
      </c>
      <c r="K76" s="319">
        <v>-0.002</v>
      </c>
      <c r="L76" s="209">
        <v>89.6994</v>
      </c>
      <c r="M76" s="221">
        <v>2335</v>
      </c>
    </row>
    <row r="77" spans="1:13" s="279" customFormat="1" ht="13.5" customHeight="1">
      <c r="A77" s="223">
        <v>512</v>
      </c>
      <c r="B77" s="274">
        <v>42047</v>
      </c>
      <c r="C77" s="274">
        <v>42051</v>
      </c>
      <c r="D77" s="274">
        <v>42142</v>
      </c>
      <c r="E77" s="275">
        <v>56799.5</v>
      </c>
      <c r="F77" s="276">
        <v>52624.5</v>
      </c>
      <c r="G77" s="74">
        <v>289280</v>
      </c>
      <c r="H77" s="220">
        <v>100.0001</v>
      </c>
      <c r="I77" s="321">
        <v>-0.00039999999999999996</v>
      </c>
      <c r="J77" s="220">
        <v>99.9995</v>
      </c>
      <c r="K77" s="324">
        <v>0.002</v>
      </c>
      <c r="L77" s="277">
        <v>12.8163</v>
      </c>
      <c r="M77" s="278">
        <v>4175</v>
      </c>
    </row>
    <row r="78" spans="1:13" ht="13.5" customHeight="1">
      <c r="A78" s="215">
        <v>513</v>
      </c>
      <c r="B78" s="216">
        <v>42052</v>
      </c>
      <c r="C78" s="216">
        <v>42055</v>
      </c>
      <c r="D78" s="216">
        <v>42422</v>
      </c>
      <c r="E78" s="217">
        <v>24999.5</v>
      </c>
      <c r="F78" s="218">
        <v>23175.5</v>
      </c>
      <c r="G78" s="219">
        <v>168179</v>
      </c>
      <c r="H78" s="220">
        <v>100.001</v>
      </c>
      <c r="I78" s="318">
        <v>-0.0009</v>
      </c>
      <c r="J78" s="220">
        <v>100</v>
      </c>
      <c r="K78" s="318">
        <v>0</v>
      </c>
      <c r="L78" s="209">
        <v>14.8406</v>
      </c>
      <c r="M78" s="221">
        <v>1824</v>
      </c>
    </row>
    <row r="79" spans="1:13" ht="13.5" customHeight="1">
      <c r="A79" s="215">
        <v>514</v>
      </c>
      <c r="B79" s="216">
        <v>42054</v>
      </c>
      <c r="C79" s="216">
        <v>42058</v>
      </c>
      <c r="D79" s="216">
        <v>42149</v>
      </c>
      <c r="E79" s="217">
        <v>56999.4</v>
      </c>
      <c r="F79" s="218">
        <v>52433.4</v>
      </c>
      <c r="G79" s="219">
        <v>271938</v>
      </c>
      <c r="H79" s="220">
        <v>99.9991</v>
      </c>
      <c r="I79" s="318">
        <v>0.0036</v>
      </c>
      <c r="J79" s="220">
        <v>99.9985</v>
      </c>
      <c r="K79" s="318">
        <v>0.006</v>
      </c>
      <c r="L79" s="209">
        <v>37.5335</v>
      </c>
      <c r="M79" s="221">
        <v>4566</v>
      </c>
    </row>
    <row r="80" spans="1:13" ht="13.5" customHeight="1">
      <c r="A80" s="215">
        <v>515</v>
      </c>
      <c r="B80" s="216">
        <v>42061</v>
      </c>
      <c r="C80" s="216">
        <v>42065</v>
      </c>
      <c r="D80" s="216">
        <v>42156</v>
      </c>
      <c r="E80" s="217">
        <v>56599.2</v>
      </c>
      <c r="F80" s="218">
        <v>52308.2</v>
      </c>
      <c r="G80" s="219">
        <v>271551</v>
      </c>
      <c r="H80" s="220">
        <v>100.0006</v>
      </c>
      <c r="I80" s="318">
        <v>-0.0024000000000000002</v>
      </c>
      <c r="J80" s="220">
        <v>99.9995</v>
      </c>
      <c r="K80" s="318">
        <v>0.002</v>
      </c>
      <c r="L80" s="209">
        <v>3.7495</v>
      </c>
      <c r="M80" s="221">
        <v>4291</v>
      </c>
    </row>
    <row r="81" spans="1:13" ht="13.5" customHeight="1">
      <c r="A81" s="215">
        <v>516</v>
      </c>
      <c r="B81" s="216">
        <v>42068</v>
      </c>
      <c r="C81" s="216">
        <v>42072</v>
      </c>
      <c r="D81" s="216">
        <v>42163</v>
      </c>
      <c r="E81" s="217">
        <v>56899.3</v>
      </c>
      <c r="F81" s="218">
        <v>52479.3</v>
      </c>
      <c r="G81" s="219">
        <v>223877.4</v>
      </c>
      <c r="H81" s="220">
        <v>100.0001</v>
      </c>
      <c r="I81" s="318">
        <v>-0.00039999999999999996</v>
      </c>
      <c r="J81" s="220">
        <v>99.9995</v>
      </c>
      <c r="K81" s="318">
        <v>0.002</v>
      </c>
      <c r="L81" s="209">
        <v>51.9798</v>
      </c>
      <c r="M81" s="221">
        <v>4420</v>
      </c>
    </row>
    <row r="82" spans="1:13" ht="13.5" customHeight="1">
      <c r="A82" s="215">
        <v>517</v>
      </c>
      <c r="B82" s="216">
        <v>42069</v>
      </c>
      <c r="C82" s="216">
        <v>42073</v>
      </c>
      <c r="D82" s="216">
        <v>42257</v>
      </c>
      <c r="E82" s="217">
        <v>34999.5</v>
      </c>
      <c r="F82" s="218">
        <v>32325.5</v>
      </c>
      <c r="G82" s="219">
        <v>202620.3</v>
      </c>
      <c r="H82" s="273">
        <v>100.003</v>
      </c>
      <c r="I82" s="318">
        <v>-0.0059</v>
      </c>
      <c r="J82" s="273">
        <v>100.001</v>
      </c>
      <c r="K82" s="318">
        <v>-0.0019000000000000002</v>
      </c>
      <c r="L82" s="209">
        <v>20.1226</v>
      </c>
      <c r="M82" s="221">
        <v>2674</v>
      </c>
    </row>
    <row r="83" spans="1:13" ht="13.5" customHeight="1">
      <c r="A83" s="215">
        <v>518</v>
      </c>
      <c r="B83" s="216">
        <v>42075</v>
      </c>
      <c r="C83" s="216">
        <v>42079</v>
      </c>
      <c r="D83" s="216">
        <v>42170</v>
      </c>
      <c r="E83" s="217">
        <v>56699.4</v>
      </c>
      <c r="F83" s="218">
        <v>52272.4</v>
      </c>
      <c r="G83" s="219">
        <v>266552</v>
      </c>
      <c r="H83" s="220">
        <v>100.0001</v>
      </c>
      <c r="I83" s="318">
        <v>-0.00039999999999999996</v>
      </c>
      <c r="J83" s="220">
        <v>99.9995</v>
      </c>
      <c r="K83" s="318">
        <v>0.002</v>
      </c>
      <c r="L83" s="209">
        <v>56.9515</v>
      </c>
      <c r="M83" s="221">
        <v>4427</v>
      </c>
    </row>
    <row r="84" spans="1:13" ht="13.5" customHeight="1">
      <c r="A84" s="215">
        <v>519</v>
      </c>
      <c r="B84" s="216">
        <v>42081</v>
      </c>
      <c r="C84" s="216">
        <v>42083</v>
      </c>
      <c r="D84" s="216">
        <v>42451</v>
      </c>
      <c r="E84" s="217">
        <v>24999</v>
      </c>
      <c r="F84" s="218">
        <v>23092</v>
      </c>
      <c r="G84" s="219">
        <v>123438</v>
      </c>
      <c r="H84" s="220">
        <v>100.002</v>
      </c>
      <c r="I84" s="318">
        <v>-0.0019000000000000002</v>
      </c>
      <c r="J84" s="220">
        <v>100</v>
      </c>
      <c r="K84" s="318">
        <v>0</v>
      </c>
      <c r="L84" s="209">
        <v>6.3884</v>
      </c>
      <c r="M84" s="221">
        <v>1907</v>
      </c>
    </row>
    <row r="85" spans="1:13" ht="13.5" customHeight="1">
      <c r="A85" s="223">
        <v>520</v>
      </c>
      <c r="B85" s="224">
        <v>42082</v>
      </c>
      <c r="C85" s="224">
        <v>42086</v>
      </c>
      <c r="D85" s="224">
        <v>42177</v>
      </c>
      <c r="E85" s="225">
        <v>57199.8</v>
      </c>
      <c r="F85" s="226">
        <v>53668.8</v>
      </c>
      <c r="G85" s="227">
        <v>209788</v>
      </c>
      <c r="H85" s="220">
        <v>99.9995</v>
      </c>
      <c r="I85" s="319">
        <v>0.002</v>
      </c>
      <c r="J85" s="220">
        <v>99.998</v>
      </c>
      <c r="K85" s="319">
        <v>0.008</v>
      </c>
      <c r="L85" s="209">
        <v>67.8333</v>
      </c>
      <c r="M85" s="221">
        <v>3531</v>
      </c>
    </row>
    <row r="86" spans="1:13" ht="13.5" customHeight="1" thickBot="1">
      <c r="A86" s="280">
        <v>521</v>
      </c>
      <c r="B86" s="281">
        <v>42089</v>
      </c>
      <c r="C86" s="281">
        <v>42093</v>
      </c>
      <c r="D86" s="281">
        <v>42184</v>
      </c>
      <c r="E86" s="282">
        <v>56599.8</v>
      </c>
      <c r="F86" s="283">
        <v>53212.8</v>
      </c>
      <c r="G86" s="284">
        <v>137767</v>
      </c>
      <c r="H86" s="285">
        <v>99.9959</v>
      </c>
      <c r="I86" s="320">
        <v>0.0164</v>
      </c>
      <c r="J86" s="285">
        <v>99.992</v>
      </c>
      <c r="K86" s="320">
        <v>0.032</v>
      </c>
      <c r="L86" s="211">
        <v>25.9473</v>
      </c>
      <c r="M86" s="286">
        <v>3387</v>
      </c>
    </row>
    <row r="88" ht="13.5" customHeight="1">
      <c r="A88" s="287" t="s">
        <v>33</v>
      </c>
    </row>
  </sheetData>
  <sheetProtection/>
  <printOptions horizontalCentered="1" verticalCentered="1"/>
  <pageMargins left="0.1968503937007874" right="0.1968503937007874" top="0.3937007874015748" bottom="0.3937007874015748" header="0.1968503937007874" footer="0.1968503937007874"/>
  <pageSetup horizontalDpi="300" verticalDpi="3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J168" activeCellId="2" sqref="M6 H6:H168 J6:J168"/>
      <selection pane="bottomLeft" activeCell="A1" sqref="A1"/>
    </sheetView>
  </sheetViews>
  <sheetFormatPr defaultColWidth="9.00390625" defaultRowHeight="13.5" customHeight="1"/>
  <cols>
    <col min="1" max="1" width="5.625" style="292" customWidth="1"/>
    <col min="2" max="4" width="9.875" style="229" customWidth="1"/>
    <col min="5" max="6" width="10.625" style="288" customWidth="1"/>
    <col min="7" max="7" width="13.625" style="288" customWidth="1"/>
    <col min="8" max="8" width="10.625" style="289" customWidth="1"/>
    <col min="9" max="9" width="10.625" style="290" customWidth="1"/>
    <col min="10" max="10" width="10.625" style="289" customWidth="1"/>
    <col min="11" max="12" width="10.625" style="290" customWidth="1"/>
    <col min="13" max="13" width="10.625" style="291" customWidth="1"/>
    <col min="14" max="16384" width="9.00390625" style="222" customWidth="1"/>
  </cols>
  <sheetData>
    <row r="1" spans="1:13" ht="13.5" customHeight="1">
      <c r="A1" s="228" t="s">
        <v>43</v>
      </c>
      <c r="C1" s="230"/>
      <c r="D1" s="230"/>
      <c r="E1" s="231"/>
      <c r="F1" s="231"/>
      <c r="G1" s="231"/>
      <c r="H1" s="232"/>
      <c r="I1" s="233"/>
      <c r="J1" s="232"/>
      <c r="K1" s="233"/>
      <c r="L1" s="233"/>
      <c r="M1" s="234"/>
    </row>
    <row r="2" spans="1:13" ht="13.5" customHeight="1" thickBot="1">
      <c r="A2" s="235"/>
      <c r="B2" s="230"/>
      <c r="C2" s="230"/>
      <c r="D2" s="230"/>
      <c r="E2" s="231"/>
      <c r="F2" s="231"/>
      <c r="G2" s="231"/>
      <c r="H2" s="232"/>
      <c r="I2" s="233"/>
      <c r="J2" s="232"/>
      <c r="K2" s="233"/>
      <c r="L2" s="233"/>
      <c r="M2" s="234"/>
    </row>
    <row r="3" spans="1:13" ht="13.5" customHeight="1">
      <c r="A3" s="236" t="s">
        <v>0</v>
      </c>
      <c r="B3" s="237" t="s">
        <v>1</v>
      </c>
      <c r="C3" s="237" t="s">
        <v>2</v>
      </c>
      <c r="D3" s="237" t="s">
        <v>3</v>
      </c>
      <c r="E3" s="238" t="s">
        <v>4</v>
      </c>
      <c r="F3" s="239" t="s">
        <v>21</v>
      </c>
      <c r="G3" s="240"/>
      <c r="H3" s="241"/>
      <c r="I3" s="242"/>
      <c r="J3" s="241"/>
      <c r="K3" s="243"/>
      <c r="L3" s="243"/>
      <c r="M3" s="244" t="s">
        <v>15</v>
      </c>
    </row>
    <row r="4" spans="1:13" ht="13.5" customHeight="1" thickBot="1">
      <c r="A4" s="245"/>
      <c r="B4" s="246"/>
      <c r="C4" s="246"/>
      <c r="D4" s="246"/>
      <c r="E4" s="247" t="s">
        <v>20</v>
      </c>
      <c r="F4" s="248" t="s">
        <v>18</v>
      </c>
      <c r="G4" s="249" t="s">
        <v>14</v>
      </c>
      <c r="H4" s="250" t="s">
        <v>23</v>
      </c>
      <c r="I4" s="251" t="s">
        <v>17</v>
      </c>
      <c r="J4" s="250" t="s">
        <v>25</v>
      </c>
      <c r="K4" s="252" t="s">
        <v>16</v>
      </c>
      <c r="L4" s="253" t="s">
        <v>32</v>
      </c>
      <c r="M4" s="254" t="s">
        <v>19</v>
      </c>
    </row>
    <row r="5" spans="1:13" s="264" customFormat="1" ht="13.5" customHeight="1">
      <c r="A5" s="255"/>
      <c r="B5" s="256"/>
      <c r="C5" s="256"/>
      <c r="D5" s="256"/>
      <c r="E5" s="257" t="s">
        <v>5</v>
      </c>
      <c r="F5" s="258" t="s">
        <v>5</v>
      </c>
      <c r="G5" s="259" t="s">
        <v>5</v>
      </c>
      <c r="H5" s="260" t="s">
        <v>24</v>
      </c>
      <c r="I5" s="261" t="s">
        <v>22</v>
      </c>
      <c r="J5" s="260" t="s">
        <v>24</v>
      </c>
      <c r="K5" s="262" t="s">
        <v>22</v>
      </c>
      <c r="L5" s="262" t="s">
        <v>22</v>
      </c>
      <c r="M5" s="263" t="s">
        <v>5</v>
      </c>
    </row>
    <row r="6" spans="1:13" ht="13.5" customHeight="1">
      <c r="A6" s="265">
        <v>356</v>
      </c>
      <c r="B6" s="266">
        <v>41367</v>
      </c>
      <c r="C6" s="266">
        <v>41372</v>
      </c>
      <c r="D6" s="266">
        <v>41463</v>
      </c>
      <c r="E6" s="267">
        <v>57399.1</v>
      </c>
      <c r="F6" s="268">
        <v>53114.4</v>
      </c>
      <c r="G6" s="269">
        <v>507960.3</v>
      </c>
      <c r="H6" s="270">
        <v>99.9884</v>
      </c>
      <c r="I6" s="322">
        <v>0.0465</v>
      </c>
      <c r="J6" s="270">
        <v>99.988</v>
      </c>
      <c r="K6" s="322">
        <v>0.0481</v>
      </c>
      <c r="L6" s="213">
        <v>20.6951</v>
      </c>
      <c r="M6" s="272">
        <v>4284.7</v>
      </c>
    </row>
    <row r="7" spans="1:13" ht="13.5" customHeight="1">
      <c r="A7" s="215">
        <v>357</v>
      </c>
      <c r="B7" s="216">
        <v>41372</v>
      </c>
      <c r="C7" s="216">
        <v>41374</v>
      </c>
      <c r="D7" s="216">
        <v>41557</v>
      </c>
      <c r="E7" s="217">
        <v>34999.5</v>
      </c>
      <c r="F7" s="218">
        <v>32735.5</v>
      </c>
      <c r="G7" s="219">
        <v>232528</v>
      </c>
      <c r="H7" s="273">
        <v>99.953</v>
      </c>
      <c r="I7" s="318">
        <v>0.0937</v>
      </c>
      <c r="J7" s="273">
        <v>99.95</v>
      </c>
      <c r="K7" s="318">
        <v>0.09970000000000001</v>
      </c>
      <c r="L7" s="209">
        <v>77.6315</v>
      </c>
      <c r="M7" s="221">
        <v>2264</v>
      </c>
    </row>
    <row r="8" spans="1:13" ht="13.5" customHeight="1">
      <c r="A8" s="215">
        <v>358</v>
      </c>
      <c r="B8" s="216">
        <v>41374</v>
      </c>
      <c r="C8" s="216">
        <v>41379</v>
      </c>
      <c r="D8" s="216">
        <v>41429</v>
      </c>
      <c r="E8" s="217">
        <v>24999.6</v>
      </c>
      <c r="F8" s="218">
        <v>23170.6</v>
      </c>
      <c r="G8" s="219">
        <v>259203</v>
      </c>
      <c r="H8" s="220">
        <v>99.9868</v>
      </c>
      <c r="I8" s="318">
        <v>0.0963</v>
      </c>
      <c r="J8" s="220">
        <v>99.9865</v>
      </c>
      <c r="K8" s="318">
        <v>0.0985</v>
      </c>
      <c r="L8" s="209">
        <v>39.5765</v>
      </c>
      <c r="M8" s="221">
        <v>1829</v>
      </c>
    </row>
    <row r="9" spans="1:13" ht="13.5" customHeight="1">
      <c r="A9" s="215">
        <v>359</v>
      </c>
      <c r="B9" s="216">
        <v>41375</v>
      </c>
      <c r="C9" s="216">
        <v>41379</v>
      </c>
      <c r="D9" s="216">
        <v>41471</v>
      </c>
      <c r="E9" s="217">
        <v>57399.4</v>
      </c>
      <c r="F9" s="218">
        <v>53292.4</v>
      </c>
      <c r="G9" s="219">
        <v>485418</v>
      </c>
      <c r="H9" s="220">
        <v>99.975</v>
      </c>
      <c r="I9" s="318">
        <v>0.09920000000000001</v>
      </c>
      <c r="J9" s="220">
        <v>99.975</v>
      </c>
      <c r="K9" s="318">
        <v>0.09920000000000001</v>
      </c>
      <c r="L9" s="209">
        <v>71.8368</v>
      </c>
      <c r="M9" s="221">
        <v>4107</v>
      </c>
    </row>
    <row r="10" spans="1:13" ht="13.5" customHeight="1">
      <c r="A10" s="215">
        <v>360</v>
      </c>
      <c r="B10" s="216">
        <v>41381</v>
      </c>
      <c r="C10" s="216">
        <v>41386</v>
      </c>
      <c r="D10" s="216">
        <v>41750</v>
      </c>
      <c r="E10" s="217">
        <v>24999.7</v>
      </c>
      <c r="F10" s="218">
        <v>23283.7</v>
      </c>
      <c r="G10" s="219">
        <v>204942</v>
      </c>
      <c r="H10" s="273">
        <v>99.906</v>
      </c>
      <c r="I10" s="318">
        <v>0.09430000000000001</v>
      </c>
      <c r="J10" s="273">
        <v>99.904</v>
      </c>
      <c r="K10" s="318">
        <v>0.0963</v>
      </c>
      <c r="L10" s="209">
        <v>99.2417</v>
      </c>
      <c r="M10" s="221">
        <v>1716</v>
      </c>
    </row>
    <row r="11" spans="1:13" ht="13.5" customHeight="1">
      <c r="A11" s="215">
        <v>361</v>
      </c>
      <c r="B11" s="216">
        <v>41382</v>
      </c>
      <c r="C11" s="216">
        <v>41386</v>
      </c>
      <c r="D11" s="216">
        <v>41477</v>
      </c>
      <c r="E11" s="217">
        <v>57399</v>
      </c>
      <c r="F11" s="218">
        <v>52676</v>
      </c>
      <c r="G11" s="219">
        <v>652962</v>
      </c>
      <c r="H11" s="220">
        <v>99.9771</v>
      </c>
      <c r="I11" s="318">
        <v>0.09179999999999999</v>
      </c>
      <c r="J11" s="220">
        <v>99.9765</v>
      </c>
      <c r="K11" s="318">
        <v>0.0942</v>
      </c>
      <c r="L11" s="209">
        <v>6.3662</v>
      </c>
      <c r="M11" s="221">
        <v>4723</v>
      </c>
    </row>
    <row r="12" spans="1:13" ht="13.5" customHeight="1">
      <c r="A12" s="223">
        <v>362</v>
      </c>
      <c r="B12" s="224">
        <v>41389</v>
      </c>
      <c r="C12" s="224">
        <v>41394</v>
      </c>
      <c r="D12" s="224">
        <v>41484</v>
      </c>
      <c r="E12" s="225">
        <v>57399.1</v>
      </c>
      <c r="F12" s="226">
        <v>52861.1</v>
      </c>
      <c r="G12" s="227">
        <v>547687</v>
      </c>
      <c r="H12" s="220">
        <v>99.9782</v>
      </c>
      <c r="I12" s="319">
        <v>0.0884</v>
      </c>
      <c r="J12" s="220">
        <v>99.978</v>
      </c>
      <c r="K12" s="319">
        <v>0.0892</v>
      </c>
      <c r="L12" s="209">
        <v>76.2236</v>
      </c>
      <c r="M12" s="221">
        <v>4538</v>
      </c>
    </row>
    <row r="13" spans="1:13" ht="13.5" customHeight="1">
      <c r="A13" s="223">
        <v>363</v>
      </c>
      <c r="B13" s="224">
        <v>41395</v>
      </c>
      <c r="C13" s="224">
        <v>41401</v>
      </c>
      <c r="D13" s="224">
        <v>41491</v>
      </c>
      <c r="E13" s="225">
        <v>57399.5</v>
      </c>
      <c r="F13" s="226">
        <v>52987.5</v>
      </c>
      <c r="G13" s="227">
        <v>583863</v>
      </c>
      <c r="H13" s="220">
        <v>99.9786</v>
      </c>
      <c r="I13" s="319">
        <v>0.0868</v>
      </c>
      <c r="J13" s="220">
        <v>99.9785</v>
      </c>
      <c r="K13" s="319">
        <v>0.0872</v>
      </c>
      <c r="L13" s="209">
        <v>58.3204</v>
      </c>
      <c r="M13" s="221">
        <v>4412</v>
      </c>
    </row>
    <row r="14" spans="1:13" ht="13.5" customHeight="1">
      <c r="A14" s="223">
        <v>364</v>
      </c>
      <c r="B14" s="224">
        <v>41402</v>
      </c>
      <c r="C14" s="224">
        <v>41404</v>
      </c>
      <c r="D14" s="224">
        <v>41589</v>
      </c>
      <c r="E14" s="225">
        <v>34998.7</v>
      </c>
      <c r="F14" s="226">
        <v>32621</v>
      </c>
      <c r="G14" s="227">
        <v>290134.3</v>
      </c>
      <c r="H14" s="273">
        <v>99.956</v>
      </c>
      <c r="I14" s="319">
        <v>0.0868</v>
      </c>
      <c r="J14" s="273">
        <v>99.955</v>
      </c>
      <c r="K14" s="319">
        <v>0.0888</v>
      </c>
      <c r="L14" s="209">
        <v>20.5732</v>
      </c>
      <c r="M14" s="221">
        <v>2377.7</v>
      </c>
    </row>
    <row r="15" spans="1:13" ht="13.5" customHeight="1">
      <c r="A15" s="223">
        <v>365</v>
      </c>
      <c r="B15" s="224">
        <v>41403</v>
      </c>
      <c r="C15" s="224">
        <v>41407</v>
      </c>
      <c r="D15" s="224">
        <v>41498</v>
      </c>
      <c r="E15" s="225">
        <v>57398.9</v>
      </c>
      <c r="F15" s="226">
        <v>53123.9</v>
      </c>
      <c r="G15" s="227">
        <v>491130</v>
      </c>
      <c r="H15" s="220">
        <v>99.9777</v>
      </c>
      <c r="I15" s="319">
        <v>0.08940000000000001</v>
      </c>
      <c r="J15" s="220">
        <v>99.9775</v>
      </c>
      <c r="K15" s="319">
        <v>0.0902</v>
      </c>
      <c r="L15" s="209">
        <v>55.1872</v>
      </c>
      <c r="M15" s="221">
        <v>4275</v>
      </c>
    </row>
    <row r="16" spans="1:13" ht="13.5" customHeight="1">
      <c r="A16" s="223">
        <v>366</v>
      </c>
      <c r="B16" s="224">
        <v>41409</v>
      </c>
      <c r="C16" s="224">
        <v>41414</v>
      </c>
      <c r="D16" s="224">
        <v>41779</v>
      </c>
      <c r="E16" s="225">
        <v>24998.9</v>
      </c>
      <c r="F16" s="226">
        <v>23373.5</v>
      </c>
      <c r="G16" s="227">
        <v>183424</v>
      </c>
      <c r="H16" s="273">
        <v>99.902</v>
      </c>
      <c r="I16" s="319">
        <v>0.098</v>
      </c>
      <c r="J16" s="273">
        <v>99.9</v>
      </c>
      <c r="K16" s="319">
        <v>0.1001</v>
      </c>
      <c r="L16" s="209">
        <v>4.2525</v>
      </c>
      <c r="M16" s="221">
        <v>1625.4</v>
      </c>
    </row>
    <row r="17" spans="1:13" s="279" customFormat="1" ht="13.5" customHeight="1">
      <c r="A17" s="223">
        <v>367</v>
      </c>
      <c r="B17" s="274">
        <v>41410</v>
      </c>
      <c r="C17" s="274">
        <v>41414</v>
      </c>
      <c r="D17" s="274">
        <v>41505</v>
      </c>
      <c r="E17" s="275">
        <v>57399</v>
      </c>
      <c r="F17" s="276">
        <v>52849</v>
      </c>
      <c r="G17" s="74">
        <v>644591</v>
      </c>
      <c r="H17" s="220">
        <v>99.9757</v>
      </c>
      <c r="I17" s="321">
        <v>0.0974</v>
      </c>
      <c r="J17" s="220">
        <v>99.9755</v>
      </c>
      <c r="K17" s="324">
        <v>0.0982</v>
      </c>
      <c r="L17" s="277">
        <v>30.7843</v>
      </c>
      <c r="M17" s="278">
        <v>4550</v>
      </c>
    </row>
    <row r="18" spans="1:13" ht="13.5" customHeight="1">
      <c r="A18" s="215">
        <v>368</v>
      </c>
      <c r="B18" s="216">
        <v>41415</v>
      </c>
      <c r="C18" s="216">
        <v>41418</v>
      </c>
      <c r="D18" s="216">
        <v>41480</v>
      </c>
      <c r="E18" s="217">
        <v>24999.8</v>
      </c>
      <c r="F18" s="218">
        <v>23493.8</v>
      </c>
      <c r="G18" s="219">
        <v>321535</v>
      </c>
      <c r="H18" s="220">
        <v>99.984</v>
      </c>
      <c r="I18" s="318">
        <v>0.0942</v>
      </c>
      <c r="J18" s="220">
        <v>99.984</v>
      </c>
      <c r="K18" s="318">
        <v>0.0942</v>
      </c>
      <c r="L18" s="209">
        <v>85.9421</v>
      </c>
      <c r="M18" s="221">
        <v>1506</v>
      </c>
    </row>
    <row r="19" spans="1:13" ht="13.5" customHeight="1">
      <c r="A19" s="215">
        <v>369</v>
      </c>
      <c r="B19" s="216">
        <v>41417</v>
      </c>
      <c r="C19" s="216">
        <v>41421</v>
      </c>
      <c r="D19" s="216">
        <v>41512</v>
      </c>
      <c r="E19" s="217">
        <v>57399</v>
      </c>
      <c r="F19" s="218">
        <v>52656.8</v>
      </c>
      <c r="G19" s="219">
        <v>534092.8</v>
      </c>
      <c r="H19" s="220">
        <v>99.9766</v>
      </c>
      <c r="I19" s="318">
        <v>0.09380000000000001</v>
      </c>
      <c r="J19" s="220">
        <v>99.9765</v>
      </c>
      <c r="K19" s="318">
        <v>0.0942</v>
      </c>
      <c r="L19" s="209">
        <v>68.8905</v>
      </c>
      <c r="M19" s="221">
        <v>4742.2</v>
      </c>
    </row>
    <row r="20" spans="1:13" ht="13.5" customHeight="1">
      <c r="A20" s="215">
        <v>370</v>
      </c>
      <c r="B20" s="216">
        <v>41424</v>
      </c>
      <c r="C20" s="216">
        <v>41428</v>
      </c>
      <c r="D20" s="216">
        <v>41519</v>
      </c>
      <c r="E20" s="217">
        <v>57399.2</v>
      </c>
      <c r="F20" s="218">
        <v>52877.2</v>
      </c>
      <c r="G20" s="219">
        <v>428934</v>
      </c>
      <c r="H20" s="220">
        <v>99.9811</v>
      </c>
      <c r="I20" s="318">
        <v>0.0758</v>
      </c>
      <c r="J20" s="220">
        <v>99.98</v>
      </c>
      <c r="K20" s="318">
        <v>0.0802</v>
      </c>
      <c r="L20" s="209">
        <v>16.528</v>
      </c>
      <c r="M20" s="221">
        <v>4522</v>
      </c>
    </row>
    <row r="21" spans="1:13" ht="13.5" customHeight="1">
      <c r="A21" s="215">
        <v>371</v>
      </c>
      <c r="B21" s="216">
        <v>41430</v>
      </c>
      <c r="C21" s="216">
        <v>41435</v>
      </c>
      <c r="D21" s="216">
        <v>41618</v>
      </c>
      <c r="E21" s="217">
        <v>34999.299999999996</v>
      </c>
      <c r="F21" s="218">
        <v>32567.1</v>
      </c>
      <c r="G21" s="219">
        <v>278308.8</v>
      </c>
      <c r="H21" s="273">
        <v>99.959</v>
      </c>
      <c r="I21" s="318">
        <v>0.0818</v>
      </c>
      <c r="J21" s="273">
        <v>99.959</v>
      </c>
      <c r="K21" s="318">
        <v>0.0818</v>
      </c>
      <c r="L21" s="209">
        <v>99.9345</v>
      </c>
      <c r="M21" s="221">
        <v>2432.2</v>
      </c>
    </row>
    <row r="22" spans="1:13" ht="13.5" customHeight="1">
      <c r="A22" s="215">
        <v>372</v>
      </c>
      <c r="B22" s="216">
        <v>41431</v>
      </c>
      <c r="C22" s="216">
        <v>41435</v>
      </c>
      <c r="D22" s="216">
        <v>41526</v>
      </c>
      <c r="E22" s="217">
        <v>57398.9</v>
      </c>
      <c r="F22" s="218">
        <v>52764.9</v>
      </c>
      <c r="G22" s="219">
        <v>438265</v>
      </c>
      <c r="H22" s="220">
        <v>99.9802</v>
      </c>
      <c r="I22" s="318">
        <v>0.0794</v>
      </c>
      <c r="J22" s="220">
        <v>99.98</v>
      </c>
      <c r="K22" s="318">
        <v>0.0802</v>
      </c>
      <c r="L22" s="209">
        <v>20.789</v>
      </c>
      <c r="M22" s="221">
        <v>4634</v>
      </c>
    </row>
    <row r="23" spans="1:13" ht="13.5" customHeight="1">
      <c r="A23" s="215">
        <v>373</v>
      </c>
      <c r="B23" s="216">
        <v>41437</v>
      </c>
      <c r="C23" s="216">
        <v>41439</v>
      </c>
      <c r="D23" s="216">
        <v>41488</v>
      </c>
      <c r="E23" s="217">
        <v>24998.8</v>
      </c>
      <c r="F23" s="218">
        <v>23166.8</v>
      </c>
      <c r="G23" s="219">
        <v>248950</v>
      </c>
      <c r="H23" s="220">
        <v>99.9883</v>
      </c>
      <c r="I23" s="318">
        <v>0.0871</v>
      </c>
      <c r="J23" s="220">
        <v>99.988</v>
      </c>
      <c r="K23" s="318">
        <v>0.0893</v>
      </c>
      <c r="L23" s="209">
        <v>24.7196</v>
      </c>
      <c r="M23" s="221">
        <v>1832</v>
      </c>
    </row>
    <row r="24" spans="1:13" ht="13.5" customHeight="1">
      <c r="A24" s="223">
        <v>374</v>
      </c>
      <c r="B24" s="224">
        <v>41438</v>
      </c>
      <c r="C24" s="224">
        <v>41442</v>
      </c>
      <c r="D24" s="224">
        <v>41534</v>
      </c>
      <c r="E24" s="225">
        <v>57399.1</v>
      </c>
      <c r="F24" s="226">
        <v>52716.7</v>
      </c>
      <c r="G24" s="227">
        <v>461960.6</v>
      </c>
      <c r="H24" s="220">
        <v>99.9786</v>
      </c>
      <c r="I24" s="319">
        <v>0.0849</v>
      </c>
      <c r="J24" s="220">
        <v>99.9785</v>
      </c>
      <c r="K24" s="319">
        <v>0.0853</v>
      </c>
      <c r="L24" s="209">
        <v>79.7455</v>
      </c>
      <c r="M24" s="221">
        <v>4682.4</v>
      </c>
    </row>
    <row r="25" spans="1:13" ht="13.5" customHeight="1">
      <c r="A25" s="223">
        <v>375</v>
      </c>
      <c r="B25" s="224">
        <v>41443</v>
      </c>
      <c r="C25" s="224">
        <v>41445</v>
      </c>
      <c r="D25" s="224">
        <v>41810</v>
      </c>
      <c r="E25" s="225">
        <v>24999.5</v>
      </c>
      <c r="F25" s="226">
        <v>23326.5</v>
      </c>
      <c r="G25" s="227">
        <v>161309</v>
      </c>
      <c r="H25" s="273">
        <v>99.91</v>
      </c>
      <c r="I25" s="319">
        <v>0.09</v>
      </c>
      <c r="J25" s="273">
        <v>99.907</v>
      </c>
      <c r="K25" s="319">
        <v>0.093</v>
      </c>
      <c r="L25" s="209">
        <v>3.6875</v>
      </c>
      <c r="M25" s="221">
        <v>1673</v>
      </c>
    </row>
    <row r="26" spans="1:13" ht="13.5" customHeight="1">
      <c r="A26" s="223">
        <v>376</v>
      </c>
      <c r="B26" s="224">
        <v>41445</v>
      </c>
      <c r="C26" s="224">
        <v>41449</v>
      </c>
      <c r="D26" s="224">
        <v>41541</v>
      </c>
      <c r="E26" s="225">
        <v>57399.4</v>
      </c>
      <c r="F26" s="226">
        <v>52753.4</v>
      </c>
      <c r="G26" s="227">
        <v>553340</v>
      </c>
      <c r="H26" s="220">
        <v>99.9763</v>
      </c>
      <c r="I26" s="319">
        <v>0.094</v>
      </c>
      <c r="J26" s="220">
        <v>99.976</v>
      </c>
      <c r="K26" s="319">
        <v>0.0952</v>
      </c>
      <c r="L26" s="209">
        <v>40.5684</v>
      </c>
      <c r="M26" s="221">
        <v>4646</v>
      </c>
    </row>
    <row r="27" spans="1:13" ht="13.5" customHeight="1">
      <c r="A27" s="223">
        <v>377</v>
      </c>
      <c r="B27" s="224">
        <v>41452</v>
      </c>
      <c r="C27" s="224">
        <v>41456</v>
      </c>
      <c r="D27" s="224">
        <v>41547</v>
      </c>
      <c r="E27" s="225">
        <v>57399.3</v>
      </c>
      <c r="F27" s="226">
        <v>53463</v>
      </c>
      <c r="G27" s="227">
        <v>410905.7</v>
      </c>
      <c r="H27" s="220">
        <v>99.9766</v>
      </c>
      <c r="I27" s="319">
        <v>0.09380000000000001</v>
      </c>
      <c r="J27" s="220">
        <v>99.9765</v>
      </c>
      <c r="K27" s="319">
        <v>0.0942</v>
      </c>
      <c r="L27" s="209">
        <v>66.3065</v>
      </c>
      <c r="M27" s="221">
        <v>3936.3</v>
      </c>
    </row>
    <row r="28" spans="1:13" ht="13.5" customHeight="1">
      <c r="A28" s="223">
        <v>378</v>
      </c>
      <c r="B28" s="224">
        <v>41459</v>
      </c>
      <c r="C28" s="224">
        <v>41463</v>
      </c>
      <c r="D28" s="224">
        <v>41554</v>
      </c>
      <c r="E28" s="225">
        <v>57399.8</v>
      </c>
      <c r="F28" s="226">
        <v>53024.8</v>
      </c>
      <c r="G28" s="227">
        <v>488524</v>
      </c>
      <c r="H28" s="220">
        <v>99.9761</v>
      </c>
      <c r="I28" s="319">
        <v>0.0958</v>
      </c>
      <c r="J28" s="220">
        <v>99.976</v>
      </c>
      <c r="K28" s="319">
        <v>0.0962</v>
      </c>
      <c r="L28" s="209">
        <v>84.6</v>
      </c>
      <c r="M28" s="221">
        <v>4375</v>
      </c>
    </row>
    <row r="29" spans="1:13" s="279" customFormat="1" ht="13.5" customHeight="1">
      <c r="A29" s="223">
        <v>379</v>
      </c>
      <c r="B29" s="274">
        <v>41463</v>
      </c>
      <c r="C29" s="274">
        <v>41465</v>
      </c>
      <c r="D29" s="274">
        <v>41654</v>
      </c>
      <c r="E29" s="275">
        <v>34999.1</v>
      </c>
      <c r="F29" s="276">
        <v>32352.7</v>
      </c>
      <c r="G29" s="74">
        <v>307796</v>
      </c>
      <c r="H29" s="273">
        <v>99.953</v>
      </c>
      <c r="I29" s="321">
        <v>0.09079999999999999</v>
      </c>
      <c r="J29" s="273">
        <v>99.953</v>
      </c>
      <c r="K29" s="324">
        <v>0.09079999999999999</v>
      </c>
      <c r="L29" s="277">
        <v>54.9836</v>
      </c>
      <c r="M29" s="278">
        <v>2646.4</v>
      </c>
    </row>
    <row r="30" spans="1:13" ht="13.5" customHeight="1">
      <c r="A30" s="215">
        <v>380</v>
      </c>
      <c r="B30" s="216">
        <v>41465</v>
      </c>
      <c r="C30" s="216">
        <v>41471</v>
      </c>
      <c r="D30" s="216">
        <v>41562</v>
      </c>
      <c r="E30" s="217">
        <v>57399.299999999996</v>
      </c>
      <c r="F30" s="218">
        <v>52841.6</v>
      </c>
      <c r="G30" s="219">
        <v>536745</v>
      </c>
      <c r="H30" s="220">
        <v>99.976</v>
      </c>
      <c r="I30" s="318">
        <v>0.0962</v>
      </c>
      <c r="J30" s="220">
        <v>99.976</v>
      </c>
      <c r="K30" s="318">
        <v>0.0962</v>
      </c>
      <c r="L30" s="209">
        <v>95.0445</v>
      </c>
      <c r="M30" s="221">
        <v>4557.7</v>
      </c>
    </row>
    <row r="31" spans="1:13" ht="13.5" customHeight="1">
      <c r="A31" s="215">
        <v>381</v>
      </c>
      <c r="B31" s="216">
        <v>41472</v>
      </c>
      <c r="C31" s="216">
        <v>41477</v>
      </c>
      <c r="D31" s="216">
        <v>41842</v>
      </c>
      <c r="E31" s="217">
        <v>24999.3</v>
      </c>
      <c r="F31" s="218">
        <v>22928.3</v>
      </c>
      <c r="G31" s="219">
        <v>183899</v>
      </c>
      <c r="H31" s="273">
        <v>99.907</v>
      </c>
      <c r="I31" s="318">
        <v>0.093</v>
      </c>
      <c r="J31" s="273">
        <v>99.906</v>
      </c>
      <c r="K31" s="318">
        <v>0.094</v>
      </c>
      <c r="L31" s="209">
        <v>30.2408</v>
      </c>
      <c r="M31" s="221">
        <v>2071</v>
      </c>
    </row>
    <row r="32" spans="1:13" ht="13.5" customHeight="1">
      <c r="A32" s="215">
        <v>382</v>
      </c>
      <c r="B32" s="216">
        <v>41473</v>
      </c>
      <c r="C32" s="216">
        <v>41477</v>
      </c>
      <c r="D32" s="216">
        <v>41568</v>
      </c>
      <c r="E32" s="217">
        <v>57399.399999999994</v>
      </c>
      <c r="F32" s="218">
        <v>52980.7</v>
      </c>
      <c r="G32" s="219">
        <v>577667</v>
      </c>
      <c r="H32" s="220">
        <v>99.9762</v>
      </c>
      <c r="I32" s="318">
        <v>0.0954</v>
      </c>
      <c r="J32" s="220">
        <v>99.976</v>
      </c>
      <c r="K32" s="318">
        <v>0.0962</v>
      </c>
      <c r="L32" s="209">
        <v>29.3611</v>
      </c>
      <c r="M32" s="221">
        <v>4418.7</v>
      </c>
    </row>
    <row r="33" spans="1:13" ht="13.5" customHeight="1">
      <c r="A33" s="215">
        <v>383</v>
      </c>
      <c r="B33" s="216">
        <v>41478</v>
      </c>
      <c r="C33" s="216">
        <v>41480</v>
      </c>
      <c r="D33" s="216">
        <v>41542</v>
      </c>
      <c r="E33" s="217">
        <v>24998.9</v>
      </c>
      <c r="F33" s="218">
        <v>23396.9</v>
      </c>
      <c r="G33" s="219">
        <v>263432</v>
      </c>
      <c r="H33" s="220">
        <v>99.984</v>
      </c>
      <c r="I33" s="318">
        <v>0.0942</v>
      </c>
      <c r="J33" s="220">
        <v>99.9835</v>
      </c>
      <c r="K33" s="318">
        <v>0.09709999999999999</v>
      </c>
      <c r="L33" s="209">
        <v>0.2685</v>
      </c>
      <c r="M33" s="221">
        <v>1602</v>
      </c>
    </row>
    <row r="34" spans="1:13" ht="13.5" customHeight="1">
      <c r="A34" s="215">
        <v>384</v>
      </c>
      <c r="B34" s="216">
        <v>41480</v>
      </c>
      <c r="C34" s="216">
        <v>41484</v>
      </c>
      <c r="D34" s="216">
        <v>41575</v>
      </c>
      <c r="E34" s="217">
        <v>57399.200000000004</v>
      </c>
      <c r="F34" s="218">
        <v>52786.4</v>
      </c>
      <c r="G34" s="219">
        <v>480725</v>
      </c>
      <c r="H34" s="220">
        <v>99.9765</v>
      </c>
      <c r="I34" s="318">
        <v>0.0942</v>
      </c>
      <c r="J34" s="220">
        <v>99.9765</v>
      </c>
      <c r="K34" s="318">
        <v>0.0942</v>
      </c>
      <c r="L34" s="209">
        <v>75.9831</v>
      </c>
      <c r="M34" s="221">
        <v>4612.8</v>
      </c>
    </row>
    <row r="35" spans="1:13" ht="13.5" customHeight="1">
      <c r="A35" s="215">
        <v>385</v>
      </c>
      <c r="B35" s="216">
        <v>41487</v>
      </c>
      <c r="C35" s="216">
        <v>41491</v>
      </c>
      <c r="D35" s="216">
        <v>41583</v>
      </c>
      <c r="E35" s="217">
        <v>57398.7</v>
      </c>
      <c r="F35" s="218">
        <v>53063.7</v>
      </c>
      <c r="G35" s="219">
        <v>507021</v>
      </c>
      <c r="H35" s="220">
        <v>99.9766</v>
      </c>
      <c r="I35" s="318">
        <v>0.0928</v>
      </c>
      <c r="J35" s="220">
        <v>99.9765</v>
      </c>
      <c r="K35" s="318">
        <v>0.0932</v>
      </c>
      <c r="L35" s="209">
        <v>46.1459</v>
      </c>
      <c r="M35" s="221">
        <v>4335</v>
      </c>
    </row>
    <row r="36" spans="1:13" ht="13.5" customHeight="1">
      <c r="A36" s="223">
        <v>386</v>
      </c>
      <c r="B36" s="224">
        <v>41492</v>
      </c>
      <c r="C36" s="224">
        <v>41495</v>
      </c>
      <c r="D36" s="224">
        <v>41680</v>
      </c>
      <c r="E36" s="225">
        <v>34999.2</v>
      </c>
      <c r="F36" s="226">
        <v>32284.2</v>
      </c>
      <c r="G36" s="227">
        <v>265286</v>
      </c>
      <c r="H36" s="273">
        <v>99.956</v>
      </c>
      <c r="I36" s="319">
        <v>0.0868</v>
      </c>
      <c r="J36" s="273">
        <v>99.955</v>
      </c>
      <c r="K36" s="319">
        <v>0.0888</v>
      </c>
      <c r="L36" s="209">
        <v>26.1925</v>
      </c>
      <c r="M36" s="221">
        <v>2715</v>
      </c>
    </row>
    <row r="37" spans="1:13" ht="13.5" customHeight="1">
      <c r="A37" s="223">
        <v>387</v>
      </c>
      <c r="B37" s="224">
        <v>41493</v>
      </c>
      <c r="C37" s="224">
        <v>41498</v>
      </c>
      <c r="D37" s="224">
        <v>41589</v>
      </c>
      <c r="E37" s="225">
        <v>57399.4</v>
      </c>
      <c r="F37" s="226">
        <v>52501.4</v>
      </c>
      <c r="G37" s="227">
        <v>510562</v>
      </c>
      <c r="H37" s="220">
        <v>99.9775</v>
      </c>
      <c r="I37" s="319">
        <v>0.0902</v>
      </c>
      <c r="J37" s="220">
        <v>99.9775</v>
      </c>
      <c r="K37" s="319">
        <v>0.0902</v>
      </c>
      <c r="L37" s="209">
        <v>89.2141</v>
      </c>
      <c r="M37" s="221">
        <v>4898</v>
      </c>
    </row>
    <row r="38" spans="1:13" ht="13.5" customHeight="1">
      <c r="A38" s="223">
        <v>388</v>
      </c>
      <c r="B38" s="224">
        <v>41499</v>
      </c>
      <c r="C38" s="224">
        <v>41501</v>
      </c>
      <c r="D38" s="224">
        <v>41549</v>
      </c>
      <c r="E38" s="225">
        <v>24999</v>
      </c>
      <c r="F38" s="226">
        <v>23322</v>
      </c>
      <c r="G38" s="227">
        <v>249286</v>
      </c>
      <c r="H38" s="220">
        <v>99.9885</v>
      </c>
      <c r="I38" s="319">
        <v>0.0874</v>
      </c>
      <c r="J38" s="220">
        <v>99.988</v>
      </c>
      <c r="K38" s="319">
        <v>0.0912</v>
      </c>
      <c r="L38" s="209">
        <v>19.0063</v>
      </c>
      <c r="M38" s="221">
        <v>1677</v>
      </c>
    </row>
    <row r="39" spans="1:13" ht="13.5" customHeight="1">
      <c r="A39" s="223">
        <v>389</v>
      </c>
      <c r="B39" s="224">
        <v>41501</v>
      </c>
      <c r="C39" s="224">
        <v>41505</v>
      </c>
      <c r="D39" s="224">
        <v>41596</v>
      </c>
      <c r="E39" s="225">
        <v>57399</v>
      </c>
      <c r="F39" s="226">
        <v>52757</v>
      </c>
      <c r="G39" s="227">
        <v>427253</v>
      </c>
      <c r="H39" s="273">
        <v>99.9776</v>
      </c>
      <c r="I39" s="319">
        <v>0.0898</v>
      </c>
      <c r="J39" s="273">
        <v>99.9775</v>
      </c>
      <c r="K39" s="319">
        <v>0.0902</v>
      </c>
      <c r="L39" s="209">
        <v>30.2908</v>
      </c>
      <c r="M39" s="221">
        <v>4642</v>
      </c>
    </row>
    <row r="40" spans="1:13" ht="13.5" customHeight="1">
      <c r="A40" s="223">
        <v>390</v>
      </c>
      <c r="B40" s="224">
        <v>41502</v>
      </c>
      <c r="C40" s="224">
        <v>41506</v>
      </c>
      <c r="D40" s="224">
        <v>41871</v>
      </c>
      <c r="E40" s="225">
        <v>24999.5</v>
      </c>
      <c r="F40" s="226">
        <v>23085.5</v>
      </c>
      <c r="G40" s="227">
        <v>211614</v>
      </c>
      <c r="H40" s="220">
        <v>99.911</v>
      </c>
      <c r="I40" s="319">
        <v>0.089</v>
      </c>
      <c r="J40" s="220">
        <v>99.91</v>
      </c>
      <c r="K40" s="319">
        <v>0.09</v>
      </c>
      <c r="L40" s="209">
        <v>42.6138</v>
      </c>
      <c r="M40" s="221">
        <v>1914</v>
      </c>
    </row>
    <row r="41" spans="1:13" s="279" customFormat="1" ht="13.5" customHeight="1">
      <c r="A41" s="223">
        <v>391</v>
      </c>
      <c r="B41" s="274">
        <v>41508</v>
      </c>
      <c r="C41" s="274">
        <v>41512</v>
      </c>
      <c r="D41" s="274">
        <v>41603</v>
      </c>
      <c r="E41" s="275">
        <v>57398.8</v>
      </c>
      <c r="F41" s="276">
        <v>52570.8</v>
      </c>
      <c r="G41" s="74">
        <v>460421</v>
      </c>
      <c r="H41" s="220">
        <v>99.978</v>
      </c>
      <c r="I41" s="321">
        <v>0.0882</v>
      </c>
      <c r="J41" s="220">
        <v>99.9775</v>
      </c>
      <c r="K41" s="324">
        <v>0.0902</v>
      </c>
      <c r="L41" s="277">
        <v>0.779</v>
      </c>
      <c r="M41" s="278">
        <v>4828</v>
      </c>
    </row>
    <row r="42" spans="1:13" ht="13.5" customHeight="1">
      <c r="A42" s="215">
        <v>392</v>
      </c>
      <c r="B42" s="216">
        <v>41515</v>
      </c>
      <c r="C42" s="216">
        <v>41519</v>
      </c>
      <c r="D42" s="216">
        <v>41610</v>
      </c>
      <c r="E42" s="217">
        <v>57398.8</v>
      </c>
      <c r="F42" s="218">
        <v>52571.3</v>
      </c>
      <c r="G42" s="219">
        <v>388003.5</v>
      </c>
      <c r="H42" s="220">
        <v>99.9783</v>
      </c>
      <c r="I42" s="318">
        <v>0.087</v>
      </c>
      <c r="J42" s="220">
        <v>99.978</v>
      </c>
      <c r="K42" s="318">
        <v>0.0882</v>
      </c>
      <c r="L42" s="209">
        <v>21.5288</v>
      </c>
      <c r="M42" s="221">
        <v>4827.5</v>
      </c>
    </row>
    <row r="43" spans="1:13" ht="13.5" customHeight="1">
      <c r="A43" s="215">
        <v>393</v>
      </c>
      <c r="B43" s="216">
        <v>41521</v>
      </c>
      <c r="C43" s="216">
        <v>41526</v>
      </c>
      <c r="D43" s="216">
        <v>41617</v>
      </c>
      <c r="E43" s="217">
        <v>57398.6</v>
      </c>
      <c r="F43" s="218">
        <v>52472.6</v>
      </c>
      <c r="G43" s="219">
        <v>447521</v>
      </c>
      <c r="H43" s="273">
        <v>99.9776</v>
      </c>
      <c r="I43" s="318">
        <v>0.0898</v>
      </c>
      <c r="J43" s="273">
        <v>99.9775</v>
      </c>
      <c r="K43" s="318">
        <v>0.0902</v>
      </c>
      <c r="L43" s="209">
        <v>15.0245</v>
      </c>
      <c r="M43" s="221">
        <v>4926</v>
      </c>
    </row>
    <row r="44" spans="1:13" ht="13.5" customHeight="1">
      <c r="A44" s="215">
        <v>394</v>
      </c>
      <c r="B44" s="216">
        <v>41523</v>
      </c>
      <c r="C44" s="216">
        <v>41527</v>
      </c>
      <c r="D44" s="216">
        <v>41708</v>
      </c>
      <c r="E44" s="217">
        <v>34999.1</v>
      </c>
      <c r="F44" s="218">
        <v>32202.1</v>
      </c>
      <c r="G44" s="219">
        <v>295568</v>
      </c>
      <c r="H44" s="220">
        <v>99.957</v>
      </c>
      <c r="I44" s="318">
        <v>0.0867</v>
      </c>
      <c r="J44" s="220">
        <v>99.956</v>
      </c>
      <c r="K44" s="318">
        <v>0.0887</v>
      </c>
      <c r="L44" s="209">
        <v>13.4336</v>
      </c>
      <c r="M44" s="221">
        <v>2797</v>
      </c>
    </row>
    <row r="45" spans="1:13" ht="13.5" customHeight="1">
      <c r="A45" s="215">
        <v>395</v>
      </c>
      <c r="B45" s="216">
        <v>41529</v>
      </c>
      <c r="C45" s="216">
        <v>41534</v>
      </c>
      <c r="D45" s="216">
        <v>41624</v>
      </c>
      <c r="E45" s="217">
        <v>57399.2</v>
      </c>
      <c r="F45" s="218">
        <v>52866.2</v>
      </c>
      <c r="G45" s="219">
        <v>438209</v>
      </c>
      <c r="H45" s="220">
        <v>99.9808</v>
      </c>
      <c r="I45" s="318">
        <v>0.07780000000000001</v>
      </c>
      <c r="J45" s="220">
        <v>99.9805</v>
      </c>
      <c r="K45" s="318">
        <v>0.079</v>
      </c>
      <c r="L45" s="209">
        <v>30.3254</v>
      </c>
      <c r="M45" s="221">
        <v>4533</v>
      </c>
    </row>
    <row r="46" spans="1:13" ht="13.5" customHeight="1">
      <c r="A46" s="215">
        <v>396</v>
      </c>
      <c r="B46" s="216">
        <v>41535</v>
      </c>
      <c r="C46" s="216">
        <v>41537</v>
      </c>
      <c r="D46" s="216">
        <v>41904</v>
      </c>
      <c r="E46" s="217">
        <v>24999.4</v>
      </c>
      <c r="F46" s="218">
        <v>23421.4</v>
      </c>
      <c r="G46" s="219">
        <v>222811</v>
      </c>
      <c r="H46" s="273">
        <v>99.931</v>
      </c>
      <c r="I46" s="318">
        <v>0.0686</v>
      </c>
      <c r="J46" s="273">
        <v>99.93</v>
      </c>
      <c r="K46" s="318">
        <v>0.0696</v>
      </c>
      <c r="L46" s="209">
        <v>6.493</v>
      </c>
      <c r="M46" s="221">
        <v>1578</v>
      </c>
    </row>
    <row r="47" spans="1:13" ht="13.5" customHeight="1">
      <c r="A47" s="215">
        <v>397</v>
      </c>
      <c r="B47" s="216">
        <v>41536</v>
      </c>
      <c r="C47" s="216">
        <v>41541</v>
      </c>
      <c r="D47" s="216">
        <v>41632</v>
      </c>
      <c r="E47" s="217">
        <v>57399.5</v>
      </c>
      <c r="F47" s="218">
        <v>52560.7</v>
      </c>
      <c r="G47" s="219">
        <v>388971</v>
      </c>
      <c r="H47" s="220">
        <v>99.9857</v>
      </c>
      <c r="I47" s="318">
        <v>0.057300000000000004</v>
      </c>
      <c r="J47" s="220">
        <v>99.9855</v>
      </c>
      <c r="K47" s="318">
        <v>0.058100000000000006</v>
      </c>
      <c r="L47" s="209">
        <v>32.7511</v>
      </c>
      <c r="M47" s="221">
        <v>4838.8</v>
      </c>
    </row>
    <row r="48" spans="1:13" ht="13.5" customHeight="1">
      <c r="A48" s="223">
        <v>398</v>
      </c>
      <c r="B48" s="224">
        <v>41537</v>
      </c>
      <c r="C48" s="224">
        <v>41542</v>
      </c>
      <c r="D48" s="224">
        <v>41603</v>
      </c>
      <c r="E48" s="225">
        <v>24999.6</v>
      </c>
      <c r="F48" s="226">
        <v>23131.6</v>
      </c>
      <c r="G48" s="227">
        <v>211809</v>
      </c>
      <c r="H48" s="220">
        <v>99.9924</v>
      </c>
      <c r="I48" s="319">
        <v>0.045399999999999996</v>
      </c>
      <c r="J48" s="220">
        <v>99.992</v>
      </c>
      <c r="K48" s="319">
        <v>0.0478</v>
      </c>
      <c r="L48" s="209">
        <v>39.2128</v>
      </c>
      <c r="M48" s="221">
        <v>1868</v>
      </c>
    </row>
    <row r="49" spans="1:13" ht="13.5" customHeight="1">
      <c r="A49" s="223">
        <v>399</v>
      </c>
      <c r="B49" s="224">
        <v>41543</v>
      </c>
      <c r="C49" s="224">
        <v>41547</v>
      </c>
      <c r="D49" s="224">
        <v>41648</v>
      </c>
      <c r="E49" s="225">
        <v>57399.6</v>
      </c>
      <c r="F49" s="226">
        <v>52639</v>
      </c>
      <c r="G49" s="227">
        <v>363191</v>
      </c>
      <c r="H49" s="220">
        <v>99.9936</v>
      </c>
      <c r="I49" s="319">
        <v>0.0231</v>
      </c>
      <c r="J49" s="220">
        <v>99.9915</v>
      </c>
      <c r="K49" s="319">
        <v>0.030699999999999998</v>
      </c>
      <c r="L49" s="209">
        <v>29.5726</v>
      </c>
      <c r="M49" s="221">
        <v>4760.6</v>
      </c>
    </row>
    <row r="50" spans="1:13" ht="13.5" customHeight="1">
      <c r="A50" s="223">
        <v>400</v>
      </c>
      <c r="B50" s="224">
        <v>41550</v>
      </c>
      <c r="C50" s="224">
        <v>41554</v>
      </c>
      <c r="D50" s="224">
        <v>41653</v>
      </c>
      <c r="E50" s="225">
        <v>57399.4</v>
      </c>
      <c r="F50" s="226">
        <v>53087.4</v>
      </c>
      <c r="G50" s="227">
        <v>415521</v>
      </c>
      <c r="H50" s="220">
        <v>99.9857</v>
      </c>
      <c r="I50" s="319">
        <v>0.052700000000000004</v>
      </c>
      <c r="J50" s="220">
        <v>99.985</v>
      </c>
      <c r="K50" s="319">
        <v>0.0553</v>
      </c>
      <c r="L50" s="209">
        <v>1.3703</v>
      </c>
      <c r="M50" s="221">
        <v>4312</v>
      </c>
    </row>
    <row r="51" spans="1:13" ht="13.5" customHeight="1">
      <c r="A51" s="223">
        <v>401</v>
      </c>
      <c r="B51" s="224">
        <v>41555</v>
      </c>
      <c r="C51" s="224">
        <v>41557</v>
      </c>
      <c r="D51" s="224">
        <v>41739</v>
      </c>
      <c r="E51" s="225">
        <v>34999.4</v>
      </c>
      <c r="F51" s="226">
        <v>32436.4</v>
      </c>
      <c r="G51" s="227">
        <v>235236</v>
      </c>
      <c r="H51" s="273">
        <v>99.97</v>
      </c>
      <c r="I51" s="319">
        <v>0.0601</v>
      </c>
      <c r="J51" s="273">
        <v>99.969</v>
      </c>
      <c r="K51" s="319">
        <v>0.0621</v>
      </c>
      <c r="L51" s="209">
        <v>37.951</v>
      </c>
      <c r="M51" s="221">
        <v>2563</v>
      </c>
    </row>
    <row r="52" spans="1:13" ht="13.5" customHeight="1">
      <c r="A52" s="223">
        <v>402</v>
      </c>
      <c r="B52" s="224">
        <v>41556</v>
      </c>
      <c r="C52" s="224">
        <v>41562</v>
      </c>
      <c r="D52" s="224">
        <v>41612</v>
      </c>
      <c r="E52" s="225">
        <v>24999.4</v>
      </c>
      <c r="F52" s="226">
        <v>22960.4</v>
      </c>
      <c r="G52" s="227">
        <v>227887</v>
      </c>
      <c r="H52" s="220">
        <v>99.9926</v>
      </c>
      <c r="I52" s="319">
        <v>0.054</v>
      </c>
      <c r="J52" s="220">
        <v>99.992</v>
      </c>
      <c r="K52" s="319">
        <v>0.0584</v>
      </c>
      <c r="L52" s="209">
        <v>17.9107</v>
      </c>
      <c r="M52" s="221">
        <v>2039</v>
      </c>
    </row>
    <row r="53" spans="1:13" s="279" customFormat="1" ht="13.5" customHeight="1">
      <c r="A53" s="223">
        <v>403</v>
      </c>
      <c r="B53" s="274">
        <v>41557</v>
      </c>
      <c r="C53" s="274">
        <v>41562</v>
      </c>
      <c r="D53" s="274">
        <v>41659</v>
      </c>
      <c r="E53" s="275">
        <v>57399.1</v>
      </c>
      <c r="F53" s="276">
        <v>52990.1</v>
      </c>
      <c r="G53" s="74">
        <v>427287</v>
      </c>
      <c r="H53" s="220">
        <v>99.9842</v>
      </c>
      <c r="I53" s="321">
        <v>0.0594</v>
      </c>
      <c r="J53" s="220">
        <v>99.984</v>
      </c>
      <c r="K53" s="324">
        <v>0.0602</v>
      </c>
      <c r="L53" s="277">
        <v>64.5527</v>
      </c>
      <c r="M53" s="278">
        <v>4409</v>
      </c>
    </row>
    <row r="54" spans="1:13" ht="13.5" customHeight="1">
      <c r="A54" s="215">
        <v>404</v>
      </c>
      <c r="B54" s="216">
        <v>41563</v>
      </c>
      <c r="C54" s="216">
        <v>41568</v>
      </c>
      <c r="D54" s="216">
        <v>41932</v>
      </c>
      <c r="E54" s="217">
        <v>24999.6</v>
      </c>
      <c r="F54" s="218">
        <v>23330.6</v>
      </c>
      <c r="G54" s="219">
        <v>171954</v>
      </c>
      <c r="H54" s="273">
        <v>99.936</v>
      </c>
      <c r="I54" s="318">
        <v>0.0642</v>
      </c>
      <c r="J54" s="273">
        <v>99.935</v>
      </c>
      <c r="K54" s="318">
        <v>0.06520000000000001</v>
      </c>
      <c r="L54" s="209">
        <v>73.2532</v>
      </c>
      <c r="M54" s="221">
        <v>1669</v>
      </c>
    </row>
    <row r="55" spans="1:13" ht="13.5" customHeight="1">
      <c r="A55" s="215">
        <v>405</v>
      </c>
      <c r="B55" s="216">
        <v>41564</v>
      </c>
      <c r="C55" s="216">
        <v>41568</v>
      </c>
      <c r="D55" s="216">
        <v>41666</v>
      </c>
      <c r="E55" s="217">
        <v>57398.9</v>
      </c>
      <c r="F55" s="218">
        <v>52590.9</v>
      </c>
      <c r="G55" s="219">
        <v>426351</v>
      </c>
      <c r="H55" s="220">
        <v>99.9819</v>
      </c>
      <c r="I55" s="318">
        <v>0.0674</v>
      </c>
      <c r="J55" s="220">
        <v>99.9815</v>
      </c>
      <c r="K55" s="318">
        <v>0.0689</v>
      </c>
      <c r="L55" s="209">
        <v>64.6791</v>
      </c>
      <c r="M55" s="221">
        <v>4808</v>
      </c>
    </row>
    <row r="56" spans="1:13" ht="13.5" customHeight="1">
      <c r="A56" s="215">
        <v>406</v>
      </c>
      <c r="B56" s="216">
        <v>41571</v>
      </c>
      <c r="C56" s="216">
        <v>41575</v>
      </c>
      <c r="D56" s="216">
        <v>41673</v>
      </c>
      <c r="E56" s="217">
        <v>57399.600000000006</v>
      </c>
      <c r="F56" s="218">
        <v>52579.8</v>
      </c>
      <c r="G56" s="219">
        <v>425321</v>
      </c>
      <c r="H56" s="220">
        <v>99.9806</v>
      </c>
      <c r="I56" s="318">
        <v>0.0722</v>
      </c>
      <c r="J56" s="220">
        <v>99.98</v>
      </c>
      <c r="K56" s="318">
        <v>0.0745</v>
      </c>
      <c r="L56" s="209">
        <v>22.4505</v>
      </c>
      <c r="M56" s="221">
        <v>4819.8</v>
      </c>
    </row>
    <row r="57" spans="1:13" ht="13.5" customHeight="1">
      <c r="A57" s="215">
        <v>407</v>
      </c>
      <c r="B57" s="216">
        <v>41577</v>
      </c>
      <c r="C57" s="216">
        <v>41583</v>
      </c>
      <c r="D57" s="216">
        <v>41680</v>
      </c>
      <c r="E57" s="217">
        <v>57399.2</v>
      </c>
      <c r="F57" s="218">
        <v>52989.2</v>
      </c>
      <c r="G57" s="219">
        <v>416731</v>
      </c>
      <c r="H57" s="220">
        <v>99.9807</v>
      </c>
      <c r="I57" s="318">
        <v>0.0726</v>
      </c>
      <c r="J57" s="220">
        <v>99.9805</v>
      </c>
      <c r="K57" s="318">
        <v>0.0733</v>
      </c>
      <c r="L57" s="209">
        <v>40.5702</v>
      </c>
      <c r="M57" s="221">
        <v>4410</v>
      </c>
    </row>
    <row r="58" spans="1:13" ht="13.5" customHeight="1">
      <c r="A58" s="215">
        <v>408</v>
      </c>
      <c r="B58" s="216">
        <v>41584</v>
      </c>
      <c r="C58" s="216">
        <v>41589</v>
      </c>
      <c r="D58" s="216">
        <v>41772</v>
      </c>
      <c r="E58" s="217">
        <v>34999.1</v>
      </c>
      <c r="F58" s="218">
        <v>32443.1</v>
      </c>
      <c r="G58" s="219">
        <v>276031</v>
      </c>
      <c r="H58" s="273">
        <v>99.969</v>
      </c>
      <c r="I58" s="318">
        <v>0.061799999999999994</v>
      </c>
      <c r="J58" s="273">
        <v>99.969</v>
      </c>
      <c r="K58" s="318">
        <v>0.061799999999999994</v>
      </c>
      <c r="L58" s="209">
        <v>60.4959</v>
      </c>
      <c r="M58" s="221">
        <v>2556</v>
      </c>
    </row>
    <row r="59" spans="1:13" ht="13.5" customHeight="1">
      <c r="A59" s="215">
        <v>409</v>
      </c>
      <c r="B59" s="216">
        <v>41585</v>
      </c>
      <c r="C59" s="216">
        <v>41589</v>
      </c>
      <c r="D59" s="216">
        <v>41687</v>
      </c>
      <c r="E59" s="217">
        <v>57399</v>
      </c>
      <c r="F59" s="218">
        <v>52525</v>
      </c>
      <c r="G59" s="219">
        <v>475183.9</v>
      </c>
      <c r="H59" s="220">
        <v>99.9842</v>
      </c>
      <c r="I59" s="318">
        <v>0.0588</v>
      </c>
      <c r="J59" s="220">
        <v>99.984</v>
      </c>
      <c r="K59" s="318">
        <v>0.05959999999999999</v>
      </c>
      <c r="L59" s="209">
        <v>22.4232</v>
      </c>
      <c r="M59" s="221">
        <v>4874</v>
      </c>
    </row>
    <row r="60" spans="1:13" ht="13.5" customHeight="1">
      <c r="A60" s="223">
        <v>410</v>
      </c>
      <c r="B60" s="224">
        <v>41592</v>
      </c>
      <c r="C60" s="224">
        <v>41596</v>
      </c>
      <c r="D60" s="224">
        <v>41694</v>
      </c>
      <c r="E60" s="225">
        <v>57398.9</v>
      </c>
      <c r="F60" s="226">
        <v>52669.6</v>
      </c>
      <c r="G60" s="227">
        <v>454381</v>
      </c>
      <c r="H60" s="220">
        <v>99.986</v>
      </c>
      <c r="I60" s="319">
        <v>0.0521</v>
      </c>
      <c r="J60" s="220">
        <v>99.9855</v>
      </c>
      <c r="K60" s="319">
        <v>0.054</v>
      </c>
      <c r="L60" s="209">
        <v>9.8349</v>
      </c>
      <c r="M60" s="221">
        <v>4729.3</v>
      </c>
    </row>
    <row r="61" spans="1:13" ht="13.5" customHeight="1">
      <c r="A61" s="223">
        <v>411</v>
      </c>
      <c r="B61" s="224">
        <v>41596</v>
      </c>
      <c r="C61" s="224">
        <v>41598</v>
      </c>
      <c r="D61" s="224">
        <v>41963</v>
      </c>
      <c r="E61" s="225">
        <v>24999.6</v>
      </c>
      <c r="F61" s="226">
        <v>23426.6</v>
      </c>
      <c r="G61" s="227">
        <v>159402</v>
      </c>
      <c r="H61" s="273">
        <v>99.945</v>
      </c>
      <c r="I61" s="319">
        <v>0.055</v>
      </c>
      <c r="J61" s="273">
        <v>99.942</v>
      </c>
      <c r="K61" s="319">
        <v>0.058</v>
      </c>
      <c r="L61" s="209">
        <v>26.6508</v>
      </c>
      <c r="M61" s="221">
        <v>1573</v>
      </c>
    </row>
    <row r="62" spans="1:13" ht="13.5" customHeight="1">
      <c r="A62" s="223">
        <v>412</v>
      </c>
      <c r="B62" s="224">
        <v>41597</v>
      </c>
      <c r="C62" s="224">
        <v>41603</v>
      </c>
      <c r="D62" s="224">
        <v>41663</v>
      </c>
      <c r="E62" s="225">
        <v>24999.2</v>
      </c>
      <c r="F62" s="226">
        <v>23174.7</v>
      </c>
      <c r="G62" s="227">
        <v>191470</v>
      </c>
      <c r="H62" s="220">
        <v>99.9896</v>
      </c>
      <c r="I62" s="319">
        <v>0.06319999999999999</v>
      </c>
      <c r="J62" s="220">
        <v>99.989</v>
      </c>
      <c r="K62" s="319">
        <v>0.0669</v>
      </c>
      <c r="L62" s="209">
        <v>8.5512</v>
      </c>
      <c r="M62" s="221">
        <v>1824.5</v>
      </c>
    </row>
    <row r="63" spans="1:13" ht="13.5" customHeight="1">
      <c r="A63" s="223">
        <v>413</v>
      </c>
      <c r="B63" s="224">
        <v>41598</v>
      </c>
      <c r="C63" s="224">
        <v>41603</v>
      </c>
      <c r="D63" s="224">
        <v>41701</v>
      </c>
      <c r="E63" s="225">
        <v>57399.2</v>
      </c>
      <c r="F63" s="226">
        <v>52501.2</v>
      </c>
      <c r="G63" s="227">
        <v>435323</v>
      </c>
      <c r="H63" s="220">
        <v>99.9845</v>
      </c>
      <c r="I63" s="319">
        <v>0.0577</v>
      </c>
      <c r="J63" s="220">
        <v>99.9845</v>
      </c>
      <c r="K63" s="319">
        <v>0.0577</v>
      </c>
      <c r="L63" s="209">
        <v>61.4137</v>
      </c>
      <c r="M63" s="221">
        <v>4898</v>
      </c>
    </row>
    <row r="64" spans="1:13" ht="13.5" customHeight="1">
      <c r="A64" s="223">
        <v>414</v>
      </c>
      <c r="B64" s="224">
        <v>41606</v>
      </c>
      <c r="C64" s="224">
        <v>41610</v>
      </c>
      <c r="D64" s="224">
        <v>41708</v>
      </c>
      <c r="E64" s="225">
        <v>57299.7</v>
      </c>
      <c r="F64" s="226">
        <v>52353.7</v>
      </c>
      <c r="G64" s="227">
        <v>328259</v>
      </c>
      <c r="H64" s="220">
        <v>99.9899</v>
      </c>
      <c r="I64" s="319">
        <v>0.037599999999999995</v>
      </c>
      <c r="J64" s="220">
        <v>99.988</v>
      </c>
      <c r="K64" s="319">
        <v>0.0446</v>
      </c>
      <c r="L64" s="209">
        <v>80.0873</v>
      </c>
      <c r="M64" s="221">
        <v>4946</v>
      </c>
    </row>
    <row r="65" spans="1:13" s="279" customFormat="1" ht="13.5" customHeight="1">
      <c r="A65" s="223">
        <v>415</v>
      </c>
      <c r="B65" s="274">
        <v>41613</v>
      </c>
      <c r="C65" s="274">
        <v>41617</v>
      </c>
      <c r="D65" s="274">
        <v>41715</v>
      </c>
      <c r="E65" s="275">
        <v>56699.7</v>
      </c>
      <c r="F65" s="276">
        <v>52179.6</v>
      </c>
      <c r="G65" s="74">
        <v>337147</v>
      </c>
      <c r="H65" s="273">
        <v>99.9853</v>
      </c>
      <c r="I65" s="321">
        <v>0.0547</v>
      </c>
      <c r="J65" s="273">
        <v>99.985</v>
      </c>
      <c r="K65" s="324">
        <v>0.0558</v>
      </c>
      <c r="L65" s="277">
        <v>53.9541</v>
      </c>
      <c r="M65" s="278">
        <v>4520.1</v>
      </c>
    </row>
    <row r="66" spans="1:13" ht="13.5" customHeight="1">
      <c r="A66" s="215">
        <v>416</v>
      </c>
      <c r="B66" s="216">
        <v>41614</v>
      </c>
      <c r="C66" s="216">
        <v>41618</v>
      </c>
      <c r="D66" s="216">
        <v>41800</v>
      </c>
      <c r="E66" s="217">
        <v>34999.7</v>
      </c>
      <c r="F66" s="218">
        <v>32701.5</v>
      </c>
      <c r="G66" s="219">
        <v>191589</v>
      </c>
      <c r="H66" s="220">
        <v>99.972</v>
      </c>
      <c r="I66" s="318">
        <v>0.0561</v>
      </c>
      <c r="J66" s="220">
        <v>99.971</v>
      </c>
      <c r="K66" s="318">
        <v>0.058100000000000006</v>
      </c>
      <c r="L66" s="209">
        <v>65.3046</v>
      </c>
      <c r="M66" s="221">
        <v>2298.2</v>
      </c>
    </row>
    <row r="67" spans="1:13" ht="13.5" customHeight="1">
      <c r="A67" s="215">
        <v>417</v>
      </c>
      <c r="B67" s="216">
        <v>41619</v>
      </c>
      <c r="C67" s="216">
        <v>41621</v>
      </c>
      <c r="D67" s="216">
        <v>41674</v>
      </c>
      <c r="E67" s="217">
        <v>24999.2</v>
      </c>
      <c r="F67" s="218">
        <v>23200.2</v>
      </c>
      <c r="G67" s="219">
        <v>175195</v>
      </c>
      <c r="H67" s="220">
        <v>99.9914</v>
      </c>
      <c r="I67" s="318">
        <v>0.059199999999999996</v>
      </c>
      <c r="J67" s="220">
        <v>99.991</v>
      </c>
      <c r="K67" s="318">
        <v>0.0619</v>
      </c>
      <c r="L67" s="209">
        <v>23.4566</v>
      </c>
      <c r="M67" s="221">
        <v>1799</v>
      </c>
    </row>
    <row r="68" spans="1:13" ht="13.5" customHeight="1">
      <c r="A68" s="215">
        <v>418</v>
      </c>
      <c r="B68" s="216">
        <v>41620</v>
      </c>
      <c r="C68" s="216">
        <v>41624</v>
      </c>
      <c r="D68" s="216">
        <v>41722</v>
      </c>
      <c r="E68" s="217">
        <v>56699.4</v>
      </c>
      <c r="F68" s="218">
        <v>52289.4</v>
      </c>
      <c r="G68" s="219">
        <v>323365</v>
      </c>
      <c r="H68" s="220">
        <v>99.9836</v>
      </c>
      <c r="I68" s="318">
        <v>0.061</v>
      </c>
      <c r="J68" s="220">
        <v>99.9835</v>
      </c>
      <c r="K68" s="318">
        <v>0.061399999999999996</v>
      </c>
      <c r="L68" s="209">
        <v>49.783</v>
      </c>
      <c r="M68" s="221">
        <v>4410</v>
      </c>
    </row>
    <row r="69" spans="1:13" ht="13.5" customHeight="1">
      <c r="A69" s="215">
        <v>419</v>
      </c>
      <c r="B69" s="216">
        <v>41626</v>
      </c>
      <c r="C69" s="216">
        <v>41628</v>
      </c>
      <c r="D69" s="216">
        <v>41995</v>
      </c>
      <c r="E69" s="217">
        <v>24999.8</v>
      </c>
      <c r="F69" s="218">
        <v>23368.8</v>
      </c>
      <c r="G69" s="219">
        <v>149770</v>
      </c>
      <c r="H69" s="273">
        <v>99.941</v>
      </c>
      <c r="I69" s="318">
        <v>0.058699999999999995</v>
      </c>
      <c r="J69" s="273">
        <v>99.94</v>
      </c>
      <c r="K69" s="318">
        <v>0.059699999999999996</v>
      </c>
      <c r="L69" s="209">
        <v>30.2459</v>
      </c>
      <c r="M69" s="221">
        <v>1631</v>
      </c>
    </row>
    <row r="70" spans="1:13" ht="13.5" customHeight="1">
      <c r="A70" s="215">
        <v>420</v>
      </c>
      <c r="B70" s="216">
        <v>41627</v>
      </c>
      <c r="C70" s="216">
        <v>41632</v>
      </c>
      <c r="D70" s="216">
        <v>41726</v>
      </c>
      <c r="E70" s="217">
        <v>56499.6</v>
      </c>
      <c r="F70" s="218">
        <v>52364.6</v>
      </c>
      <c r="G70" s="219">
        <v>272642</v>
      </c>
      <c r="H70" s="220">
        <v>99.9852</v>
      </c>
      <c r="I70" s="318">
        <v>0.0574</v>
      </c>
      <c r="J70" s="220">
        <v>99.984</v>
      </c>
      <c r="K70" s="318">
        <v>0.0621</v>
      </c>
      <c r="L70" s="209">
        <v>19.8044</v>
      </c>
      <c r="M70" s="221">
        <v>4135</v>
      </c>
    </row>
    <row r="71" spans="1:13" ht="13.5" customHeight="1">
      <c r="A71" s="215">
        <v>421</v>
      </c>
      <c r="B71" s="216">
        <v>41646</v>
      </c>
      <c r="C71" s="216">
        <v>41648</v>
      </c>
      <c r="D71" s="216">
        <v>41736</v>
      </c>
      <c r="E71" s="217">
        <v>57398.8</v>
      </c>
      <c r="F71" s="218">
        <v>53300.8</v>
      </c>
      <c r="G71" s="219">
        <v>336332</v>
      </c>
      <c r="H71" s="220">
        <v>99.9859</v>
      </c>
      <c r="I71" s="318">
        <v>0.0584</v>
      </c>
      <c r="J71" s="220">
        <v>99.9855</v>
      </c>
      <c r="K71" s="318">
        <v>0.0601</v>
      </c>
      <c r="L71" s="209">
        <v>10.0786</v>
      </c>
      <c r="M71" s="221">
        <v>4098</v>
      </c>
    </row>
    <row r="72" spans="1:13" ht="13.5" customHeight="1">
      <c r="A72" s="223">
        <v>422</v>
      </c>
      <c r="B72" s="224">
        <v>41648</v>
      </c>
      <c r="C72" s="224">
        <v>41653</v>
      </c>
      <c r="D72" s="224">
        <v>41743</v>
      </c>
      <c r="E72" s="225">
        <v>56998.8</v>
      </c>
      <c r="F72" s="226">
        <v>52152.8</v>
      </c>
      <c r="G72" s="227">
        <v>277726</v>
      </c>
      <c r="H72" s="220">
        <v>99.9849</v>
      </c>
      <c r="I72" s="319">
        <v>0.061200000000000004</v>
      </c>
      <c r="J72" s="220">
        <v>99.9845</v>
      </c>
      <c r="K72" s="319">
        <v>0.0628</v>
      </c>
      <c r="L72" s="209">
        <v>60.3963</v>
      </c>
      <c r="M72" s="221">
        <v>4846</v>
      </c>
    </row>
    <row r="73" spans="1:13" ht="13.5" customHeight="1">
      <c r="A73" s="223">
        <v>423</v>
      </c>
      <c r="B73" s="224">
        <v>41649</v>
      </c>
      <c r="C73" s="224">
        <v>41654</v>
      </c>
      <c r="D73" s="224">
        <v>41830</v>
      </c>
      <c r="E73" s="225">
        <v>34999.1</v>
      </c>
      <c r="F73" s="226">
        <v>32052.7</v>
      </c>
      <c r="G73" s="227">
        <v>194591</v>
      </c>
      <c r="H73" s="273">
        <v>99.972</v>
      </c>
      <c r="I73" s="319">
        <v>0.058</v>
      </c>
      <c r="J73" s="273">
        <v>99.971</v>
      </c>
      <c r="K73" s="319">
        <v>0.0601</v>
      </c>
      <c r="L73" s="209">
        <v>18.8159</v>
      </c>
      <c r="M73" s="221">
        <v>2946.4</v>
      </c>
    </row>
    <row r="74" spans="1:13" ht="13.5" customHeight="1">
      <c r="A74" s="223">
        <v>424</v>
      </c>
      <c r="B74" s="224">
        <v>41654</v>
      </c>
      <c r="C74" s="224">
        <v>41659</v>
      </c>
      <c r="D74" s="224">
        <v>42024</v>
      </c>
      <c r="E74" s="225">
        <v>24999.5</v>
      </c>
      <c r="F74" s="226">
        <v>23002.5</v>
      </c>
      <c r="G74" s="227">
        <v>132192</v>
      </c>
      <c r="H74" s="273">
        <v>99.943</v>
      </c>
      <c r="I74" s="319">
        <v>0.056999999999999995</v>
      </c>
      <c r="J74" s="273">
        <v>99.942</v>
      </c>
      <c r="K74" s="319">
        <v>0.058</v>
      </c>
      <c r="L74" s="209">
        <v>96.6356</v>
      </c>
      <c r="M74" s="221">
        <v>1997</v>
      </c>
    </row>
    <row r="75" spans="1:13" ht="13.5" customHeight="1">
      <c r="A75" s="223">
        <v>425</v>
      </c>
      <c r="B75" s="224">
        <v>41655</v>
      </c>
      <c r="C75" s="224">
        <v>41659</v>
      </c>
      <c r="D75" s="224">
        <v>41750</v>
      </c>
      <c r="E75" s="225">
        <v>56699.1</v>
      </c>
      <c r="F75" s="226">
        <v>52147.9</v>
      </c>
      <c r="G75" s="227">
        <v>316842</v>
      </c>
      <c r="H75" s="220">
        <v>99.9841</v>
      </c>
      <c r="I75" s="319">
        <v>0.06369999999999999</v>
      </c>
      <c r="J75" s="220">
        <v>99.9835</v>
      </c>
      <c r="K75" s="319">
        <v>0.0661</v>
      </c>
      <c r="L75" s="209">
        <v>8.8687</v>
      </c>
      <c r="M75" s="221">
        <v>4551.2</v>
      </c>
    </row>
    <row r="76" spans="1:13" ht="13.5" customHeight="1">
      <c r="A76" s="223">
        <v>426</v>
      </c>
      <c r="B76" s="224">
        <v>41660</v>
      </c>
      <c r="C76" s="224">
        <v>41663</v>
      </c>
      <c r="D76" s="224">
        <v>41723</v>
      </c>
      <c r="E76" s="225">
        <v>24999.4</v>
      </c>
      <c r="F76" s="226">
        <v>23048.5</v>
      </c>
      <c r="G76" s="227">
        <v>170986</v>
      </c>
      <c r="H76" s="220">
        <v>99.9897</v>
      </c>
      <c r="I76" s="319">
        <v>0.0626</v>
      </c>
      <c r="J76" s="220">
        <v>99.9895</v>
      </c>
      <c r="K76" s="319">
        <v>0.0638</v>
      </c>
      <c r="L76" s="209">
        <v>76.7617</v>
      </c>
      <c r="M76" s="221">
        <v>1950.9</v>
      </c>
    </row>
    <row r="77" spans="1:13" s="279" customFormat="1" ht="13.5" customHeight="1">
      <c r="A77" s="223">
        <v>427</v>
      </c>
      <c r="B77" s="274">
        <v>41662</v>
      </c>
      <c r="C77" s="274">
        <v>41666</v>
      </c>
      <c r="D77" s="274">
        <v>41757</v>
      </c>
      <c r="E77" s="275">
        <v>57198.6</v>
      </c>
      <c r="F77" s="276">
        <v>52584.6</v>
      </c>
      <c r="G77" s="74">
        <v>331678</v>
      </c>
      <c r="H77" s="220">
        <v>99.9855</v>
      </c>
      <c r="I77" s="321">
        <v>0.058100000000000006</v>
      </c>
      <c r="J77" s="220">
        <v>99.9855</v>
      </c>
      <c r="K77" s="324">
        <v>0.058100000000000006</v>
      </c>
      <c r="L77" s="277">
        <v>44.7895</v>
      </c>
      <c r="M77" s="278">
        <v>4614</v>
      </c>
    </row>
    <row r="78" spans="1:13" ht="13.5" customHeight="1">
      <c r="A78" s="215">
        <v>428</v>
      </c>
      <c r="B78" s="216">
        <v>41669</v>
      </c>
      <c r="C78" s="216">
        <v>41673</v>
      </c>
      <c r="D78" s="216">
        <v>41766</v>
      </c>
      <c r="E78" s="217">
        <v>56499.7</v>
      </c>
      <c r="F78" s="218">
        <v>51704.7</v>
      </c>
      <c r="G78" s="219">
        <v>309566</v>
      </c>
      <c r="H78" s="220">
        <v>99.9876</v>
      </c>
      <c r="I78" s="318">
        <v>0.0486</v>
      </c>
      <c r="J78" s="220">
        <v>99.987</v>
      </c>
      <c r="K78" s="318">
        <v>0.051000000000000004</v>
      </c>
      <c r="L78" s="209">
        <v>27.5013</v>
      </c>
      <c r="M78" s="221">
        <v>4795</v>
      </c>
    </row>
    <row r="79" spans="1:13" ht="13.5" customHeight="1">
      <c r="A79" s="215">
        <v>429</v>
      </c>
      <c r="B79" s="216">
        <v>41675</v>
      </c>
      <c r="C79" s="216">
        <v>41680</v>
      </c>
      <c r="D79" s="216">
        <v>41862</v>
      </c>
      <c r="E79" s="217">
        <v>34999.200000000004</v>
      </c>
      <c r="F79" s="218">
        <v>32546.9</v>
      </c>
      <c r="G79" s="219">
        <v>237736</v>
      </c>
      <c r="H79" s="273">
        <v>99.975</v>
      </c>
      <c r="I79" s="318">
        <v>0.050100000000000006</v>
      </c>
      <c r="J79" s="273">
        <v>99.975</v>
      </c>
      <c r="K79" s="318">
        <v>0.050100000000000006</v>
      </c>
      <c r="L79" s="209">
        <v>83.7656</v>
      </c>
      <c r="M79" s="221">
        <v>2452.3</v>
      </c>
    </row>
    <row r="80" spans="1:13" ht="13.5" customHeight="1">
      <c r="A80" s="215">
        <v>430</v>
      </c>
      <c r="B80" s="216">
        <v>41676</v>
      </c>
      <c r="C80" s="216">
        <v>41680</v>
      </c>
      <c r="D80" s="216">
        <v>41771</v>
      </c>
      <c r="E80" s="217">
        <v>57299</v>
      </c>
      <c r="F80" s="218">
        <v>53027</v>
      </c>
      <c r="G80" s="219">
        <v>366554</v>
      </c>
      <c r="H80" s="220">
        <v>99.9877</v>
      </c>
      <c r="I80" s="318">
        <v>0.0493</v>
      </c>
      <c r="J80" s="220">
        <v>99.9875</v>
      </c>
      <c r="K80" s="318">
        <v>0.050100000000000006</v>
      </c>
      <c r="L80" s="209">
        <v>35.3326</v>
      </c>
      <c r="M80" s="221">
        <v>4272</v>
      </c>
    </row>
    <row r="81" spans="1:13" ht="13.5" customHeight="1">
      <c r="A81" s="215">
        <v>431</v>
      </c>
      <c r="B81" s="216">
        <v>41683</v>
      </c>
      <c r="C81" s="216">
        <v>41687</v>
      </c>
      <c r="D81" s="216">
        <v>41778</v>
      </c>
      <c r="E81" s="217">
        <v>56999</v>
      </c>
      <c r="F81" s="218">
        <v>52458</v>
      </c>
      <c r="G81" s="219">
        <v>320459</v>
      </c>
      <c r="H81" s="220">
        <v>99.9897</v>
      </c>
      <c r="I81" s="318">
        <v>0.0413</v>
      </c>
      <c r="J81" s="220">
        <v>99.9895</v>
      </c>
      <c r="K81" s="318">
        <v>0.0421</v>
      </c>
      <c r="L81" s="209">
        <v>64.3961</v>
      </c>
      <c r="M81" s="221">
        <v>4541</v>
      </c>
    </row>
    <row r="82" spans="1:13" ht="13.5" customHeight="1">
      <c r="A82" s="215">
        <v>432</v>
      </c>
      <c r="B82" s="216">
        <v>41687</v>
      </c>
      <c r="C82" s="216">
        <v>41690</v>
      </c>
      <c r="D82" s="216">
        <v>42055</v>
      </c>
      <c r="E82" s="217">
        <v>24999.7</v>
      </c>
      <c r="F82" s="218">
        <v>23467.2</v>
      </c>
      <c r="G82" s="219">
        <v>127479</v>
      </c>
      <c r="H82" s="273">
        <v>99.961</v>
      </c>
      <c r="I82" s="318">
        <v>0.039</v>
      </c>
      <c r="J82" s="273">
        <v>99.961</v>
      </c>
      <c r="K82" s="318">
        <v>0.039</v>
      </c>
      <c r="L82" s="209">
        <v>82.148</v>
      </c>
      <c r="M82" s="221">
        <v>1532.5</v>
      </c>
    </row>
    <row r="83" spans="1:13" ht="13.5" customHeight="1">
      <c r="A83" s="215">
        <v>433</v>
      </c>
      <c r="B83" s="216">
        <v>41690</v>
      </c>
      <c r="C83" s="216">
        <v>41694</v>
      </c>
      <c r="D83" s="216">
        <v>41785</v>
      </c>
      <c r="E83" s="217">
        <v>56998.700000000004</v>
      </c>
      <c r="F83" s="218">
        <v>52393.4</v>
      </c>
      <c r="G83" s="219">
        <v>245761</v>
      </c>
      <c r="H83" s="220">
        <v>99.9865</v>
      </c>
      <c r="I83" s="318">
        <v>0.0541</v>
      </c>
      <c r="J83" s="220">
        <v>99.9855</v>
      </c>
      <c r="K83" s="318">
        <v>0.058100000000000006</v>
      </c>
      <c r="L83" s="209">
        <v>15.8996</v>
      </c>
      <c r="M83" s="221">
        <v>4605.3</v>
      </c>
    </row>
    <row r="84" spans="1:13" ht="13.5" customHeight="1">
      <c r="A84" s="215">
        <v>434</v>
      </c>
      <c r="B84" s="216">
        <v>41697</v>
      </c>
      <c r="C84" s="216">
        <v>41701</v>
      </c>
      <c r="D84" s="216">
        <v>41792</v>
      </c>
      <c r="E84" s="217">
        <v>57399</v>
      </c>
      <c r="F84" s="218">
        <v>52999</v>
      </c>
      <c r="G84" s="219">
        <v>345626</v>
      </c>
      <c r="H84" s="220">
        <v>99.9903</v>
      </c>
      <c r="I84" s="318">
        <v>0.038900000000000004</v>
      </c>
      <c r="J84" s="220">
        <v>99.99</v>
      </c>
      <c r="K84" s="318">
        <v>0.0401</v>
      </c>
      <c r="L84" s="209">
        <v>25.879</v>
      </c>
      <c r="M84" s="221">
        <v>4400</v>
      </c>
    </row>
    <row r="85" spans="1:13" ht="13.5" customHeight="1">
      <c r="A85" s="223">
        <v>435</v>
      </c>
      <c r="B85" s="224">
        <v>41703</v>
      </c>
      <c r="C85" s="224">
        <v>41708</v>
      </c>
      <c r="D85" s="224">
        <v>41892</v>
      </c>
      <c r="E85" s="225">
        <v>34999.5</v>
      </c>
      <c r="F85" s="226">
        <v>32154.5</v>
      </c>
      <c r="G85" s="227">
        <v>232016</v>
      </c>
      <c r="H85" s="273">
        <v>99.983</v>
      </c>
      <c r="I85" s="319">
        <v>0.0337</v>
      </c>
      <c r="J85" s="273">
        <v>99.982</v>
      </c>
      <c r="K85" s="319">
        <v>0.0357</v>
      </c>
      <c r="L85" s="209">
        <v>7.8707</v>
      </c>
      <c r="M85" s="221">
        <v>2845</v>
      </c>
    </row>
    <row r="86" spans="1:13" ht="13.5" customHeight="1">
      <c r="A86" s="223">
        <v>436</v>
      </c>
      <c r="B86" s="224">
        <v>41704</v>
      </c>
      <c r="C86" s="224">
        <v>41708</v>
      </c>
      <c r="D86" s="224">
        <v>41799</v>
      </c>
      <c r="E86" s="225">
        <v>57199.3</v>
      </c>
      <c r="F86" s="226">
        <v>53141.3</v>
      </c>
      <c r="G86" s="227">
        <v>333155</v>
      </c>
      <c r="H86" s="220">
        <v>99.9918</v>
      </c>
      <c r="I86" s="319">
        <v>0.0328</v>
      </c>
      <c r="J86" s="220">
        <v>99.9915</v>
      </c>
      <c r="K86" s="319">
        <v>0.034</v>
      </c>
      <c r="L86" s="209">
        <v>60.0541</v>
      </c>
      <c r="M86" s="221">
        <v>4058</v>
      </c>
    </row>
    <row r="87" spans="1:13" ht="13.5" customHeight="1">
      <c r="A87" s="223">
        <v>437</v>
      </c>
      <c r="B87" s="224">
        <v>41711</v>
      </c>
      <c r="C87" s="224">
        <v>41715</v>
      </c>
      <c r="D87" s="224">
        <v>41806</v>
      </c>
      <c r="E87" s="225">
        <v>56699.7</v>
      </c>
      <c r="F87" s="226">
        <v>51992.7</v>
      </c>
      <c r="G87" s="227">
        <v>225498</v>
      </c>
      <c r="H87" s="220">
        <v>99.9928</v>
      </c>
      <c r="I87" s="319">
        <v>0.0288</v>
      </c>
      <c r="J87" s="220">
        <v>99.9915</v>
      </c>
      <c r="K87" s="319">
        <v>0.034</v>
      </c>
      <c r="L87" s="209">
        <v>87.5541</v>
      </c>
      <c r="M87" s="221">
        <v>4707</v>
      </c>
    </row>
    <row r="88" spans="1:13" ht="13.5" customHeight="1">
      <c r="A88" s="223">
        <v>438</v>
      </c>
      <c r="B88" s="224">
        <v>41716</v>
      </c>
      <c r="C88" s="224">
        <v>41718</v>
      </c>
      <c r="D88" s="224">
        <v>42083</v>
      </c>
      <c r="E88" s="225">
        <v>24999.5</v>
      </c>
      <c r="F88" s="226">
        <v>23136</v>
      </c>
      <c r="G88" s="227">
        <v>153326</v>
      </c>
      <c r="H88" s="273">
        <v>99.965</v>
      </c>
      <c r="I88" s="319">
        <v>0.034999999999999996</v>
      </c>
      <c r="J88" s="273">
        <v>99.962</v>
      </c>
      <c r="K88" s="319">
        <v>0.038</v>
      </c>
      <c r="L88" s="209">
        <v>95.0789</v>
      </c>
      <c r="M88" s="221">
        <v>1863.5</v>
      </c>
    </row>
    <row r="89" spans="1:13" ht="13.5" customHeight="1">
      <c r="A89" s="223">
        <v>439</v>
      </c>
      <c r="B89" s="224">
        <v>41717</v>
      </c>
      <c r="C89" s="224">
        <v>41722</v>
      </c>
      <c r="D89" s="224">
        <v>41813</v>
      </c>
      <c r="E89" s="225">
        <v>56699.6</v>
      </c>
      <c r="F89" s="226">
        <v>52526.6</v>
      </c>
      <c r="G89" s="227">
        <v>297065</v>
      </c>
      <c r="H89" s="220">
        <v>99.9905</v>
      </c>
      <c r="I89" s="319">
        <v>0.0381</v>
      </c>
      <c r="J89" s="220">
        <v>99.9905</v>
      </c>
      <c r="K89" s="319">
        <v>0.0381</v>
      </c>
      <c r="L89" s="209">
        <v>67.3681</v>
      </c>
      <c r="M89" s="221">
        <v>4173</v>
      </c>
    </row>
    <row r="90" spans="1:13" ht="13.5" customHeight="1">
      <c r="A90" s="223">
        <v>440</v>
      </c>
      <c r="B90" s="224">
        <v>41718</v>
      </c>
      <c r="C90" s="224">
        <v>41723</v>
      </c>
      <c r="D90" s="224">
        <v>41782</v>
      </c>
      <c r="E90" s="225">
        <v>24999.6</v>
      </c>
      <c r="F90" s="226">
        <v>23176.6</v>
      </c>
      <c r="G90" s="227">
        <v>166022</v>
      </c>
      <c r="H90" s="220">
        <v>99.9944</v>
      </c>
      <c r="I90" s="319">
        <v>0.0346</v>
      </c>
      <c r="J90" s="220">
        <v>99.994</v>
      </c>
      <c r="K90" s="319">
        <v>0.0371</v>
      </c>
      <c r="L90" s="209">
        <v>17.8094</v>
      </c>
      <c r="M90" s="221">
        <v>1823</v>
      </c>
    </row>
    <row r="91" spans="1:13" ht="13.5" customHeight="1" thickBot="1">
      <c r="A91" s="280">
        <v>441</v>
      </c>
      <c r="B91" s="281">
        <v>41724</v>
      </c>
      <c r="C91" s="281">
        <v>41726</v>
      </c>
      <c r="D91" s="281">
        <v>41820</v>
      </c>
      <c r="E91" s="282">
        <v>57299.4</v>
      </c>
      <c r="F91" s="283">
        <v>52727</v>
      </c>
      <c r="G91" s="284">
        <v>303968</v>
      </c>
      <c r="H91" s="285">
        <v>99.9916</v>
      </c>
      <c r="I91" s="320">
        <v>0.032600000000000004</v>
      </c>
      <c r="J91" s="285">
        <v>99.9915</v>
      </c>
      <c r="K91" s="320">
        <v>0.033</v>
      </c>
      <c r="L91" s="211">
        <v>79.0689</v>
      </c>
      <c r="M91" s="286">
        <v>4572.4</v>
      </c>
    </row>
    <row r="93" ht="13.5" customHeight="1">
      <c r="A93" s="287" t="s">
        <v>33</v>
      </c>
    </row>
    <row r="94" ht="13.5" customHeight="1">
      <c r="B94" s="287"/>
    </row>
  </sheetData>
  <sheetProtection/>
  <printOptions horizontalCentered="1" verticalCentered="1"/>
  <pageMargins left="0.5905511811023623" right="0.3937007874015748" top="0.5905511811023623" bottom="0.5905511811023623" header="0.1968503937007874" footer="0.1968503937007874"/>
  <pageSetup fitToHeight="1" fitToWidth="1" horizontalDpi="300" verticalDpi="3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J168" activeCellId="2" sqref="M6 H6:H168 J6:J168"/>
      <selection pane="bottomLeft" activeCell="A1" sqref="A1"/>
    </sheetView>
  </sheetViews>
  <sheetFormatPr defaultColWidth="9.00390625" defaultRowHeight="13.5" customHeight="1"/>
  <cols>
    <col min="1" max="1" width="5.625" style="292" customWidth="1"/>
    <col min="2" max="4" width="9.875" style="229" customWidth="1"/>
    <col min="5" max="6" width="10.625" style="288" customWidth="1"/>
    <col min="7" max="7" width="13.625" style="288" customWidth="1"/>
    <col min="8" max="8" width="10.625" style="289" customWidth="1"/>
    <col min="9" max="9" width="10.625" style="290" customWidth="1"/>
    <col min="10" max="10" width="10.625" style="289" customWidth="1"/>
    <col min="11" max="12" width="10.625" style="290" customWidth="1"/>
    <col min="13" max="13" width="10.625" style="291" customWidth="1"/>
    <col min="14" max="16384" width="9.00390625" style="222" customWidth="1"/>
  </cols>
  <sheetData>
    <row r="1" spans="1:13" ht="13.5" customHeight="1">
      <c r="A1" s="228" t="s">
        <v>44</v>
      </c>
      <c r="C1" s="230"/>
      <c r="D1" s="230"/>
      <c r="E1" s="231"/>
      <c r="F1" s="231"/>
      <c r="G1" s="231"/>
      <c r="H1" s="232"/>
      <c r="I1" s="233"/>
      <c r="J1" s="232"/>
      <c r="K1" s="233"/>
      <c r="L1" s="233"/>
      <c r="M1" s="234"/>
    </row>
    <row r="2" spans="1:13" ht="13.5" customHeight="1" thickBot="1">
      <c r="A2" s="235"/>
      <c r="B2" s="230"/>
      <c r="C2" s="230"/>
      <c r="D2" s="230"/>
      <c r="E2" s="231"/>
      <c r="F2" s="231"/>
      <c r="G2" s="231"/>
      <c r="H2" s="232"/>
      <c r="I2" s="233"/>
      <c r="J2" s="232"/>
      <c r="K2" s="233"/>
      <c r="L2" s="233"/>
      <c r="M2" s="234"/>
    </row>
    <row r="3" spans="1:13" ht="13.5" customHeight="1">
      <c r="A3" s="236" t="s">
        <v>0</v>
      </c>
      <c r="B3" s="237" t="s">
        <v>1</v>
      </c>
      <c r="C3" s="237" t="s">
        <v>2</v>
      </c>
      <c r="D3" s="237" t="s">
        <v>3</v>
      </c>
      <c r="E3" s="238" t="s">
        <v>4</v>
      </c>
      <c r="F3" s="239" t="s">
        <v>21</v>
      </c>
      <c r="G3" s="240"/>
      <c r="H3" s="241"/>
      <c r="I3" s="242"/>
      <c r="J3" s="241"/>
      <c r="K3" s="243"/>
      <c r="L3" s="243"/>
      <c r="M3" s="244" t="s">
        <v>15</v>
      </c>
    </row>
    <row r="4" spans="1:13" ht="13.5" customHeight="1" thickBot="1">
      <c r="A4" s="245"/>
      <c r="B4" s="246"/>
      <c r="C4" s="246"/>
      <c r="D4" s="246"/>
      <c r="E4" s="247" t="s">
        <v>20</v>
      </c>
      <c r="F4" s="248" t="s">
        <v>18</v>
      </c>
      <c r="G4" s="249" t="s">
        <v>14</v>
      </c>
      <c r="H4" s="250" t="s">
        <v>23</v>
      </c>
      <c r="I4" s="251" t="s">
        <v>17</v>
      </c>
      <c r="J4" s="250" t="s">
        <v>25</v>
      </c>
      <c r="K4" s="252" t="s">
        <v>16</v>
      </c>
      <c r="L4" s="253" t="s">
        <v>32</v>
      </c>
      <c r="M4" s="254" t="s">
        <v>19</v>
      </c>
    </row>
    <row r="5" spans="1:13" s="264" customFormat="1" ht="13.5" customHeight="1">
      <c r="A5" s="255"/>
      <c r="B5" s="256"/>
      <c r="C5" s="256"/>
      <c r="D5" s="256"/>
      <c r="E5" s="257" t="s">
        <v>5</v>
      </c>
      <c r="F5" s="258" t="s">
        <v>5</v>
      </c>
      <c r="G5" s="259" t="s">
        <v>5</v>
      </c>
      <c r="H5" s="260" t="s">
        <v>24</v>
      </c>
      <c r="I5" s="261" t="s">
        <v>22</v>
      </c>
      <c r="J5" s="260" t="s">
        <v>24</v>
      </c>
      <c r="K5" s="262" t="s">
        <v>22</v>
      </c>
      <c r="L5" s="262" t="s">
        <v>22</v>
      </c>
      <c r="M5" s="263" t="s">
        <v>5</v>
      </c>
    </row>
    <row r="6" spans="1:13" ht="13.5" customHeight="1">
      <c r="A6" s="265">
        <v>270</v>
      </c>
      <c r="B6" s="266">
        <v>41003</v>
      </c>
      <c r="C6" s="266">
        <v>41008</v>
      </c>
      <c r="D6" s="266">
        <v>41099</v>
      </c>
      <c r="E6" s="267">
        <v>60398.1</v>
      </c>
      <c r="F6" s="268">
        <v>55301</v>
      </c>
      <c r="G6" s="269">
        <v>665428</v>
      </c>
      <c r="H6" s="270">
        <v>99.9752</v>
      </c>
      <c r="I6" s="322">
        <v>0.09940000000000002</v>
      </c>
      <c r="J6" s="270">
        <v>99.975</v>
      </c>
      <c r="K6" s="322">
        <v>0.10020000000000001</v>
      </c>
      <c r="L6" s="213">
        <v>5.2187</v>
      </c>
      <c r="M6" s="272">
        <v>5097.1</v>
      </c>
    </row>
    <row r="7" spans="1:13" ht="13.5" customHeight="1">
      <c r="A7" s="215">
        <v>271</v>
      </c>
      <c r="B7" s="216">
        <v>41004</v>
      </c>
      <c r="C7" s="216">
        <v>41009</v>
      </c>
      <c r="D7" s="216">
        <v>41192</v>
      </c>
      <c r="E7" s="217">
        <v>34998.8</v>
      </c>
      <c r="F7" s="218">
        <v>32490.8</v>
      </c>
      <c r="G7" s="219">
        <v>356352</v>
      </c>
      <c r="H7" s="273">
        <v>99.949</v>
      </c>
      <c r="I7" s="318">
        <v>0.10169999999999998</v>
      </c>
      <c r="J7" s="273">
        <v>99.949</v>
      </c>
      <c r="K7" s="318">
        <v>0.10169999999999998</v>
      </c>
      <c r="L7" s="209">
        <v>10.0814</v>
      </c>
      <c r="M7" s="221">
        <v>2508</v>
      </c>
    </row>
    <row r="8" spans="1:13" ht="13.5" customHeight="1">
      <c r="A8" s="215">
        <v>272</v>
      </c>
      <c r="B8" s="216">
        <v>41008</v>
      </c>
      <c r="C8" s="216">
        <v>41012</v>
      </c>
      <c r="D8" s="216">
        <v>41064</v>
      </c>
      <c r="E8" s="217">
        <v>24998.9</v>
      </c>
      <c r="F8" s="218">
        <v>23457.9</v>
      </c>
      <c r="G8" s="219">
        <v>375184</v>
      </c>
      <c r="H8" s="220">
        <v>99.9859</v>
      </c>
      <c r="I8" s="318">
        <v>0.0989</v>
      </c>
      <c r="J8" s="220">
        <v>99.9855</v>
      </c>
      <c r="K8" s="318">
        <v>0.10169999999999998</v>
      </c>
      <c r="L8" s="209">
        <v>1.5554</v>
      </c>
      <c r="M8" s="221">
        <v>1541</v>
      </c>
    </row>
    <row r="9" spans="1:13" ht="13.5" customHeight="1">
      <c r="A9" s="215">
        <v>273</v>
      </c>
      <c r="B9" s="216">
        <v>41010</v>
      </c>
      <c r="C9" s="216">
        <v>41015</v>
      </c>
      <c r="D9" s="216">
        <v>41107</v>
      </c>
      <c r="E9" s="217">
        <v>60398.7</v>
      </c>
      <c r="F9" s="218">
        <v>55764.6</v>
      </c>
      <c r="G9" s="219">
        <v>715291</v>
      </c>
      <c r="H9" s="220">
        <v>99.9746</v>
      </c>
      <c r="I9" s="318">
        <v>0.10070000000000001</v>
      </c>
      <c r="J9" s="220">
        <v>99.9745</v>
      </c>
      <c r="K9" s="318">
        <v>0.1011</v>
      </c>
      <c r="L9" s="209">
        <v>8.5236</v>
      </c>
      <c r="M9" s="221">
        <v>4634.1</v>
      </c>
    </row>
    <row r="10" spans="1:13" ht="13.5" customHeight="1">
      <c r="A10" s="215">
        <v>274</v>
      </c>
      <c r="B10" s="216">
        <v>41016</v>
      </c>
      <c r="C10" s="216">
        <v>41019</v>
      </c>
      <c r="D10" s="216">
        <v>41386</v>
      </c>
      <c r="E10" s="217">
        <v>24999.7</v>
      </c>
      <c r="F10" s="218">
        <v>23189.7</v>
      </c>
      <c r="G10" s="219">
        <v>189216</v>
      </c>
      <c r="H10" s="273">
        <v>99.897</v>
      </c>
      <c r="I10" s="318">
        <v>0.10250000000000001</v>
      </c>
      <c r="J10" s="273">
        <v>99.897</v>
      </c>
      <c r="K10" s="318">
        <v>0.10250000000000001</v>
      </c>
      <c r="L10" s="209">
        <v>90.9459</v>
      </c>
      <c r="M10" s="221">
        <v>1810</v>
      </c>
    </row>
    <row r="11" spans="1:13" ht="13.5" customHeight="1">
      <c r="A11" s="215">
        <v>275</v>
      </c>
      <c r="B11" s="216">
        <v>41017</v>
      </c>
      <c r="C11" s="216">
        <v>41022</v>
      </c>
      <c r="D11" s="216">
        <v>41113</v>
      </c>
      <c r="E11" s="217">
        <v>60398.3</v>
      </c>
      <c r="F11" s="218">
        <v>55713</v>
      </c>
      <c r="G11" s="219">
        <v>770684</v>
      </c>
      <c r="H11" s="220">
        <v>99.9751</v>
      </c>
      <c r="I11" s="318">
        <v>0.0998</v>
      </c>
      <c r="J11" s="220">
        <v>99.975</v>
      </c>
      <c r="K11" s="318">
        <v>0.10020000000000001</v>
      </c>
      <c r="L11" s="209">
        <v>7.9957</v>
      </c>
      <c r="M11" s="221">
        <v>4685.3</v>
      </c>
    </row>
    <row r="12" spans="1:13" ht="13.5" customHeight="1">
      <c r="A12" s="223">
        <v>276</v>
      </c>
      <c r="B12" s="224">
        <v>41023</v>
      </c>
      <c r="C12" s="224">
        <v>41026</v>
      </c>
      <c r="D12" s="224">
        <v>41120</v>
      </c>
      <c r="E12" s="225">
        <v>60398.3</v>
      </c>
      <c r="F12" s="226">
        <v>56018.3</v>
      </c>
      <c r="G12" s="227">
        <v>727949</v>
      </c>
      <c r="H12" s="220">
        <v>99.9741</v>
      </c>
      <c r="I12" s="319">
        <v>0.1005</v>
      </c>
      <c r="J12" s="220">
        <v>99.974</v>
      </c>
      <c r="K12" s="319">
        <v>0.10089999999999999</v>
      </c>
      <c r="L12" s="209">
        <v>7.5768</v>
      </c>
      <c r="M12" s="221">
        <v>4380</v>
      </c>
    </row>
    <row r="13" spans="1:13" ht="13.5" customHeight="1">
      <c r="A13" s="223">
        <v>277</v>
      </c>
      <c r="B13" s="224">
        <v>41025</v>
      </c>
      <c r="C13" s="224">
        <v>41036</v>
      </c>
      <c r="D13" s="224">
        <v>41127</v>
      </c>
      <c r="E13" s="225">
        <v>60398.700000000004</v>
      </c>
      <c r="F13" s="226">
        <v>56246.9</v>
      </c>
      <c r="G13" s="227">
        <v>779167</v>
      </c>
      <c r="H13" s="220">
        <v>99.975</v>
      </c>
      <c r="I13" s="319">
        <v>0.10020000000000001</v>
      </c>
      <c r="J13" s="220">
        <v>99.975</v>
      </c>
      <c r="K13" s="319">
        <v>0.10020000000000001</v>
      </c>
      <c r="L13" s="209">
        <v>8.6901</v>
      </c>
      <c r="M13" s="221">
        <v>4151.8</v>
      </c>
    </row>
    <row r="14" spans="1:13" ht="13.5" customHeight="1">
      <c r="A14" s="223">
        <v>278</v>
      </c>
      <c r="B14" s="224">
        <v>41038</v>
      </c>
      <c r="C14" s="224">
        <v>41043</v>
      </c>
      <c r="D14" s="224">
        <v>41222</v>
      </c>
      <c r="E14" s="225">
        <v>34999</v>
      </c>
      <c r="F14" s="226">
        <v>32413</v>
      </c>
      <c r="G14" s="227">
        <v>480570</v>
      </c>
      <c r="H14" s="273">
        <v>99.951</v>
      </c>
      <c r="I14" s="319">
        <v>0.09990000000000002</v>
      </c>
      <c r="J14" s="273">
        <v>99.951</v>
      </c>
      <c r="K14" s="319">
        <v>0.09990000000000002</v>
      </c>
      <c r="L14" s="209">
        <v>17.3962</v>
      </c>
      <c r="M14" s="221">
        <v>2586</v>
      </c>
    </row>
    <row r="15" spans="1:13" ht="13.5" customHeight="1">
      <c r="A15" s="223">
        <v>279</v>
      </c>
      <c r="B15" s="224">
        <v>41039</v>
      </c>
      <c r="C15" s="224">
        <v>41043</v>
      </c>
      <c r="D15" s="224">
        <v>41134</v>
      </c>
      <c r="E15" s="225">
        <v>60398.6</v>
      </c>
      <c r="F15" s="226">
        <v>55475.6</v>
      </c>
      <c r="G15" s="227">
        <v>979676</v>
      </c>
      <c r="H15" s="220">
        <v>99.9752</v>
      </c>
      <c r="I15" s="319">
        <v>0.09940000000000002</v>
      </c>
      <c r="J15" s="220">
        <v>99.975</v>
      </c>
      <c r="K15" s="319">
        <v>0.10020000000000001</v>
      </c>
      <c r="L15" s="209">
        <v>3.7739</v>
      </c>
      <c r="M15" s="221">
        <v>4923</v>
      </c>
    </row>
    <row r="16" spans="1:13" ht="13.5" customHeight="1">
      <c r="A16" s="223">
        <v>280</v>
      </c>
      <c r="B16" s="224">
        <v>41045</v>
      </c>
      <c r="C16" s="224">
        <v>41050</v>
      </c>
      <c r="D16" s="224">
        <v>41414</v>
      </c>
      <c r="E16" s="225">
        <v>24998.399999999998</v>
      </c>
      <c r="F16" s="226">
        <v>23104.8</v>
      </c>
      <c r="G16" s="227">
        <v>330653</v>
      </c>
      <c r="H16" s="273">
        <v>99.901</v>
      </c>
      <c r="I16" s="319">
        <v>0.0993</v>
      </c>
      <c r="J16" s="273">
        <v>99.9</v>
      </c>
      <c r="K16" s="319">
        <v>0.1003</v>
      </c>
      <c r="L16" s="209">
        <v>3.7749</v>
      </c>
      <c r="M16" s="221">
        <v>1893.6</v>
      </c>
    </row>
    <row r="17" spans="1:13" s="279" customFormat="1" ht="13.5" customHeight="1">
      <c r="A17" s="223">
        <v>281</v>
      </c>
      <c r="B17" s="274">
        <v>41046</v>
      </c>
      <c r="C17" s="274">
        <v>41050</v>
      </c>
      <c r="D17" s="274">
        <v>41141</v>
      </c>
      <c r="E17" s="275">
        <v>60397.7</v>
      </c>
      <c r="F17" s="276">
        <v>55460.2</v>
      </c>
      <c r="G17" s="74">
        <v>960516</v>
      </c>
      <c r="H17" s="220">
        <v>99.9753</v>
      </c>
      <c r="I17" s="321">
        <v>0.099</v>
      </c>
      <c r="J17" s="220">
        <v>99.975</v>
      </c>
      <c r="K17" s="324">
        <v>0.10020000000000001</v>
      </c>
      <c r="L17" s="277">
        <v>2.5518</v>
      </c>
      <c r="M17" s="278">
        <v>4937.5</v>
      </c>
    </row>
    <row r="18" spans="1:13" ht="13.5" customHeight="1">
      <c r="A18" s="215">
        <v>282</v>
      </c>
      <c r="B18" s="216">
        <v>41051</v>
      </c>
      <c r="C18" s="216">
        <v>41054</v>
      </c>
      <c r="D18" s="216">
        <v>41115</v>
      </c>
      <c r="E18" s="217">
        <v>24998.4</v>
      </c>
      <c r="F18" s="218">
        <v>23263.4</v>
      </c>
      <c r="G18" s="219">
        <v>483077</v>
      </c>
      <c r="H18" s="220">
        <v>99.9832</v>
      </c>
      <c r="I18" s="318">
        <v>0.1005</v>
      </c>
      <c r="J18" s="220">
        <v>99.983</v>
      </c>
      <c r="K18" s="318">
        <v>0.10169999999999998</v>
      </c>
      <c r="L18" s="209">
        <v>3.2891</v>
      </c>
      <c r="M18" s="221">
        <v>1735</v>
      </c>
    </row>
    <row r="19" spans="1:13" ht="13.5" customHeight="1">
      <c r="A19" s="215">
        <v>283</v>
      </c>
      <c r="B19" s="216">
        <v>41053</v>
      </c>
      <c r="C19" s="216">
        <v>41057</v>
      </c>
      <c r="D19" s="216">
        <v>41148</v>
      </c>
      <c r="E19" s="217">
        <v>60398.3</v>
      </c>
      <c r="F19" s="218">
        <v>55553.3</v>
      </c>
      <c r="G19" s="219">
        <v>844230</v>
      </c>
      <c r="H19" s="220">
        <v>99.975</v>
      </c>
      <c r="I19" s="318">
        <v>0.10020000000000001</v>
      </c>
      <c r="J19" s="220">
        <v>99.975</v>
      </c>
      <c r="K19" s="318">
        <v>0.10020000000000001</v>
      </c>
      <c r="L19" s="209">
        <v>6.6633</v>
      </c>
      <c r="M19" s="221">
        <v>4845</v>
      </c>
    </row>
    <row r="20" spans="1:13" ht="13.5" customHeight="1">
      <c r="A20" s="215">
        <v>284</v>
      </c>
      <c r="B20" s="216">
        <v>41060</v>
      </c>
      <c r="C20" s="216">
        <v>41064</v>
      </c>
      <c r="D20" s="216">
        <v>41155</v>
      </c>
      <c r="E20" s="217">
        <v>57398.3</v>
      </c>
      <c r="F20" s="218">
        <v>52982.5</v>
      </c>
      <c r="G20" s="219">
        <v>899529</v>
      </c>
      <c r="H20" s="220">
        <v>99.9751</v>
      </c>
      <c r="I20" s="318">
        <v>0.0998</v>
      </c>
      <c r="J20" s="220">
        <v>99.975</v>
      </c>
      <c r="K20" s="318">
        <v>0.10020000000000001</v>
      </c>
      <c r="L20" s="209">
        <v>5.0778</v>
      </c>
      <c r="M20" s="221">
        <v>4415.8</v>
      </c>
    </row>
    <row r="21" spans="1:13" ht="13.5" customHeight="1">
      <c r="A21" s="215">
        <v>285</v>
      </c>
      <c r="B21" s="216">
        <v>41066</v>
      </c>
      <c r="C21" s="216">
        <v>41071</v>
      </c>
      <c r="D21" s="216">
        <v>41253</v>
      </c>
      <c r="E21" s="217">
        <v>34998.200000000004</v>
      </c>
      <c r="F21" s="218">
        <v>32830.8</v>
      </c>
      <c r="G21" s="219">
        <v>565275</v>
      </c>
      <c r="H21" s="273">
        <v>99.95</v>
      </c>
      <c r="I21" s="318">
        <v>0.1003</v>
      </c>
      <c r="J21" s="273">
        <v>99.95</v>
      </c>
      <c r="K21" s="318">
        <v>0.1003</v>
      </c>
      <c r="L21" s="209">
        <v>3.9678</v>
      </c>
      <c r="M21" s="221">
        <v>2167.4</v>
      </c>
    </row>
    <row r="22" spans="1:13" ht="13.5" customHeight="1">
      <c r="A22" s="215">
        <v>286</v>
      </c>
      <c r="B22" s="216">
        <v>41067</v>
      </c>
      <c r="C22" s="216">
        <v>41071</v>
      </c>
      <c r="D22" s="216">
        <v>41162</v>
      </c>
      <c r="E22" s="217">
        <v>57397.7</v>
      </c>
      <c r="F22" s="218">
        <v>52982.7</v>
      </c>
      <c r="G22" s="219">
        <v>1146953</v>
      </c>
      <c r="H22" s="220">
        <v>99.9753</v>
      </c>
      <c r="I22" s="318">
        <v>0.099</v>
      </c>
      <c r="J22" s="220">
        <v>99.975</v>
      </c>
      <c r="K22" s="318">
        <v>0.10020000000000001</v>
      </c>
      <c r="L22" s="209">
        <v>2.1529</v>
      </c>
      <c r="M22" s="221">
        <v>4415</v>
      </c>
    </row>
    <row r="23" spans="1:13" ht="13.5" customHeight="1">
      <c r="A23" s="215">
        <v>287</v>
      </c>
      <c r="B23" s="216">
        <v>41073</v>
      </c>
      <c r="C23" s="216">
        <v>41075</v>
      </c>
      <c r="D23" s="216">
        <v>41123</v>
      </c>
      <c r="E23" s="217">
        <v>24999.5</v>
      </c>
      <c r="F23" s="218">
        <v>23337.5</v>
      </c>
      <c r="G23" s="219">
        <v>519864</v>
      </c>
      <c r="H23" s="220">
        <v>99.987</v>
      </c>
      <c r="I23" s="318">
        <v>0.0988</v>
      </c>
      <c r="J23" s="220">
        <v>99.987</v>
      </c>
      <c r="K23" s="318">
        <v>0.0988</v>
      </c>
      <c r="L23" s="209">
        <v>67.2564</v>
      </c>
      <c r="M23" s="221">
        <v>1662</v>
      </c>
    </row>
    <row r="24" spans="1:13" ht="13.5" customHeight="1">
      <c r="A24" s="223">
        <v>288</v>
      </c>
      <c r="B24" s="224">
        <v>41074</v>
      </c>
      <c r="C24" s="224">
        <v>41078</v>
      </c>
      <c r="D24" s="224">
        <v>41170</v>
      </c>
      <c r="E24" s="225">
        <v>57398.600000000006</v>
      </c>
      <c r="F24" s="226">
        <v>53144.8</v>
      </c>
      <c r="G24" s="227">
        <v>1122786</v>
      </c>
      <c r="H24" s="220">
        <v>99.9749</v>
      </c>
      <c r="I24" s="319">
        <v>0.0996</v>
      </c>
      <c r="J24" s="220">
        <v>99.9745</v>
      </c>
      <c r="K24" s="319">
        <v>0.1011</v>
      </c>
      <c r="L24" s="209">
        <v>0.8955</v>
      </c>
      <c r="M24" s="221">
        <v>4253.8</v>
      </c>
    </row>
    <row r="25" spans="1:13" ht="13.5" customHeight="1">
      <c r="A25" s="223">
        <v>289</v>
      </c>
      <c r="B25" s="224">
        <v>41078</v>
      </c>
      <c r="C25" s="224">
        <v>41080</v>
      </c>
      <c r="D25" s="224">
        <v>41445</v>
      </c>
      <c r="E25" s="225">
        <v>24998.5</v>
      </c>
      <c r="F25" s="226">
        <v>23231.5</v>
      </c>
      <c r="G25" s="227">
        <v>434137</v>
      </c>
      <c r="H25" s="273">
        <v>99.9</v>
      </c>
      <c r="I25" s="319">
        <v>0.1001</v>
      </c>
      <c r="J25" s="273">
        <v>99.9</v>
      </c>
      <c r="K25" s="319">
        <v>0.1001</v>
      </c>
      <c r="L25" s="209">
        <v>5.0435</v>
      </c>
      <c r="M25" s="221">
        <v>1767</v>
      </c>
    </row>
    <row r="26" spans="1:13" ht="13.5" customHeight="1">
      <c r="A26" s="223">
        <v>290</v>
      </c>
      <c r="B26" s="224">
        <v>41081</v>
      </c>
      <c r="C26" s="224">
        <v>41085</v>
      </c>
      <c r="D26" s="224">
        <v>41176</v>
      </c>
      <c r="E26" s="225">
        <v>57397.6</v>
      </c>
      <c r="F26" s="226">
        <v>52913.6</v>
      </c>
      <c r="G26" s="227">
        <v>1179273</v>
      </c>
      <c r="H26" s="220">
        <v>99.9752</v>
      </c>
      <c r="I26" s="319">
        <v>0.09940000000000002</v>
      </c>
      <c r="J26" s="220">
        <v>99.975</v>
      </c>
      <c r="K26" s="319">
        <v>0.10020000000000001</v>
      </c>
      <c r="L26" s="209">
        <v>3.0182</v>
      </c>
      <c r="M26" s="221">
        <v>4484</v>
      </c>
    </row>
    <row r="27" spans="1:13" ht="13.5" customHeight="1">
      <c r="A27" s="223">
        <v>291</v>
      </c>
      <c r="B27" s="224">
        <v>41088</v>
      </c>
      <c r="C27" s="224">
        <v>41092</v>
      </c>
      <c r="D27" s="224">
        <v>41183</v>
      </c>
      <c r="E27" s="225">
        <v>57397.9</v>
      </c>
      <c r="F27" s="226">
        <v>53979.9</v>
      </c>
      <c r="G27" s="227">
        <v>972583</v>
      </c>
      <c r="H27" s="220">
        <v>99.9751</v>
      </c>
      <c r="I27" s="319">
        <v>0.0998</v>
      </c>
      <c r="J27" s="220">
        <v>99.975</v>
      </c>
      <c r="K27" s="319">
        <v>0.10020000000000001</v>
      </c>
      <c r="L27" s="209">
        <v>5.1499</v>
      </c>
      <c r="M27" s="221">
        <v>3418</v>
      </c>
    </row>
    <row r="28" spans="1:13" ht="13.5" customHeight="1">
      <c r="A28" s="223">
        <v>292</v>
      </c>
      <c r="B28" s="224">
        <v>41095</v>
      </c>
      <c r="C28" s="224">
        <v>41099</v>
      </c>
      <c r="D28" s="224">
        <v>41191</v>
      </c>
      <c r="E28" s="225">
        <v>57399.2</v>
      </c>
      <c r="F28" s="226">
        <v>53019.2</v>
      </c>
      <c r="G28" s="227">
        <v>1108127</v>
      </c>
      <c r="H28" s="220">
        <v>99.975</v>
      </c>
      <c r="I28" s="319">
        <v>0.09920000000000001</v>
      </c>
      <c r="J28" s="220">
        <v>99.975</v>
      </c>
      <c r="K28" s="319">
        <v>0.09920000000000001</v>
      </c>
      <c r="L28" s="209">
        <v>73.0303</v>
      </c>
      <c r="M28" s="221">
        <v>4380</v>
      </c>
    </row>
    <row r="29" spans="1:13" s="279" customFormat="1" ht="13.5" customHeight="1">
      <c r="A29" s="223">
        <v>293</v>
      </c>
      <c r="B29" s="274">
        <v>41096</v>
      </c>
      <c r="C29" s="274">
        <v>41100</v>
      </c>
      <c r="D29" s="274">
        <v>41290</v>
      </c>
      <c r="E29" s="275">
        <v>34998.8</v>
      </c>
      <c r="F29" s="276">
        <v>32187.8</v>
      </c>
      <c r="G29" s="74">
        <v>620707</v>
      </c>
      <c r="H29" s="273">
        <v>99.948</v>
      </c>
      <c r="I29" s="321">
        <v>0.09990000000000002</v>
      </c>
      <c r="J29" s="273">
        <v>99.948</v>
      </c>
      <c r="K29" s="324">
        <v>0.09990000000000002</v>
      </c>
      <c r="L29" s="277">
        <v>23.9455</v>
      </c>
      <c r="M29" s="278">
        <v>2811</v>
      </c>
    </row>
    <row r="30" spans="1:13" ht="13.5" customHeight="1">
      <c r="A30" s="215">
        <v>294</v>
      </c>
      <c r="B30" s="216">
        <v>41101</v>
      </c>
      <c r="C30" s="216">
        <v>41107</v>
      </c>
      <c r="D30" s="216">
        <v>41197</v>
      </c>
      <c r="E30" s="217">
        <v>57399.1</v>
      </c>
      <c r="F30" s="218">
        <v>52809</v>
      </c>
      <c r="G30" s="219">
        <v>1096888.9</v>
      </c>
      <c r="H30" s="220">
        <v>99.9755</v>
      </c>
      <c r="I30" s="318">
        <v>0.0993</v>
      </c>
      <c r="J30" s="220">
        <v>99.9755</v>
      </c>
      <c r="K30" s="318">
        <v>0.0993</v>
      </c>
      <c r="L30" s="209">
        <v>69.762</v>
      </c>
      <c r="M30" s="221">
        <v>4590.1</v>
      </c>
    </row>
    <row r="31" spans="1:13" ht="13.5" customHeight="1">
      <c r="A31" s="215">
        <v>295</v>
      </c>
      <c r="B31" s="216">
        <v>41108</v>
      </c>
      <c r="C31" s="216">
        <v>41110</v>
      </c>
      <c r="D31" s="216">
        <v>41477</v>
      </c>
      <c r="E31" s="217">
        <v>24998.9</v>
      </c>
      <c r="F31" s="218">
        <v>22946</v>
      </c>
      <c r="G31" s="219">
        <v>389064.1</v>
      </c>
      <c r="H31" s="273">
        <v>99.901</v>
      </c>
      <c r="I31" s="318">
        <v>0.0985</v>
      </c>
      <c r="J31" s="273">
        <v>99.9</v>
      </c>
      <c r="K31" s="318">
        <v>0.0995</v>
      </c>
      <c r="L31" s="209">
        <v>1.214</v>
      </c>
      <c r="M31" s="221">
        <v>2052.9</v>
      </c>
    </row>
    <row r="32" spans="1:13" ht="13.5" customHeight="1">
      <c r="A32" s="215">
        <v>296</v>
      </c>
      <c r="B32" s="216">
        <v>41109</v>
      </c>
      <c r="C32" s="216">
        <v>41113</v>
      </c>
      <c r="D32" s="216">
        <v>41204</v>
      </c>
      <c r="E32" s="217">
        <v>57398.9</v>
      </c>
      <c r="F32" s="218">
        <v>52959.9</v>
      </c>
      <c r="G32" s="219">
        <v>921827</v>
      </c>
      <c r="H32" s="220">
        <v>99.9755</v>
      </c>
      <c r="I32" s="318">
        <v>0.0982</v>
      </c>
      <c r="J32" s="220">
        <v>99.9755</v>
      </c>
      <c r="K32" s="318">
        <v>0.0982</v>
      </c>
      <c r="L32" s="209">
        <v>30.0322</v>
      </c>
      <c r="M32" s="221">
        <v>4439</v>
      </c>
    </row>
    <row r="33" spans="1:13" ht="13.5" customHeight="1">
      <c r="A33" s="215">
        <v>297</v>
      </c>
      <c r="B33" s="216">
        <v>41113</v>
      </c>
      <c r="C33" s="216">
        <v>41115</v>
      </c>
      <c r="D33" s="216">
        <v>41177</v>
      </c>
      <c r="E33" s="217">
        <v>24998.4</v>
      </c>
      <c r="F33" s="218">
        <v>23276.5</v>
      </c>
      <c r="G33" s="219">
        <v>460053.1</v>
      </c>
      <c r="H33" s="220">
        <v>99.9835</v>
      </c>
      <c r="I33" s="318">
        <v>0.09709999999999999</v>
      </c>
      <c r="J33" s="220">
        <v>99.983</v>
      </c>
      <c r="K33" s="318">
        <v>0.1</v>
      </c>
      <c r="L33" s="209">
        <v>0.7166</v>
      </c>
      <c r="M33" s="221">
        <v>1721.9</v>
      </c>
    </row>
    <row r="34" spans="1:13" ht="13.5" customHeight="1">
      <c r="A34" s="215">
        <v>298</v>
      </c>
      <c r="B34" s="216">
        <v>41116</v>
      </c>
      <c r="C34" s="216">
        <v>41120</v>
      </c>
      <c r="D34" s="216">
        <v>41211</v>
      </c>
      <c r="E34" s="217">
        <v>57398.5</v>
      </c>
      <c r="F34" s="218">
        <v>52781.3</v>
      </c>
      <c r="G34" s="219">
        <v>1149682.8</v>
      </c>
      <c r="H34" s="220">
        <v>99.9753</v>
      </c>
      <c r="I34" s="318">
        <v>0.099</v>
      </c>
      <c r="J34" s="220">
        <v>99.975</v>
      </c>
      <c r="K34" s="318">
        <v>0.10020000000000001</v>
      </c>
      <c r="L34" s="209">
        <v>1.647</v>
      </c>
      <c r="M34" s="221">
        <v>4617.2</v>
      </c>
    </row>
    <row r="35" spans="1:13" ht="13.5" customHeight="1">
      <c r="A35" s="215">
        <v>299</v>
      </c>
      <c r="B35" s="216">
        <v>41123</v>
      </c>
      <c r="C35" s="216">
        <v>41127</v>
      </c>
      <c r="D35" s="216">
        <v>41218</v>
      </c>
      <c r="E35" s="217">
        <v>57398.1</v>
      </c>
      <c r="F35" s="218">
        <v>53454.1</v>
      </c>
      <c r="G35" s="219">
        <v>1157678</v>
      </c>
      <c r="H35" s="220">
        <v>99.9753</v>
      </c>
      <c r="I35" s="318">
        <v>0.099</v>
      </c>
      <c r="J35" s="220">
        <v>99.975</v>
      </c>
      <c r="K35" s="318">
        <v>0.10020000000000001</v>
      </c>
      <c r="L35" s="209">
        <v>1.9115</v>
      </c>
      <c r="M35" s="221">
        <v>3944</v>
      </c>
    </row>
    <row r="36" spans="1:13" ht="13.5" customHeight="1">
      <c r="A36" s="223">
        <v>300</v>
      </c>
      <c r="B36" s="224">
        <v>41128</v>
      </c>
      <c r="C36" s="224">
        <v>41131</v>
      </c>
      <c r="D36" s="224">
        <v>41317</v>
      </c>
      <c r="E36" s="225">
        <v>34999.1</v>
      </c>
      <c r="F36" s="226">
        <v>32616.1</v>
      </c>
      <c r="G36" s="227">
        <v>703543</v>
      </c>
      <c r="H36" s="273">
        <v>99.95</v>
      </c>
      <c r="I36" s="319">
        <v>0.0981</v>
      </c>
      <c r="J36" s="273">
        <v>99.95</v>
      </c>
      <c r="K36" s="319">
        <v>0.0981</v>
      </c>
      <c r="L36" s="209">
        <v>91.4439</v>
      </c>
      <c r="M36" s="221">
        <v>2383</v>
      </c>
    </row>
    <row r="37" spans="1:13" ht="13.5" customHeight="1">
      <c r="A37" s="223">
        <v>301</v>
      </c>
      <c r="B37" s="224">
        <v>41129</v>
      </c>
      <c r="C37" s="224">
        <v>41134</v>
      </c>
      <c r="D37" s="224">
        <v>41225</v>
      </c>
      <c r="E37" s="225">
        <v>57398.7</v>
      </c>
      <c r="F37" s="226">
        <v>52991.7</v>
      </c>
      <c r="G37" s="227">
        <v>1155767</v>
      </c>
      <c r="H37" s="220">
        <v>99.9752</v>
      </c>
      <c r="I37" s="319">
        <v>0.09940000000000002</v>
      </c>
      <c r="J37" s="220">
        <v>99.975</v>
      </c>
      <c r="K37" s="319">
        <v>0.10020000000000001</v>
      </c>
      <c r="L37" s="209">
        <v>3.352</v>
      </c>
      <c r="M37" s="221">
        <v>4407</v>
      </c>
    </row>
    <row r="38" spans="1:13" ht="13.5" customHeight="1">
      <c r="A38" s="223">
        <v>302</v>
      </c>
      <c r="B38" s="224">
        <v>41134</v>
      </c>
      <c r="C38" s="224">
        <v>41136</v>
      </c>
      <c r="D38" s="224">
        <v>41184</v>
      </c>
      <c r="E38" s="225">
        <v>24998.4</v>
      </c>
      <c r="F38" s="226">
        <v>23214.4</v>
      </c>
      <c r="G38" s="227">
        <v>502647</v>
      </c>
      <c r="H38" s="220">
        <v>99.9868</v>
      </c>
      <c r="I38" s="319">
        <v>0.1003</v>
      </c>
      <c r="J38" s="220">
        <v>99.9865</v>
      </c>
      <c r="K38" s="319">
        <v>0.1026</v>
      </c>
      <c r="L38" s="209">
        <v>1.653</v>
      </c>
      <c r="M38" s="221">
        <v>1784</v>
      </c>
    </row>
    <row r="39" spans="1:13" ht="13.5" customHeight="1">
      <c r="A39" s="223">
        <v>303</v>
      </c>
      <c r="B39" s="224">
        <v>41136</v>
      </c>
      <c r="C39" s="224">
        <v>41141</v>
      </c>
      <c r="D39" s="224">
        <v>41506</v>
      </c>
      <c r="E39" s="225">
        <v>24998.2</v>
      </c>
      <c r="F39" s="226">
        <v>23203.2</v>
      </c>
      <c r="G39" s="227">
        <v>439726</v>
      </c>
      <c r="H39" s="273">
        <v>99.901</v>
      </c>
      <c r="I39" s="319">
        <v>0.099</v>
      </c>
      <c r="J39" s="273">
        <v>99.901</v>
      </c>
      <c r="K39" s="319">
        <v>0.099</v>
      </c>
      <c r="L39" s="209">
        <v>61.5997</v>
      </c>
      <c r="M39" s="221">
        <v>1795</v>
      </c>
    </row>
    <row r="40" spans="1:13" ht="13.5" customHeight="1">
      <c r="A40" s="223">
        <v>304</v>
      </c>
      <c r="B40" s="224">
        <v>41137</v>
      </c>
      <c r="C40" s="224">
        <v>41141</v>
      </c>
      <c r="D40" s="224">
        <v>41232</v>
      </c>
      <c r="E40" s="225">
        <v>57398.6</v>
      </c>
      <c r="F40" s="226">
        <v>53330.6</v>
      </c>
      <c r="G40" s="227">
        <v>1100540</v>
      </c>
      <c r="H40" s="220">
        <v>99.9752</v>
      </c>
      <c r="I40" s="319">
        <v>0.09940000000000002</v>
      </c>
      <c r="J40" s="220">
        <v>99.975</v>
      </c>
      <c r="K40" s="319">
        <v>0.10020000000000001</v>
      </c>
      <c r="L40" s="209">
        <v>2.6834</v>
      </c>
      <c r="M40" s="221">
        <v>4068</v>
      </c>
    </row>
    <row r="41" spans="1:13" s="279" customFormat="1" ht="13.5" customHeight="1">
      <c r="A41" s="223">
        <v>305</v>
      </c>
      <c r="B41" s="274">
        <v>41144</v>
      </c>
      <c r="C41" s="274">
        <v>41148</v>
      </c>
      <c r="D41" s="274">
        <v>41239</v>
      </c>
      <c r="E41" s="275">
        <v>57398.3</v>
      </c>
      <c r="F41" s="276">
        <v>53614.3</v>
      </c>
      <c r="G41" s="74">
        <v>1125262</v>
      </c>
      <c r="H41" s="220">
        <v>99.9752</v>
      </c>
      <c r="I41" s="321">
        <v>0.09940000000000002</v>
      </c>
      <c r="J41" s="220">
        <v>99.975</v>
      </c>
      <c r="K41" s="324">
        <v>0.10020000000000001</v>
      </c>
      <c r="L41" s="277">
        <v>3.3246</v>
      </c>
      <c r="M41" s="278">
        <v>3784</v>
      </c>
    </row>
    <row r="42" spans="1:13" ht="13.5" customHeight="1">
      <c r="A42" s="215">
        <v>306</v>
      </c>
      <c r="B42" s="216">
        <v>41151</v>
      </c>
      <c r="C42" s="216">
        <v>41155</v>
      </c>
      <c r="D42" s="216">
        <v>41246</v>
      </c>
      <c r="E42" s="217">
        <v>57397.7</v>
      </c>
      <c r="F42" s="218">
        <v>53394.7</v>
      </c>
      <c r="G42" s="219">
        <v>1244317</v>
      </c>
      <c r="H42" s="220">
        <v>99.9755</v>
      </c>
      <c r="I42" s="318">
        <v>0.0982</v>
      </c>
      <c r="J42" s="220">
        <v>99.975</v>
      </c>
      <c r="K42" s="318">
        <v>0.10020000000000001</v>
      </c>
      <c r="L42" s="209">
        <v>0.4855</v>
      </c>
      <c r="M42" s="221">
        <v>4003</v>
      </c>
    </row>
    <row r="43" spans="1:13" ht="13.5" customHeight="1">
      <c r="A43" s="215">
        <v>307</v>
      </c>
      <c r="B43" s="216">
        <v>41157</v>
      </c>
      <c r="C43" s="216">
        <v>41162</v>
      </c>
      <c r="D43" s="216">
        <v>41344</v>
      </c>
      <c r="E43" s="217">
        <v>34998.4</v>
      </c>
      <c r="F43" s="218">
        <v>32521.4</v>
      </c>
      <c r="G43" s="219">
        <v>737631</v>
      </c>
      <c r="H43" s="273">
        <v>99.951</v>
      </c>
      <c r="I43" s="318">
        <v>0.0983</v>
      </c>
      <c r="J43" s="273">
        <v>99.95</v>
      </c>
      <c r="K43" s="318">
        <v>0.1003</v>
      </c>
      <c r="L43" s="209">
        <v>0.4322</v>
      </c>
      <c r="M43" s="221">
        <v>2477</v>
      </c>
    </row>
    <row r="44" spans="1:13" ht="13.5" customHeight="1">
      <c r="A44" s="215">
        <v>308</v>
      </c>
      <c r="B44" s="216">
        <v>41158</v>
      </c>
      <c r="C44" s="216">
        <v>41162</v>
      </c>
      <c r="D44" s="216">
        <v>41253</v>
      </c>
      <c r="E44" s="217">
        <v>57397.799999999996</v>
      </c>
      <c r="F44" s="218">
        <v>52587.6</v>
      </c>
      <c r="G44" s="219">
        <v>1334982.8</v>
      </c>
      <c r="H44" s="220">
        <v>99.9755</v>
      </c>
      <c r="I44" s="318">
        <v>0.0982</v>
      </c>
      <c r="J44" s="220">
        <v>99.975</v>
      </c>
      <c r="K44" s="318">
        <v>0.10020000000000001</v>
      </c>
      <c r="L44" s="209">
        <v>0.2226</v>
      </c>
      <c r="M44" s="221">
        <v>4810.2</v>
      </c>
    </row>
    <row r="45" spans="1:13" ht="13.5" customHeight="1">
      <c r="A45" s="215">
        <v>309</v>
      </c>
      <c r="B45" s="216">
        <v>41165</v>
      </c>
      <c r="C45" s="216">
        <v>41170</v>
      </c>
      <c r="D45" s="216">
        <v>41260</v>
      </c>
      <c r="E45" s="217">
        <v>57398.4</v>
      </c>
      <c r="F45" s="218">
        <v>52735.4</v>
      </c>
      <c r="G45" s="219">
        <v>903272</v>
      </c>
      <c r="H45" s="220">
        <v>99.9756</v>
      </c>
      <c r="I45" s="318">
        <v>0.0989</v>
      </c>
      <c r="J45" s="220">
        <v>99.9755</v>
      </c>
      <c r="K45" s="318">
        <v>0.0993</v>
      </c>
      <c r="L45" s="209">
        <v>15.4166</v>
      </c>
      <c r="M45" s="221">
        <v>4663</v>
      </c>
    </row>
    <row r="46" spans="1:13" ht="13.5" customHeight="1">
      <c r="A46" s="215">
        <v>310</v>
      </c>
      <c r="B46" s="216">
        <v>41170</v>
      </c>
      <c r="C46" s="216">
        <v>41172</v>
      </c>
      <c r="D46" s="216">
        <v>41537</v>
      </c>
      <c r="E46" s="217">
        <v>24999.1</v>
      </c>
      <c r="F46" s="218">
        <v>23120.1</v>
      </c>
      <c r="G46" s="219">
        <v>414119</v>
      </c>
      <c r="H46" s="273">
        <v>99.902</v>
      </c>
      <c r="I46" s="318">
        <v>0.098</v>
      </c>
      <c r="J46" s="273">
        <v>99.901</v>
      </c>
      <c r="K46" s="318">
        <v>0.099</v>
      </c>
      <c r="L46" s="209">
        <v>24.5532</v>
      </c>
      <c r="M46" s="221">
        <v>1879</v>
      </c>
    </row>
    <row r="47" spans="1:13" ht="13.5" customHeight="1">
      <c r="A47" s="215">
        <v>311</v>
      </c>
      <c r="B47" s="216">
        <v>41172</v>
      </c>
      <c r="C47" s="216">
        <v>41176</v>
      </c>
      <c r="D47" s="216">
        <v>41268</v>
      </c>
      <c r="E47" s="217">
        <v>57398.2</v>
      </c>
      <c r="F47" s="218">
        <v>52709.2</v>
      </c>
      <c r="G47" s="219">
        <v>1073797</v>
      </c>
      <c r="H47" s="220">
        <v>99.9752</v>
      </c>
      <c r="I47" s="318">
        <v>0.0984</v>
      </c>
      <c r="J47" s="220">
        <v>99.975</v>
      </c>
      <c r="K47" s="318">
        <v>0.09920000000000001</v>
      </c>
      <c r="L47" s="209">
        <v>6.1397</v>
      </c>
      <c r="M47" s="221">
        <v>4689</v>
      </c>
    </row>
    <row r="48" spans="1:13" ht="13.5" customHeight="1">
      <c r="A48" s="223">
        <v>312</v>
      </c>
      <c r="B48" s="224">
        <v>41173</v>
      </c>
      <c r="C48" s="224">
        <v>41177</v>
      </c>
      <c r="D48" s="224">
        <v>41235</v>
      </c>
      <c r="E48" s="225">
        <v>24999.2</v>
      </c>
      <c r="F48" s="226">
        <v>23211.7</v>
      </c>
      <c r="G48" s="227">
        <v>486182.5</v>
      </c>
      <c r="H48" s="220">
        <v>99.9846</v>
      </c>
      <c r="I48" s="319">
        <v>0.0969</v>
      </c>
      <c r="J48" s="220">
        <v>99.9845</v>
      </c>
      <c r="K48" s="319">
        <v>0.09749999999999999</v>
      </c>
      <c r="L48" s="209">
        <v>26.4244</v>
      </c>
      <c r="M48" s="221">
        <v>1787.5</v>
      </c>
    </row>
    <row r="49" spans="1:13" ht="13.5" customHeight="1">
      <c r="A49" s="223">
        <v>313</v>
      </c>
      <c r="B49" s="224">
        <v>41179</v>
      </c>
      <c r="C49" s="224">
        <v>41183</v>
      </c>
      <c r="D49" s="224">
        <v>41284</v>
      </c>
      <c r="E49" s="225">
        <v>57398.8</v>
      </c>
      <c r="F49" s="226">
        <v>54075.8</v>
      </c>
      <c r="G49" s="227">
        <v>913439</v>
      </c>
      <c r="H49" s="220">
        <v>99.9726</v>
      </c>
      <c r="I49" s="319">
        <v>0.099</v>
      </c>
      <c r="J49" s="220">
        <v>99.9725</v>
      </c>
      <c r="K49" s="319">
        <v>0.09940000000000002</v>
      </c>
      <c r="L49" s="209">
        <v>15.3673</v>
      </c>
      <c r="M49" s="221">
        <v>3323</v>
      </c>
    </row>
    <row r="50" spans="1:13" ht="13.5" customHeight="1">
      <c r="A50" s="223">
        <v>314</v>
      </c>
      <c r="B50" s="224">
        <v>41185</v>
      </c>
      <c r="C50" s="224">
        <v>41191</v>
      </c>
      <c r="D50" s="224">
        <v>41289</v>
      </c>
      <c r="E50" s="225">
        <v>57398.9</v>
      </c>
      <c r="F50" s="226">
        <v>52851.9</v>
      </c>
      <c r="G50" s="227">
        <v>1189489</v>
      </c>
      <c r="H50" s="220">
        <v>99.9735</v>
      </c>
      <c r="I50" s="319">
        <v>0.09870000000000001</v>
      </c>
      <c r="J50" s="220">
        <v>99.9735</v>
      </c>
      <c r="K50" s="319">
        <v>0.09870000000000001</v>
      </c>
      <c r="L50" s="209">
        <v>80.3237</v>
      </c>
      <c r="M50" s="221">
        <v>4547</v>
      </c>
    </row>
    <row r="51" spans="1:13" ht="13.5" customHeight="1">
      <c r="A51" s="223">
        <v>315</v>
      </c>
      <c r="B51" s="224">
        <v>41186</v>
      </c>
      <c r="C51" s="224">
        <v>41192</v>
      </c>
      <c r="D51" s="224">
        <v>41374</v>
      </c>
      <c r="E51" s="225">
        <v>34997.8</v>
      </c>
      <c r="F51" s="226">
        <v>32469.8</v>
      </c>
      <c r="G51" s="227">
        <v>802925</v>
      </c>
      <c r="H51" s="273">
        <v>99.951</v>
      </c>
      <c r="I51" s="319">
        <v>0.0983</v>
      </c>
      <c r="J51" s="273">
        <v>99.95</v>
      </c>
      <c r="K51" s="319">
        <v>0.1003</v>
      </c>
      <c r="L51" s="209">
        <v>1.9222</v>
      </c>
      <c r="M51" s="221">
        <v>2528</v>
      </c>
    </row>
    <row r="52" spans="1:13" ht="13.5" customHeight="1">
      <c r="A52" s="223">
        <v>316</v>
      </c>
      <c r="B52" s="224">
        <v>41192</v>
      </c>
      <c r="C52" s="224">
        <v>41197</v>
      </c>
      <c r="D52" s="224">
        <v>41247</v>
      </c>
      <c r="E52" s="225">
        <v>24998.3</v>
      </c>
      <c r="F52" s="226">
        <v>23248.2</v>
      </c>
      <c r="G52" s="227">
        <v>487333.9</v>
      </c>
      <c r="H52" s="220">
        <v>99.9864</v>
      </c>
      <c r="I52" s="319">
        <v>0.09920000000000001</v>
      </c>
      <c r="J52" s="220">
        <v>99.986</v>
      </c>
      <c r="K52" s="319">
        <v>0.10219999999999999</v>
      </c>
      <c r="L52" s="209">
        <v>0.5542</v>
      </c>
      <c r="M52" s="221">
        <v>1750.1</v>
      </c>
    </row>
    <row r="53" spans="1:13" s="279" customFormat="1" ht="13.5" customHeight="1">
      <c r="A53" s="223">
        <v>317</v>
      </c>
      <c r="B53" s="274">
        <v>41193</v>
      </c>
      <c r="C53" s="274">
        <v>41197</v>
      </c>
      <c r="D53" s="274">
        <v>41295</v>
      </c>
      <c r="E53" s="275">
        <v>57397.3</v>
      </c>
      <c r="F53" s="276">
        <v>53619.3</v>
      </c>
      <c r="G53" s="74">
        <v>1283886</v>
      </c>
      <c r="H53" s="220">
        <v>99.9732</v>
      </c>
      <c r="I53" s="321">
        <v>0.0998</v>
      </c>
      <c r="J53" s="220">
        <v>99.973</v>
      </c>
      <c r="K53" s="324">
        <v>0.1005</v>
      </c>
      <c r="L53" s="277">
        <v>2.2696</v>
      </c>
      <c r="M53" s="278">
        <v>3778</v>
      </c>
    </row>
    <row r="54" spans="1:13" ht="13.5" customHeight="1">
      <c r="A54" s="215">
        <v>318</v>
      </c>
      <c r="B54" s="216">
        <v>41199</v>
      </c>
      <c r="C54" s="216">
        <v>41204</v>
      </c>
      <c r="D54" s="216">
        <v>41568</v>
      </c>
      <c r="E54" s="217">
        <v>24999.8</v>
      </c>
      <c r="F54" s="218">
        <v>23051.8</v>
      </c>
      <c r="G54" s="219">
        <v>518523</v>
      </c>
      <c r="H54" s="273">
        <v>99.901</v>
      </c>
      <c r="I54" s="318">
        <v>0.0993</v>
      </c>
      <c r="J54" s="273">
        <v>99.901</v>
      </c>
      <c r="K54" s="318">
        <v>0.0993</v>
      </c>
      <c r="L54" s="209">
        <v>63.401</v>
      </c>
      <c r="M54" s="221">
        <v>1948</v>
      </c>
    </row>
    <row r="55" spans="1:13" ht="13.5" customHeight="1">
      <c r="A55" s="215">
        <v>319</v>
      </c>
      <c r="B55" s="216">
        <v>41200</v>
      </c>
      <c r="C55" s="216">
        <v>41204</v>
      </c>
      <c r="D55" s="216">
        <v>41302</v>
      </c>
      <c r="E55" s="217">
        <v>57399.1</v>
      </c>
      <c r="F55" s="218">
        <v>53019.2</v>
      </c>
      <c r="G55" s="219">
        <v>1187108.1</v>
      </c>
      <c r="H55" s="220">
        <v>99.9733</v>
      </c>
      <c r="I55" s="318">
        <v>0.09940000000000002</v>
      </c>
      <c r="J55" s="220">
        <v>99.973</v>
      </c>
      <c r="K55" s="318">
        <v>0.1005</v>
      </c>
      <c r="L55" s="209">
        <v>1.4772</v>
      </c>
      <c r="M55" s="221">
        <v>4379.9</v>
      </c>
    </row>
    <row r="56" spans="1:13" ht="13.5" customHeight="1">
      <c r="A56" s="215">
        <v>320</v>
      </c>
      <c r="B56" s="216">
        <v>41207</v>
      </c>
      <c r="C56" s="216">
        <v>41211</v>
      </c>
      <c r="D56" s="216">
        <v>41309</v>
      </c>
      <c r="E56" s="217">
        <v>57397.3</v>
      </c>
      <c r="F56" s="218">
        <v>53693.4</v>
      </c>
      <c r="G56" s="219">
        <v>1259436.1</v>
      </c>
      <c r="H56" s="220">
        <v>99.9734</v>
      </c>
      <c r="I56" s="318">
        <v>0.099</v>
      </c>
      <c r="J56" s="220">
        <v>99.973</v>
      </c>
      <c r="K56" s="318">
        <v>0.1005</v>
      </c>
      <c r="L56" s="209">
        <v>1.3137</v>
      </c>
      <c r="M56" s="221">
        <v>3703.9</v>
      </c>
    </row>
    <row r="57" spans="1:13" ht="13.5" customHeight="1">
      <c r="A57" s="215">
        <v>321</v>
      </c>
      <c r="B57" s="216">
        <v>41214</v>
      </c>
      <c r="C57" s="216">
        <v>41218</v>
      </c>
      <c r="D57" s="216">
        <v>41317</v>
      </c>
      <c r="E57" s="217">
        <v>57398.8</v>
      </c>
      <c r="F57" s="218">
        <v>53876.8</v>
      </c>
      <c r="G57" s="219">
        <v>1066506</v>
      </c>
      <c r="H57" s="220">
        <v>99.973</v>
      </c>
      <c r="I57" s="318">
        <v>0.0995</v>
      </c>
      <c r="J57" s="220">
        <v>99.973</v>
      </c>
      <c r="K57" s="318">
        <v>0.0995</v>
      </c>
      <c r="L57" s="209">
        <v>12.5468</v>
      </c>
      <c r="M57" s="221">
        <v>3522</v>
      </c>
    </row>
    <row r="58" spans="1:13" ht="13.5" customHeight="1">
      <c r="A58" s="215">
        <v>322</v>
      </c>
      <c r="B58" s="216">
        <v>41220</v>
      </c>
      <c r="C58" s="216">
        <v>41222</v>
      </c>
      <c r="D58" s="216">
        <v>41404</v>
      </c>
      <c r="E58" s="217">
        <v>34997.5</v>
      </c>
      <c r="F58" s="218">
        <v>32715.5</v>
      </c>
      <c r="G58" s="219">
        <v>846899</v>
      </c>
      <c r="H58" s="273">
        <v>99.951</v>
      </c>
      <c r="I58" s="318">
        <v>0.0983</v>
      </c>
      <c r="J58" s="273">
        <v>99.95</v>
      </c>
      <c r="K58" s="318">
        <v>0.1003</v>
      </c>
      <c r="L58" s="209">
        <v>0.9968</v>
      </c>
      <c r="M58" s="221">
        <v>2282</v>
      </c>
    </row>
    <row r="59" spans="1:13" ht="13.5" customHeight="1">
      <c r="A59" s="215">
        <v>323</v>
      </c>
      <c r="B59" s="216">
        <v>41221</v>
      </c>
      <c r="C59" s="216">
        <v>41225</v>
      </c>
      <c r="D59" s="216">
        <v>41323</v>
      </c>
      <c r="E59" s="217">
        <v>57397.8</v>
      </c>
      <c r="F59" s="218">
        <v>53417.8</v>
      </c>
      <c r="G59" s="219">
        <v>1306417</v>
      </c>
      <c r="H59" s="220">
        <v>99.9733</v>
      </c>
      <c r="I59" s="318">
        <v>0.09940000000000002</v>
      </c>
      <c r="J59" s="220">
        <v>99.973</v>
      </c>
      <c r="K59" s="318">
        <v>0.1005</v>
      </c>
      <c r="L59" s="209">
        <v>1.6617</v>
      </c>
      <c r="M59" s="221">
        <v>3980</v>
      </c>
    </row>
    <row r="60" spans="1:13" ht="13.5" customHeight="1">
      <c r="A60" s="223">
        <v>324</v>
      </c>
      <c r="B60" s="224">
        <v>41228</v>
      </c>
      <c r="C60" s="224">
        <v>41232</v>
      </c>
      <c r="D60" s="224">
        <v>41330</v>
      </c>
      <c r="E60" s="225">
        <v>57397.5</v>
      </c>
      <c r="F60" s="226">
        <v>53154.5</v>
      </c>
      <c r="G60" s="227">
        <v>1316684</v>
      </c>
      <c r="H60" s="220">
        <v>99.9733</v>
      </c>
      <c r="I60" s="319">
        <v>0.09940000000000002</v>
      </c>
      <c r="J60" s="220">
        <v>99.973</v>
      </c>
      <c r="K60" s="319">
        <v>0.1005</v>
      </c>
      <c r="L60" s="209">
        <v>1.5039</v>
      </c>
      <c r="M60" s="221">
        <v>4243</v>
      </c>
    </row>
    <row r="61" spans="1:13" ht="13.5" customHeight="1">
      <c r="A61" s="223">
        <v>325</v>
      </c>
      <c r="B61" s="224">
        <v>41229</v>
      </c>
      <c r="C61" s="224">
        <v>41233</v>
      </c>
      <c r="D61" s="224">
        <v>41598</v>
      </c>
      <c r="E61" s="225">
        <v>24999.8</v>
      </c>
      <c r="F61" s="226">
        <v>22893.8</v>
      </c>
      <c r="G61" s="227">
        <v>428168</v>
      </c>
      <c r="H61" s="273">
        <v>99.904</v>
      </c>
      <c r="I61" s="319">
        <v>0.096</v>
      </c>
      <c r="J61" s="273">
        <v>99.903</v>
      </c>
      <c r="K61" s="319">
        <v>0.097</v>
      </c>
      <c r="L61" s="209">
        <v>39.0105</v>
      </c>
      <c r="M61" s="221">
        <v>2106</v>
      </c>
    </row>
    <row r="62" spans="1:13" ht="13.5" customHeight="1">
      <c r="A62" s="223">
        <v>326</v>
      </c>
      <c r="B62" s="224">
        <v>41232</v>
      </c>
      <c r="C62" s="224">
        <v>41235</v>
      </c>
      <c r="D62" s="224">
        <v>41299</v>
      </c>
      <c r="E62" s="225">
        <v>29998.2</v>
      </c>
      <c r="F62" s="226">
        <v>27919.2</v>
      </c>
      <c r="G62" s="227">
        <v>610777</v>
      </c>
      <c r="H62" s="220">
        <v>99.9829</v>
      </c>
      <c r="I62" s="319">
        <v>0.09749999999999999</v>
      </c>
      <c r="J62" s="220">
        <v>99.9825</v>
      </c>
      <c r="K62" s="319">
        <v>0.0998</v>
      </c>
      <c r="L62" s="209">
        <v>2.3546</v>
      </c>
      <c r="M62" s="221">
        <v>2079</v>
      </c>
    </row>
    <row r="63" spans="1:13" ht="13.5" customHeight="1">
      <c r="A63" s="223">
        <v>327</v>
      </c>
      <c r="B63" s="224">
        <v>41234</v>
      </c>
      <c r="C63" s="224">
        <v>41239</v>
      </c>
      <c r="D63" s="224">
        <v>41337</v>
      </c>
      <c r="E63" s="225">
        <v>57397.8</v>
      </c>
      <c r="F63" s="226">
        <v>52910.8</v>
      </c>
      <c r="G63" s="227">
        <v>1320837</v>
      </c>
      <c r="H63" s="220">
        <v>99.9734</v>
      </c>
      <c r="I63" s="319">
        <v>0.099</v>
      </c>
      <c r="J63" s="220">
        <v>99.973</v>
      </c>
      <c r="K63" s="319">
        <v>0.1005</v>
      </c>
      <c r="L63" s="209">
        <v>0.7663</v>
      </c>
      <c r="M63" s="221">
        <v>4487</v>
      </c>
    </row>
    <row r="64" spans="1:13" ht="13.5" customHeight="1">
      <c r="A64" s="223">
        <v>328</v>
      </c>
      <c r="B64" s="224">
        <v>41242</v>
      </c>
      <c r="C64" s="224">
        <v>41246</v>
      </c>
      <c r="D64" s="224">
        <v>41344</v>
      </c>
      <c r="E64" s="225">
        <v>57399.3</v>
      </c>
      <c r="F64" s="226">
        <v>53342.3</v>
      </c>
      <c r="G64" s="227">
        <v>1169186</v>
      </c>
      <c r="H64" s="220">
        <v>99.9735</v>
      </c>
      <c r="I64" s="319">
        <v>0.09870000000000001</v>
      </c>
      <c r="J64" s="220">
        <v>99.9735</v>
      </c>
      <c r="K64" s="319">
        <v>0.09870000000000001</v>
      </c>
      <c r="L64" s="209">
        <v>42.8403</v>
      </c>
      <c r="M64" s="221">
        <v>4057</v>
      </c>
    </row>
    <row r="65" spans="1:13" s="279" customFormat="1" ht="13.5" customHeight="1">
      <c r="A65" s="223">
        <v>329</v>
      </c>
      <c r="B65" s="274">
        <v>41248</v>
      </c>
      <c r="C65" s="274">
        <v>41253</v>
      </c>
      <c r="D65" s="274">
        <v>41435</v>
      </c>
      <c r="E65" s="275">
        <v>34999</v>
      </c>
      <c r="F65" s="276">
        <v>32065.8</v>
      </c>
      <c r="G65" s="74">
        <v>594622.8</v>
      </c>
      <c r="H65" s="273">
        <v>99.953</v>
      </c>
      <c r="I65" s="321">
        <v>0.09430000000000001</v>
      </c>
      <c r="J65" s="273">
        <v>99.952</v>
      </c>
      <c r="K65" s="324">
        <v>0.0963</v>
      </c>
      <c r="L65" s="277">
        <v>18.8633</v>
      </c>
      <c r="M65" s="278">
        <v>2933.2</v>
      </c>
    </row>
    <row r="66" spans="1:13" ht="13.5" customHeight="1">
      <c r="A66" s="215">
        <v>330</v>
      </c>
      <c r="B66" s="216">
        <v>41249</v>
      </c>
      <c r="C66" s="216">
        <v>41253</v>
      </c>
      <c r="D66" s="216">
        <v>41351</v>
      </c>
      <c r="E66" s="217">
        <v>57399.200000000004</v>
      </c>
      <c r="F66" s="218">
        <v>53180.3</v>
      </c>
      <c r="G66" s="219">
        <v>985428.1</v>
      </c>
      <c r="H66" s="220">
        <v>99.974</v>
      </c>
      <c r="I66" s="318">
        <v>0.0968</v>
      </c>
      <c r="J66" s="220">
        <v>99.974</v>
      </c>
      <c r="K66" s="318">
        <v>0.0968</v>
      </c>
      <c r="L66" s="209">
        <v>54.463</v>
      </c>
      <c r="M66" s="221">
        <v>4218.9</v>
      </c>
    </row>
    <row r="67" spans="1:13" ht="13.5" customHeight="1">
      <c r="A67" s="215">
        <v>331</v>
      </c>
      <c r="B67" s="216">
        <v>41255</v>
      </c>
      <c r="C67" s="216">
        <v>41257</v>
      </c>
      <c r="D67" s="216">
        <v>41309</v>
      </c>
      <c r="E67" s="217">
        <v>29999.199999999997</v>
      </c>
      <c r="F67" s="218">
        <v>27695.1</v>
      </c>
      <c r="G67" s="219">
        <v>498614.9</v>
      </c>
      <c r="H67" s="220">
        <v>99.9866</v>
      </c>
      <c r="I67" s="318">
        <v>0.094</v>
      </c>
      <c r="J67" s="220">
        <v>99.9865</v>
      </c>
      <c r="K67" s="318">
        <v>0.0947</v>
      </c>
      <c r="L67" s="209">
        <v>19.2528</v>
      </c>
      <c r="M67" s="221">
        <v>2304.1</v>
      </c>
    </row>
    <row r="68" spans="1:13" ht="13.5" customHeight="1">
      <c r="A68" s="215">
        <v>332</v>
      </c>
      <c r="B68" s="216">
        <v>41256</v>
      </c>
      <c r="C68" s="216">
        <v>41260</v>
      </c>
      <c r="D68" s="216">
        <v>41358</v>
      </c>
      <c r="E68" s="217">
        <v>57399.3</v>
      </c>
      <c r="F68" s="218">
        <v>52721.3</v>
      </c>
      <c r="G68" s="219">
        <v>869575</v>
      </c>
      <c r="H68" s="220">
        <v>99.9745</v>
      </c>
      <c r="I68" s="318">
        <v>0.0949</v>
      </c>
      <c r="J68" s="220">
        <v>99.9745</v>
      </c>
      <c r="K68" s="318">
        <v>0.0949</v>
      </c>
      <c r="L68" s="209">
        <v>68.3151</v>
      </c>
      <c r="M68" s="221">
        <v>4678</v>
      </c>
    </row>
    <row r="69" spans="1:13" ht="13.5" customHeight="1">
      <c r="A69" s="215">
        <v>333</v>
      </c>
      <c r="B69" s="216">
        <v>41261</v>
      </c>
      <c r="C69" s="216">
        <v>41263</v>
      </c>
      <c r="D69" s="216">
        <v>41628</v>
      </c>
      <c r="E69" s="217">
        <v>24999.899999999998</v>
      </c>
      <c r="F69" s="218">
        <v>23336.3</v>
      </c>
      <c r="G69" s="219">
        <v>315327</v>
      </c>
      <c r="H69" s="273">
        <v>99.91</v>
      </c>
      <c r="I69" s="318">
        <v>0.09</v>
      </c>
      <c r="J69" s="273">
        <v>99.908</v>
      </c>
      <c r="K69" s="318">
        <v>0.092</v>
      </c>
      <c r="L69" s="209">
        <v>30.04</v>
      </c>
      <c r="M69" s="221">
        <v>1663.6</v>
      </c>
    </row>
    <row r="70" spans="1:13" ht="13.5" customHeight="1">
      <c r="A70" s="215">
        <v>334</v>
      </c>
      <c r="B70" s="216">
        <v>41262</v>
      </c>
      <c r="C70" s="216">
        <v>41268</v>
      </c>
      <c r="D70" s="216">
        <v>41361</v>
      </c>
      <c r="E70" s="217">
        <v>57398.8</v>
      </c>
      <c r="F70" s="218">
        <v>52875.8</v>
      </c>
      <c r="G70" s="219">
        <v>834967</v>
      </c>
      <c r="H70" s="220">
        <v>99.976</v>
      </c>
      <c r="I70" s="318">
        <v>0.0942</v>
      </c>
      <c r="J70" s="220">
        <v>99.976</v>
      </c>
      <c r="K70" s="318">
        <v>0.0942</v>
      </c>
      <c r="L70" s="209">
        <v>58.7365</v>
      </c>
      <c r="M70" s="221">
        <v>4523</v>
      </c>
    </row>
    <row r="71" spans="1:13" ht="13.5" customHeight="1">
      <c r="A71" s="215">
        <v>335</v>
      </c>
      <c r="B71" s="216">
        <v>41282</v>
      </c>
      <c r="C71" s="216">
        <v>41284</v>
      </c>
      <c r="D71" s="216">
        <v>41372</v>
      </c>
      <c r="E71" s="217">
        <v>57398.2</v>
      </c>
      <c r="F71" s="218">
        <v>52797.2</v>
      </c>
      <c r="G71" s="219">
        <v>850332</v>
      </c>
      <c r="H71" s="220">
        <v>99.9769</v>
      </c>
      <c r="I71" s="318">
        <v>0.0958</v>
      </c>
      <c r="J71" s="220">
        <v>99.9765</v>
      </c>
      <c r="K71" s="318">
        <v>0.0974</v>
      </c>
      <c r="L71" s="209">
        <v>2.1579</v>
      </c>
      <c r="M71" s="221">
        <v>4601</v>
      </c>
    </row>
    <row r="72" spans="1:13" ht="13.5" customHeight="1">
      <c r="A72" s="223">
        <v>336</v>
      </c>
      <c r="B72" s="224">
        <v>41284</v>
      </c>
      <c r="C72" s="224">
        <v>41289</v>
      </c>
      <c r="D72" s="224">
        <v>41379</v>
      </c>
      <c r="E72" s="225">
        <v>57399.3</v>
      </c>
      <c r="F72" s="226">
        <v>52864</v>
      </c>
      <c r="G72" s="227">
        <v>965034.7</v>
      </c>
      <c r="H72" s="220">
        <v>99.9765</v>
      </c>
      <c r="I72" s="319">
        <v>0.0953</v>
      </c>
      <c r="J72" s="220">
        <v>99.9765</v>
      </c>
      <c r="K72" s="319">
        <v>0.0953</v>
      </c>
      <c r="L72" s="209">
        <v>93.9973</v>
      </c>
      <c r="M72" s="221">
        <v>4535.3</v>
      </c>
    </row>
    <row r="73" spans="1:13" ht="13.5" customHeight="1">
      <c r="A73" s="223">
        <v>337</v>
      </c>
      <c r="B73" s="224">
        <v>41285</v>
      </c>
      <c r="C73" s="224">
        <v>41290</v>
      </c>
      <c r="D73" s="224">
        <v>41465</v>
      </c>
      <c r="E73" s="225">
        <v>34999.6</v>
      </c>
      <c r="F73" s="226">
        <v>32284.2</v>
      </c>
      <c r="G73" s="227">
        <v>555366.6</v>
      </c>
      <c r="H73" s="273">
        <v>99.958</v>
      </c>
      <c r="I73" s="319">
        <v>0.08760000000000001</v>
      </c>
      <c r="J73" s="273">
        <v>99.957</v>
      </c>
      <c r="K73" s="319">
        <v>0.0897</v>
      </c>
      <c r="L73" s="209">
        <v>7.6482</v>
      </c>
      <c r="M73" s="221">
        <v>2715.4</v>
      </c>
    </row>
    <row r="74" spans="1:13" ht="13.5" customHeight="1">
      <c r="A74" s="223">
        <v>338</v>
      </c>
      <c r="B74" s="224">
        <v>41290</v>
      </c>
      <c r="C74" s="224">
        <v>41295</v>
      </c>
      <c r="D74" s="224">
        <v>41659</v>
      </c>
      <c r="E74" s="225">
        <v>24999.2</v>
      </c>
      <c r="F74" s="226">
        <v>23263.9</v>
      </c>
      <c r="G74" s="227">
        <v>304646.7</v>
      </c>
      <c r="H74" s="273">
        <v>99.921</v>
      </c>
      <c r="I74" s="319">
        <v>0.07919999999999999</v>
      </c>
      <c r="J74" s="273">
        <v>99.92</v>
      </c>
      <c r="K74" s="319">
        <v>0.0802</v>
      </c>
      <c r="L74" s="209">
        <v>47.0267</v>
      </c>
      <c r="M74" s="221">
        <v>1735.3</v>
      </c>
    </row>
    <row r="75" spans="1:13" ht="13.5" customHeight="1">
      <c r="A75" s="223">
        <v>339</v>
      </c>
      <c r="B75" s="224">
        <v>41291</v>
      </c>
      <c r="C75" s="224">
        <v>41295</v>
      </c>
      <c r="D75" s="224">
        <v>41386</v>
      </c>
      <c r="E75" s="225">
        <v>57398.5</v>
      </c>
      <c r="F75" s="226">
        <v>52979.5</v>
      </c>
      <c r="G75" s="227">
        <v>782092</v>
      </c>
      <c r="H75" s="220">
        <v>99.9768</v>
      </c>
      <c r="I75" s="319">
        <v>0.093</v>
      </c>
      <c r="J75" s="220">
        <v>99.9765</v>
      </c>
      <c r="K75" s="319">
        <v>0.0942</v>
      </c>
      <c r="L75" s="209">
        <v>5.8791</v>
      </c>
      <c r="M75" s="221">
        <v>4419</v>
      </c>
    </row>
    <row r="76" spans="1:13" ht="13.5" customHeight="1">
      <c r="A76" s="223">
        <v>340</v>
      </c>
      <c r="B76" s="224">
        <v>41297</v>
      </c>
      <c r="C76" s="224">
        <v>41299</v>
      </c>
      <c r="D76" s="224">
        <v>41355</v>
      </c>
      <c r="E76" s="225">
        <v>24999</v>
      </c>
      <c r="F76" s="226">
        <v>23681</v>
      </c>
      <c r="G76" s="227">
        <v>472629</v>
      </c>
      <c r="H76" s="220">
        <v>99.985</v>
      </c>
      <c r="I76" s="319">
        <v>0.0977</v>
      </c>
      <c r="J76" s="220">
        <v>99.985</v>
      </c>
      <c r="K76" s="319">
        <v>0.0977</v>
      </c>
      <c r="L76" s="209">
        <v>8.5881</v>
      </c>
      <c r="M76" s="221">
        <v>1318</v>
      </c>
    </row>
    <row r="77" spans="1:13" s="279" customFormat="1" ht="13.5" customHeight="1">
      <c r="A77" s="223">
        <v>341</v>
      </c>
      <c r="B77" s="274">
        <v>41298</v>
      </c>
      <c r="C77" s="274">
        <v>41302</v>
      </c>
      <c r="D77" s="274">
        <v>41394</v>
      </c>
      <c r="E77" s="275">
        <v>57398.4</v>
      </c>
      <c r="F77" s="276">
        <v>53401.4</v>
      </c>
      <c r="G77" s="74">
        <v>961579</v>
      </c>
      <c r="H77" s="220">
        <v>99.9758</v>
      </c>
      <c r="I77" s="321">
        <v>0.096</v>
      </c>
      <c r="J77" s="220">
        <v>99.9755</v>
      </c>
      <c r="K77" s="324">
        <v>0.0972</v>
      </c>
      <c r="L77" s="277">
        <v>3.5263</v>
      </c>
      <c r="M77" s="278">
        <v>3997</v>
      </c>
    </row>
    <row r="78" spans="1:13" ht="13.5" customHeight="1">
      <c r="A78" s="215">
        <v>342</v>
      </c>
      <c r="B78" s="216">
        <v>41305</v>
      </c>
      <c r="C78" s="216">
        <v>41309</v>
      </c>
      <c r="D78" s="216">
        <v>41401</v>
      </c>
      <c r="E78" s="217">
        <v>57398.6</v>
      </c>
      <c r="F78" s="218">
        <v>53679.6</v>
      </c>
      <c r="G78" s="219">
        <v>1023269</v>
      </c>
      <c r="H78" s="220">
        <v>99.9758</v>
      </c>
      <c r="I78" s="318">
        <v>0.096</v>
      </c>
      <c r="J78" s="220">
        <v>99.9755</v>
      </c>
      <c r="K78" s="318">
        <v>0.0972</v>
      </c>
      <c r="L78" s="209">
        <v>3.0816</v>
      </c>
      <c r="M78" s="221">
        <v>3719</v>
      </c>
    </row>
    <row r="79" spans="1:13" ht="13.5" customHeight="1">
      <c r="A79" s="215">
        <v>343</v>
      </c>
      <c r="B79" s="216">
        <v>41311</v>
      </c>
      <c r="C79" s="216">
        <v>41317</v>
      </c>
      <c r="D79" s="216">
        <v>41495</v>
      </c>
      <c r="E79" s="217">
        <v>34999.6</v>
      </c>
      <c r="F79" s="218">
        <v>32207.6</v>
      </c>
      <c r="G79" s="219">
        <v>355669</v>
      </c>
      <c r="H79" s="273">
        <v>99.967</v>
      </c>
      <c r="I79" s="318">
        <v>0.0676</v>
      </c>
      <c r="J79" s="273">
        <v>99.965</v>
      </c>
      <c r="K79" s="318">
        <v>0.0717</v>
      </c>
      <c r="L79" s="209">
        <v>25.3212</v>
      </c>
      <c r="M79" s="221">
        <v>2792</v>
      </c>
    </row>
    <row r="80" spans="1:13" ht="13.5" customHeight="1">
      <c r="A80" s="215">
        <v>344</v>
      </c>
      <c r="B80" s="216">
        <v>41312</v>
      </c>
      <c r="C80" s="216">
        <v>41317</v>
      </c>
      <c r="D80" s="216">
        <v>41407</v>
      </c>
      <c r="E80" s="217">
        <v>57399.1</v>
      </c>
      <c r="F80" s="218">
        <v>52873.1</v>
      </c>
      <c r="G80" s="219">
        <v>621602</v>
      </c>
      <c r="H80" s="220">
        <v>99.9811</v>
      </c>
      <c r="I80" s="318">
        <v>0.0766</v>
      </c>
      <c r="J80" s="220">
        <v>99.981</v>
      </c>
      <c r="K80" s="318">
        <v>0.077</v>
      </c>
      <c r="L80" s="209">
        <v>89.3742</v>
      </c>
      <c r="M80" s="221">
        <v>4526</v>
      </c>
    </row>
    <row r="81" spans="1:13" ht="13.5" customHeight="1">
      <c r="A81" s="215">
        <v>345</v>
      </c>
      <c r="B81" s="216">
        <v>41318</v>
      </c>
      <c r="C81" s="216">
        <v>41323</v>
      </c>
      <c r="D81" s="216">
        <v>41414</v>
      </c>
      <c r="E81" s="217">
        <v>57398.8</v>
      </c>
      <c r="F81" s="218">
        <v>52837.8</v>
      </c>
      <c r="G81" s="219">
        <v>653280</v>
      </c>
      <c r="H81" s="220">
        <v>99.9805</v>
      </c>
      <c r="I81" s="318">
        <v>0.0782</v>
      </c>
      <c r="J81" s="220">
        <v>99.98</v>
      </c>
      <c r="K81" s="318">
        <v>0.0802</v>
      </c>
      <c r="L81" s="209">
        <v>1.9653</v>
      </c>
      <c r="M81" s="221">
        <v>4561</v>
      </c>
    </row>
    <row r="82" spans="1:13" ht="13.5" customHeight="1">
      <c r="A82" s="215">
        <v>346</v>
      </c>
      <c r="B82" s="216">
        <v>41323</v>
      </c>
      <c r="C82" s="216">
        <v>41325</v>
      </c>
      <c r="D82" s="216">
        <v>41690</v>
      </c>
      <c r="E82" s="217">
        <v>24999.8</v>
      </c>
      <c r="F82" s="218">
        <v>23198.8</v>
      </c>
      <c r="G82" s="219">
        <v>239358</v>
      </c>
      <c r="H82" s="273">
        <v>99.935</v>
      </c>
      <c r="I82" s="318">
        <v>0.065</v>
      </c>
      <c r="J82" s="273">
        <v>99.932</v>
      </c>
      <c r="K82" s="318">
        <v>0.068</v>
      </c>
      <c r="L82" s="209">
        <v>18.931</v>
      </c>
      <c r="M82" s="221">
        <v>1801</v>
      </c>
    </row>
    <row r="83" spans="1:13" ht="13.5" customHeight="1">
      <c r="A83" s="215">
        <v>347</v>
      </c>
      <c r="B83" s="216">
        <v>41326</v>
      </c>
      <c r="C83" s="216">
        <v>41330</v>
      </c>
      <c r="D83" s="216">
        <v>41421</v>
      </c>
      <c r="E83" s="217">
        <v>57398.8</v>
      </c>
      <c r="F83" s="218">
        <v>52814.8</v>
      </c>
      <c r="G83" s="219">
        <v>821883</v>
      </c>
      <c r="H83" s="220">
        <v>99.9809</v>
      </c>
      <c r="I83" s="318">
        <v>0.0766</v>
      </c>
      <c r="J83" s="220">
        <v>99.9805</v>
      </c>
      <c r="K83" s="318">
        <v>0.0782</v>
      </c>
      <c r="L83" s="209">
        <v>43.5164</v>
      </c>
      <c r="M83" s="221">
        <v>4584</v>
      </c>
    </row>
    <row r="84" spans="1:13" ht="13.5" customHeight="1">
      <c r="A84" s="215">
        <v>348</v>
      </c>
      <c r="B84" s="216">
        <v>41333</v>
      </c>
      <c r="C84" s="216">
        <v>41337</v>
      </c>
      <c r="D84" s="216">
        <v>41428</v>
      </c>
      <c r="E84" s="217">
        <v>57399</v>
      </c>
      <c r="F84" s="218">
        <v>52969</v>
      </c>
      <c r="G84" s="219">
        <v>543643</v>
      </c>
      <c r="H84" s="220">
        <v>99.9852</v>
      </c>
      <c r="I84" s="318">
        <v>0.0593</v>
      </c>
      <c r="J84" s="220">
        <v>99.9845</v>
      </c>
      <c r="K84" s="318">
        <v>0.0621</v>
      </c>
      <c r="L84" s="209">
        <v>6.3076</v>
      </c>
      <c r="M84" s="221">
        <v>4430</v>
      </c>
    </row>
    <row r="85" spans="1:13" ht="13.5" customHeight="1">
      <c r="A85" s="223">
        <v>349</v>
      </c>
      <c r="B85" s="224">
        <v>41338</v>
      </c>
      <c r="C85" s="224">
        <v>41344</v>
      </c>
      <c r="D85" s="224">
        <v>41527</v>
      </c>
      <c r="E85" s="225">
        <v>34999.1</v>
      </c>
      <c r="F85" s="226">
        <v>32320.9</v>
      </c>
      <c r="G85" s="227">
        <v>269059.8</v>
      </c>
      <c r="H85" s="273">
        <v>99.977</v>
      </c>
      <c r="I85" s="319">
        <v>0.0458</v>
      </c>
      <c r="J85" s="273">
        <v>99.976</v>
      </c>
      <c r="K85" s="319">
        <v>0.0478</v>
      </c>
      <c r="L85" s="209">
        <v>70.3978</v>
      </c>
      <c r="M85" s="221">
        <v>2678.2</v>
      </c>
    </row>
    <row r="86" spans="1:13" ht="13.5" customHeight="1">
      <c r="A86" s="223">
        <v>350</v>
      </c>
      <c r="B86" s="224">
        <v>41339</v>
      </c>
      <c r="C86" s="224">
        <v>41344</v>
      </c>
      <c r="D86" s="224">
        <v>41435</v>
      </c>
      <c r="E86" s="225">
        <v>57398.8</v>
      </c>
      <c r="F86" s="226">
        <v>52690.8</v>
      </c>
      <c r="G86" s="227">
        <v>560157</v>
      </c>
      <c r="H86" s="220">
        <v>99.9883</v>
      </c>
      <c r="I86" s="319">
        <v>0.046900000000000004</v>
      </c>
      <c r="J86" s="220">
        <v>99.988</v>
      </c>
      <c r="K86" s="319">
        <v>0.0481</v>
      </c>
      <c r="L86" s="209">
        <v>28.5688</v>
      </c>
      <c r="M86" s="221">
        <v>4708</v>
      </c>
    </row>
    <row r="87" spans="1:13" ht="13.5" customHeight="1">
      <c r="A87" s="223">
        <v>351</v>
      </c>
      <c r="B87" s="224">
        <v>41347</v>
      </c>
      <c r="C87" s="224">
        <v>41351</v>
      </c>
      <c r="D87" s="224">
        <v>41442</v>
      </c>
      <c r="E87" s="225">
        <v>57398.9</v>
      </c>
      <c r="F87" s="226">
        <v>52656.9</v>
      </c>
      <c r="G87" s="227">
        <v>621791</v>
      </c>
      <c r="H87" s="220">
        <v>99.9901</v>
      </c>
      <c r="I87" s="319">
        <v>0.0397</v>
      </c>
      <c r="J87" s="220">
        <v>99.9895</v>
      </c>
      <c r="K87" s="319">
        <v>0.0421</v>
      </c>
      <c r="L87" s="209">
        <v>1.6656</v>
      </c>
      <c r="M87" s="221">
        <v>4742</v>
      </c>
    </row>
    <row r="88" spans="1:13" ht="13.5" customHeight="1">
      <c r="A88" s="223">
        <v>352</v>
      </c>
      <c r="B88" s="224">
        <v>41348</v>
      </c>
      <c r="C88" s="224">
        <v>41354</v>
      </c>
      <c r="D88" s="224">
        <v>41718</v>
      </c>
      <c r="E88" s="225">
        <v>24999.4</v>
      </c>
      <c r="F88" s="226">
        <v>23461.9</v>
      </c>
      <c r="G88" s="227">
        <v>205788.5</v>
      </c>
      <c r="H88" s="273">
        <v>99.959</v>
      </c>
      <c r="I88" s="319">
        <v>0.041100000000000005</v>
      </c>
      <c r="J88" s="273">
        <v>99.955</v>
      </c>
      <c r="K88" s="319">
        <v>0.0451</v>
      </c>
      <c r="L88" s="209">
        <v>5.9301</v>
      </c>
      <c r="M88" s="221">
        <v>1537.5</v>
      </c>
    </row>
    <row r="89" spans="1:13" ht="13.5" customHeight="1">
      <c r="A89" s="223">
        <v>353</v>
      </c>
      <c r="B89" s="224">
        <v>41352</v>
      </c>
      <c r="C89" s="224">
        <v>41355</v>
      </c>
      <c r="D89" s="224">
        <v>41418</v>
      </c>
      <c r="E89" s="225">
        <v>24999.6</v>
      </c>
      <c r="F89" s="226">
        <v>23166.6</v>
      </c>
      <c r="G89" s="227">
        <v>202860</v>
      </c>
      <c r="H89" s="220">
        <v>99.9922</v>
      </c>
      <c r="I89" s="319">
        <v>0.0451</v>
      </c>
      <c r="J89" s="220">
        <v>99.992</v>
      </c>
      <c r="K89" s="319">
        <v>0.0463</v>
      </c>
      <c r="L89" s="209">
        <v>94.4314</v>
      </c>
      <c r="M89" s="221">
        <v>1833</v>
      </c>
    </row>
    <row r="90" spans="1:13" ht="13.5" customHeight="1">
      <c r="A90" s="223">
        <v>354</v>
      </c>
      <c r="B90" s="224">
        <v>41354</v>
      </c>
      <c r="C90" s="224">
        <v>41358</v>
      </c>
      <c r="D90" s="224">
        <v>41449</v>
      </c>
      <c r="E90" s="225">
        <v>57398.9</v>
      </c>
      <c r="F90" s="226">
        <v>52801.1</v>
      </c>
      <c r="G90" s="227">
        <v>501872.2</v>
      </c>
      <c r="H90" s="220">
        <v>99.9896</v>
      </c>
      <c r="I90" s="319">
        <v>0.0417</v>
      </c>
      <c r="J90" s="220">
        <v>99.9895</v>
      </c>
      <c r="K90" s="319">
        <v>0.0421</v>
      </c>
      <c r="L90" s="209">
        <v>73.8175</v>
      </c>
      <c r="M90" s="221">
        <v>4597.8</v>
      </c>
    </row>
    <row r="91" spans="1:13" ht="13.5" customHeight="1" thickBot="1">
      <c r="A91" s="280">
        <v>355</v>
      </c>
      <c r="B91" s="281">
        <v>41359</v>
      </c>
      <c r="C91" s="281">
        <v>41361</v>
      </c>
      <c r="D91" s="281">
        <v>41456</v>
      </c>
      <c r="E91" s="282">
        <v>57399.1</v>
      </c>
      <c r="F91" s="283">
        <v>52792.1</v>
      </c>
      <c r="G91" s="284">
        <v>443326</v>
      </c>
      <c r="H91" s="285">
        <v>99.9897</v>
      </c>
      <c r="I91" s="320">
        <v>0.0395</v>
      </c>
      <c r="J91" s="285">
        <v>99.9895</v>
      </c>
      <c r="K91" s="320">
        <v>0.040299999999999996</v>
      </c>
      <c r="L91" s="211">
        <v>83.479</v>
      </c>
      <c r="M91" s="286">
        <v>4607</v>
      </c>
    </row>
    <row r="93" ht="13.5" customHeight="1">
      <c r="A93" s="287" t="s">
        <v>33</v>
      </c>
    </row>
    <row r="94" ht="13.5" customHeight="1">
      <c r="B94" s="287"/>
    </row>
  </sheetData>
  <sheetProtection/>
  <printOptions horizontalCentered="1" verticalCentered="1"/>
  <pageMargins left="0.5905511811023623" right="0.3937007874015748" top="0.5905511811023623" bottom="0.5905511811023623" header="0.1968503937007874" footer="0.1968503937007874"/>
  <pageSetup fitToHeight="1" fitToWidth="1" horizontalDpi="300" verticalDpi="3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J168" activeCellId="2" sqref="M6 H6:H168 J6:J168"/>
      <selection pane="bottomLeft" activeCell="A2" sqref="A2"/>
    </sheetView>
  </sheetViews>
  <sheetFormatPr defaultColWidth="9.00390625" defaultRowHeight="13.5" customHeight="1"/>
  <cols>
    <col min="1" max="1" width="5.625" style="292" customWidth="1"/>
    <col min="2" max="4" width="9.875" style="229" customWidth="1"/>
    <col min="5" max="6" width="10.625" style="288" customWidth="1"/>
    <col min="7" max="7" width="13.625" style="288" customWidth="1"/>
    <col min="8" max="8" width="10.625" style="289" customWidth="1"/>
    <col min="9" max="9" width="10.625" style="290" customWidth="1"/>
    <col min="10" max="10" width="10.625" style="289" customWidth="1"/>
    <col min="11" max="12" width="10.625" style="290" customWidth="1"/>
    <col min="13" max="13" width="10.625" style="291" customWidth="1"/>
    <col min="14" max="16384" width="9.00390625" style="222" customWidth="1"/>
  </cols>
  <sheetData>
    <row r="1" spans="1:13" ht="13.5" customHeight="1">
      <c r="A1" s="228" t="s">
        <v>45</v>
      </c>
      <c r="C1" s="230"/>
      <c r="D1" s="230"/>
      <c r="E1" s="231"/>
      <c r="F1" s="231"/>
      <c r="G1" s="231"/>
      <c r="H1" s="232"/>
      <c r="I1" s="233"/>
      <c r="J1" s="232"/>
      <c r="K1" s="233"/>
      <c r="L1" s="233"/>
      <c r="M1" s="234"/>
    </row>
    <row r="2" spans="1:13" ht="13.5" customHeight="1" thickBot="1">
      <c r="A2" s="235"/>
      <c r="B2" s="230"/>
      <c r="C2" s="230"/>
      <c r="D2" s="230"/>
      <c r="E2" s="231"/>
      <c r="F2" s="231"/>
      <c r="G2" s="231"/>
      <c r="H2" s="232"/>
      <c r="I2" s="233"/>
      <c r="J2" s="232"/>
      <c r="K2" s="233"/>
      <c r="L2" s="233"/>
      <c r="M2" s="234"/>
    </row>
    <row r="3" spans="1:13" ht="13.5" customHeight="1">
      <c r="A3" s="236" t="s">
        <v>0</v>
      </c>
      <c r="B3" s="237" t="s">
        <v>1</v>
      </c>
      <c r="C3" s="237" t="s">
        <v>2</v>
      </c>
      <c r="D3" s="237" t="s">
        <v>3</v>
      </c>
      <c r="E3" s="238" t="s">
        <v>4</v>
      </c>
      <c r="F3" s="239" t="s">
        <v>21</v>
      </c>
      <c r="G3" s="240"/>
      <c r="H3" s="241"/>
      <c r="I3" s="242"/>
      <c r="J3" s="241"/>
      <c r="K3" s="243"/>
      <c r="L3" s="243"/>
      <c r="M3" s="244" t="s">
        <v>15</v>
      </c>
    </row>
    <row r="4" spans="1:13" ht="13.5" customHeight="1" thickBot="1">
      <c r="A4" s="245"/>
      <c r="B4" s="246"/>
      <c r="C4" s="246"/>
      <c r="D4" s="246"/>
      <c r="E4" s="247" t="s">
        <v>36</v>
      </c>
      <c r="F4" s="248" t="s">
        <v>18</v>
      </c>
      <c r="G4" s="249" t="s">
        <v>14</v>
      </c>
      <c r="H4" s="250" t="s">
        <v>23</v>
      </c>
      <c r="I4" s="251" t="s">
        <v>17</v>
      </c>
      <c r="J4" s="250" t="s">
        <v>25</v>
      </c>
      <c r="K4" s="252" t="s">
        <v>16</v>
      </c>
      <c r="L4" s="253" t="s">
        <v>32</v>
      </c>
      <c r="M4" s="254" t="s">
        <v>19</v>
      </c>
    </row>
    <row r="5" spans="1:13" s="264" customFormat="1" ht="13.5" customHeight="1">
      <c r="A5" s="255"/>
      <c r="B5" s="256"/>
      <c r="C5" s="256"/>
      <c r="D5" s="256"/>
      <c r="E5" s="257" t="s">
        <v>5</v>
      </c>
      <c r="F5" s="258" t="s">
        <v>5</v>
      </c>
      <c r="G5" s="259" t="s">
        <v>5</v>
      </c>
      <c r="H5" s="260" t="s">
        <v>24</v>
      </c>
      <c r="I5" s="261" t="s">
        <v>37</v>
      </c>
      <c r="J5" s="260" t="s">
        <v>24</v>
      </c>
      <c r="K5" s="262" t="s">
        <v>37</v>
      </c>
      <c r="L5" s="262" t="s">
        <v>37</v>
      </c>
      <c r="M5" s="263" t="s">
        <v>5</v>
      </c>
    </row>
    <row r="6" spans="1:13" ht="13.5" customHeight="1">
      <c r="A6" s="265">
        <v>182</v>
      </c>
      <c r="B6" s="266">
        <v>40634</v>
      </c>
      <c r="C6" s="266">
        <v>40640</v>
      </c>
      <c r="D6" s="266">
        <v>40728</v>
      </c>
      <c r="E6" s="267">
        <v>48419.2</v>
      </c>
      <c r="F6" s="268">
        <v>45019.2</v>
      </c>
      <c r="G6" s="269">
        <v>152300</v>
      </c>
      <c r="H6" s="270">
        <v>99.9749</v>
      </c>
      <c r="I6" s="322">
        <v>0.1041</v>
      </c>
      <c r="J6" s="270">
        <v>99.9745</v>
      </c>
      <c r="K6" s="322">
        <v>0.1057</v>
      </c>
      <c r="L6" s="213">
        <v>65.4444</v>
      </c>
      <c r="M6" s="272">
        <v>3400</v>
      </c>
    </row>
    <row r="7" spans="1:13" ht="13.5" customHeight="1">
      <c r="A7" s="215">
        <v>183</v>
      </c>
      <c r="B7" s="216">
        <v>40638</v>
      </c>
      <c r="C7" s="216">
        <v>40644</v>
      </c>
      <c r="D7" s="216">
        <v>40735</v>
      </c>
      <c r="E7" s="217">
        <v>48399.1</v>
      </c>
      <c r="F7" s="218">
        <v>45410.1</v>
      </c>
      <c r="G7" s="219">
        <v>178365</v>
      </c>
      <c r="H7" s="220">
        <v>99.9731</v>
      </c>
      <c r="I7" s="318">
        <v>0.10790000000000001</v>
      </c>
      <c r="J7" s="220">
        <v>99.973</v>
      </c>
      <c r="K7" s="318">
        <v>0.1083</v>
      </c>
      <c r="L7" s="209">
        <v>86.4032</v>
      </c>
      <c r="M7" s="221">
        <v>2989</v>
      </c>
    </row>
    <row r="8" spans="1:13" ht="13.5" customHeight="1">
      <c r="A8" s="215">
        <v>184</v>
      </c>
      <c r="B8" s="216">
        <v>40639</v>
      </c>
      <c r="C8" s="216">
        <v>40645</v>
      </c>
      <c r="D8" s="216">
        <v>40827</v>
      </c>
      <c r="E8" s="217">
        <v>34998.7</v>
      </c>
      <c r="F8" s="218">
        <v>32613.7</v>
      </c>
      <c r="G8" s="219">
        <v>127314</v>
      </c>
      <c r="H8" s="273">
        <v>99.94</v>
      </c>
      <c r="I8" s="318">
        <v>0.1204</v>
      </c>
      <c r="J8" s="273">
        <v>99.94</v>
      </c>
      <c r="K8" s="318">
        <v>0.1204</v>
      </c>
      <c r="L8" s="209">
        <v>78.2777</v>
      </c>
      <c r="M8" s="221">
        <v>2385</v>
      </c>
    </row>
    <row r="9" spans="1:13" ht="13.5" customHeight="1">
      <c r="A9" s="215">
        <v>185</v>
      </c>
      <c r="B9" s="216">
        <v>40645</v>
      </c>
      <c r="C9" s="216">
        <v>40648</v>
      </c>
      <c r="D9" s="216">
        <v>40696</v>
      </c>
      <c r="E9" s="217">
        <v>24999.4</v>
      </c>
      <c r="F9" s="218">
        <v>23386.4</v>
      </c>
      <c r="G9" s="219">
        <v>150069</v>
      </c>
      <c r="H9" s="220">
        <v>99.9862</v>
      </c>
      <c r="I9" s="318">
        <v>0.10490000000000001</v>
      </c>
      <c r="J9" s="220">
        <v>99.986</v>
      </c>
      <c r="K9" s="318">
        <v>0.10640000000000001</v>
      </c>
      <c r="L9" s="209">
        <v>46.8619</v>
      </c>
      <c r="M9" s="221">
        <v>1613</v>
      </c>
    </row>
    <row r="10" spans="1:13" ht="13.5" customHeight="1">
      <c r="A10" s="215">
        <v>186</v>
      </c>
      <c r="B10" s="216">
        <v>40646</v>
      </c>
      <c r="C10" s="216">
        <v>40651</v>
      </c>
      <c r="D10" s="216">
        <v>40743</v>
      </c>
      <c r="E10" s="217">
        <v>48099.7</v>
      </c>
      <c r="F10" s="218">
        <v>44195.7</v>
      </c>
      <c r="G10" s="219">
        <v>225092</v>
      </c>
      <c r="H10" s="220">
        <v>99.9733</v>
      </c>
      <c r="I10" s="318">
        <v>0.10590000000000001</v>
      </c>
      <c r="J10" s="220">
        <v>99.973</v>
      </c>
      <c r="K10" s="318">
        <v>0.10709999999999999</v>
      </c>
      <c r="L10" s="209">
        <v>33.6004</v>
      </c>
      <c r="M10" s="221">
        <v>3904</v>
      </c>
    </row>
    <row r="11" spans="1:13" ht="13.5" customHeight="1">
      <c r="A11" s="215">
        <v>187</v>
      </c>
      <c r="B11" s="216">
        <v>40648</v>
      </c>
      <c r="C11" s="216">
        <v>40653</v>
      </c>
      <c r="D11" s="216">
        <v>41019</v>
      </c>
      <c r="E11" s="217">
        <v>24999.5</v>
      </c>
      <c r="F11" s="218">
        <v>23465.5</v>
      </c>
      <c r="G11" s="219">
        <v>83384.6</v>
      </c>
      <c r="H11" s="273">
        <v>99.859</v>
      </c>
      <c r="I11" s="318">
        <v>0.1408</v>
      </c>
      <c r="J11" s="273">
        <v>99.856</v>
      </c>
      <c r="K11" s="318">
        <v>0.1438</v>
      </c>
      <c r="L11" s="209">
        <v>22.1574</v>
      </c>
      <c r="M11" s="221">
        <v>1534</v>
      </c>
    </row>
    <row r="12" spans="1:13" ht="13.5" customHeight="1">
      <c r="A12" s="223">
        <v>188</v>
      </c>
      <c r="B12" s="224">
        <v>40653</v>
      </c>
      <c r="C12" s="224">
        <v>40658</v>
      </c>
      <c r="D12" s="224">
        <v>40749</v>
      </c>
      <c r="E12" s="225">
        <v>47929.6</v>
      </c>
      <c r="F12" s="226">
        <v>44457.6</v>
      </c>
      <c r="G12" s="227">
        <v>211120</v>
      </c>
      <c r="H12" s="220">
        <v>99.9743</v>
      </c>
      <c r="I12" s="319">
        <v>0.1031</v>
      </c>
      <c r="J12" s="220">
        <v>99.974</v>
      </c>
      <c r="K12" s="319">
        <v>0.1043</v>
      </c>
      <c r="L12" s="209">
        <v>68.6057</v>
      </c>
      <c r="M12" s="221">
        <v>3472</v>
      </c>
    </row>
    <row r="13" spans="1:13" ht="13.5" customHeight="1">
      <c r="A13" s="223">
        <v>189</v>
      </c>
      <c r="B13" s="224">
        <v>40655</v>
      </c>
      <c r="C13" s="224">
        <v>40660</v>
      </c>
      <c r="D13" s="224">
        <v>40756</v>
      </c>
      <c r="E13" s="225">
        <v>47999.2</v>
      </c>
      <c r="F13" s="226">
        <v>44498.2</v>
      </c>
      <c r="G13" s="227">
        <v>215277</v>
      </c>
      <c r="H13" s="220">
        <v>99.9727</v>
      </c>
      <c r="I13" s="319">
        <v>0.1038</v>
      </c>
      <c r="J13" s="220">
        <v>99.9725</v>
      </c>
      <c r="K13" s="319">
        <v>0.1045</v>
      </c>
      <c r="L13" s="209">
        <v>76.0764</v>
      </c>
      <c r="M13" s="221">
        <v>3501</v>
      </c>
    </row>
    <row r="14" spans="1:13" ht="13.5" customHeight="1">
      <c r="A14" s="223">
        <v>190</v>
      </c>
      <c r="B14" s="224">
        <v>40660</v>
      </c>
      <c r="C14" s="224">
        <v>40672</v>
      </c>
      <c r="D14" s="224">
        <v>40763</v>
      </c>
      <c r="E14" s="225">
        <v>48339</v>
      </c>
      <c r="F14" s="226">
        <v>45034</v>
      </c>
      <c r="G14" s="227">
        <v>180555</v>
      </c>
      <c r="H14" s="220">
        <v>99.9741</v>
      </c>
      <c r="I14" s="319">
        <v>0.10389999999999999</v>
      </c>
      <c r="J14" s="220">
        <v>99.974</v>
      </c>
      <c r="K14" s="319">
        <v>0.1043</v>
      </c>
      <c r="L14" s="209">
        <v>76.5531</v>
      </c>
      <c r="M14" s="221">
        <v>3305</v>
      </c>
    </row>
    <row r="15" spans="1:13" ht="13.5" customHeight="1">
      <c r="A15" s="223">
        <v>191</v>
      </c>
      <c r="B15" s="224">
        <v>40673</v>
      </c>
      <c r="C15" s="224">
        <v>40676</v>
      </c>
      <c r="D15" s="224">
        <v>40857</v>
      </c>
      <c r="E15" s="225">
        <v>34999.4</v>
      </c>
      <c r="F15" s="226">
        <v>32624.4</v>
      </c>
      <c r="G15" s="227">
        <v>136469.6</v>
      </c>
      <c r="H15" s="273">
        <v>99.945</v>
      </c>
      <c r="I15" s="319">
        <v>0.1109</v>
      </c>
      <c r="J15" s="273">
        <v>99.945</v>
      </c>
      <c r="K15" s="319">
        <v>0.1109</v>
      </c>
      <c r="L15" s="209">
        <v>49.0811</v>
      </c>
      <c r="M15" s="221">
        <v>2375</v>
      </c>
    </row>
    <row r="16" spans="1:13" ht="13.5" customHeight="1">
      <c r="A16" s="223">
        <v>192</v>
      </c>
      <c r="B16" s="224">
        <v>40674</v>
      </c>
      <c r="C16" s="224">
        <v>40679</v>
      </c>
      <c r="D16" s="224">
        <v>40770</v>
      </c>
      <c r="E16" s="225">
        <v>48099.2</v>
      </c>
      <c r="F16" s="226">
        <v>44529.2</v>
      </c>
      <c r="G16" s="227">
        <v>197270</v>
      </c>
      <c r="H16" s="220">
        <v>99.9749</v>
      </c>
      <c r="I16" s="319">
        <v>0.10070000000000001</v>
      </c>
      <c r="J16" s="220">
        <v>99.9745</v>
      </c>
      <c r="K16" s="319">
        <v>0.1023</v>
      </c>
      <c r="L16" s="209">
        <v>13.8239</v>
      </c>
      <c r="M16" s="221">
        <v>3570</v>
      </c>
    </row>
    <row r="17" spans="1:13" s="279" customFormat="1" ht="13.5" customHeight="1">
      <c r="A17" s="223">
        <v>193</v>
      </c>
      <c r="B17" s="274">
        <v>40680</v>
      </c>
      <c r="C17" s="274">
        <v>40683</v>
      </c>
      <c r="D17" s="274">
        <v>41050</v>
      </c>
      <c r="E17" s="275">
        <v>24999.1</v>
      </c>
      <c r="F17" s="276">
        <v>23254.1</v>
      </c>
      <c r="G17" s="74">
        <v>78002</v>
      </c>
      <c r="H17" s="273">
        <v>99.868</v>
      </c>
      <c r="I17" s="321">
        <v>0.13140000000000002</v>
      </c>
      <c r="J17" s="273">
        <v>99.865</v>
      </c>
      <c r="K17" s="324">
        <v>0.1344</v>
      </c>
      <c r="L17" s="277">
        <v>37.7757</v>
      </c>
      <c r="M17" s="278">
        <v>1745</v>
      </c>
    </row>
    <row r="18" spans="1:13" ht="13.5" customHeight="1">
      <c r="A18" s="215">
        <v>194</v>
      </c>
      <c r="B18" s="216">
        <v>40681</v>
      </c>
      <c r="C18" s="216">
        <v>40686</v>
      </c>
      <c r="D18" s="216">
        <v>40777</v>
      </c>
      <c r="E18" s="217">
        <v>48198.8</v>
      </c>
      <c r="F18" s="218">
        <v>44582.8</v>
      </c>
      <c r="G18" s="219">
        <v>211062</v>
      </c>
      <c r="H18" s="220">
        <v>99.9745</v>
      </c>
      <c r="I18" s="318">
        <v>0.1023</v>
      </c>
      <c r="J18" s="220">
        <v>99.974</v>
      </c>
      <c r="K18" s="318">
        <v>0.1043</v>
      </c>
      <c r="L18" s="209">
        <v>4.9858</v>
      </c>
      <c r="M18" s="221">
        <v>3616</v>
      </c>
    </row>
    <row r="19" spans="1:13" ht="13.5" customHeight="1">
      <c r="A19" s="215">
        <v>195</v>
      </c>
      <c r="B19" s="216">
        <v>40682</v>
      </c>
      <c r="C19" s="216">
        <v>40688</v>
      </c>
      <c r="D19" s="216">
        <v>40749</v>
      </c>
      <c r="E19" s="217">
        <v>29998.7</v>
      </c>
      <c r="F19" s="218">
        <v>28056.7</v>
      </c>
      <c r="G19" s="219">
        <v>218611</v>
      </c>
      <c r="H19" s="220">
        <v>99.9827</v>
      </c>
      <c r="I19" s="318">
        <v>0.1035</v>
      </c>
      <c r="J19" s="220">
        <v>99.9825</v>
      </c>
      <c r="K19" s="318">
        <v>0.1047</v>
      </c>
      <c r="L19" s="209">
        <v>11.7955</v>
      </c>
      <c r="M19" s="221">
        <v>1942</v>
      </c>
    </row>
    <row r="20" spans="1:13" ht="13.5" customHeight="1">
      <c r="A20" s="215">
        <v>196</v>
      </c>
      <c r="B20" s="216">
        <v>40688</v>
      </c>
      <c r="C20" s="216">
        <v>40693</v>
      </c>
      <c r="D20" s="216">
        <v>40784</v>
      </c>
      <c r="E20" s="217">
        <v>47698.8</v>
      </c>
      <c r="F20" s="218">
        <v>44160.8</v>
      </c>
      <c r="G20" s="219">
        <v>224719</v>
      </c>
      <c r="H20" s="220">
        <v>99.9741</v>
      </c>
      <c r="I20" s="318">
        <v>0.10389999999999999</v>
      </c>
      <c r="J20" s="220">
        <v>99.974</v>
      </c>
      <c r="K20" s="318">
        <v>0.1043</v>
      </c>
      <c r="L20" s="209">
        <v>38.2151</v>
      </c>
      <c r="M20" s="221">
        <v>3538</v>
      </c>
    </row>
    <row r="21" spans="1:13" ht="13.5" customHeight="1">
      <c r="A21" s="215">
        <v>197</v>
      </c>
      <c r="B21" s="216">
        <v>40695</v>
      </c>
      <c r="C21" s="216">
        <v>40700</v>
      </c>
      <c r="D21" s="216">
        <v>40791</v>
      </c>
      <c r="E21" s="217">
        <v>48188.5</v>
      </c>
      <c r="F21" s="218">
        <v>44713.5</v>
      </c>
      <c r="G21" s="219">
        <v>238882</v>
      </c>
      <c r="H21" s="220">
        <v>99.9741</v>
      </c>
      <c r="I21" s="318">
        <v>0.10389999999999999</v>
      </c>
      <c r="J21" s="220">
        <v>99.974</v>
      </c>
      <c r="K21" s="318">
        <v>0.1043</v>
      </c>
      <c r="L21" s="209">
        <v>33.6779</v>
      </c>
      <c r="M21" s="221">
        <v>3475</v>
      </c>
    </row>
    <row r="22" spans="1:13" ht="13.5" customHeight="1">
      <c r="A22" s="215">
        <v>198</v>
      </c>
      <c r="B22" s="216">
        <v>40701</v>
      </c>
      <c r="C22" s="216">
        <v>40704</v>
      </c>
      <c r="D22" s="216">
        <v>40886</v>
      </c>
      <c r="E22" s="217">
        <v>34999</v>
      </c>
      <c r="F22" s="218">
        <v>32844</v>
      </c>
      <c r="G22" s="219">
        <v>168565</v>
      </c>
      <c r="H22" s="273">
        <v>99.946</v>
      </c>
      <c r="I22" s="318">
        <v>0.1083</v>
      </c>
      <c r="J22" s="273">
        <v>99.945</v>
      </c>
      <c r="K22" s="318">
        <v>0.11030000000000001</v>
      </c>
      <c r="L22" s="209">
        <v>18.5453</v>
      </c>
      <c r="M22" s="221">
        <v>2155</v>
      </c>
    </row>
    <row r="23" spans="1:13" ht="13.5" customHeight="1">
      <c r="A23" s="215">
        <v>199</v>
      </c>
      <c r="B23" s="216">
        <v>40702</v>
      </c>
      <c r="C23" s="216">
        <v>40707</v>
      </c>
      <c r="D23" s="216">
        <v>40798</v>
      </c>
      <c r="E23" s="217">
        <v>47698.6</v>
      </c>
      <c r="F23" s="218">
        <v>44043.6</v>
      </c>
      <c r="G23" s="219">
        <v>266261.2</v>
      </c>
      <c r="H23" s="220">
        <v>99.9744</v>
      </c>
      <c r="I23" s="318">
        <v>0.10269999999999999</v>
      </c>
      <c r="J23" s="220">
        <v>99.974</v>
      </c>
      <c r="K23" s="318">
        <v>0.1043</v>
      </c>
      <c r="L23" s="209">
        <v>5.0466</v>
      </c>
      <c r="M23" s="221">
        <v>3655</v>
      </c>
    </row>
    <row r="24" spans="1:13" ht="13.5" customHeight="1">
      <c r="A24" s="223">
        <v>200</v>
      </c>
      <c r="B24" s="224">
        <v>40704</v>
      </c>
      <c r="C24" s="224">
        <v>40709</v>
      </c>
      <c r="D24" s="224">
        <v>40758</v>
      </c>
      <c r="E24" s="225">
        <v>24999</v>
      </c>
      <c r="F24" s="226">
        <v>23263</v>
      </c>
      <c r="G24" s="227">
        <v>232208</v>
      </c>
      <c r="H24" s="220">
        <v>99.9865</v>
      </c>
      <c r="I24" s="319">
        <v>0.1005</v>
      </c>
      <c r="J24" s="220">
        <v>99.9865</v>
      </c>
      <c r="K24" s="319">
        <v>0.1005</v>
      </c>
      <c r="L24" s="209">
        <v>27.1554</v>
      </c>
      <c r="M24" s="221">
        <v>1736</v>
      </c>
    </row>
    <row r="25" spans="1:13" ht="13.5" customHeight="1">
      <c r="A25" s="223">
        <v>201</v>
      </c>
      <c r="B25" s="224">
        <v>40707</v>
      </c>
      <c r="C25" s="224">
        <v>40714</v>
      </c>
      <c r="D25" s="224">
        <v>41080</v>
      </c>
      <c r="E25" s="225">
        <v>24999.2</v>
      </c>
      <c r="F25" s="226">
        <v>23186.2</v>
      </c>
      <c r="G25" s="227">
        <v>88485</v>
      </c>
      <c r="H25" s="273">
        <v>99.869</v>
      </c>
      <c r="I25" s="319">
        <v>0.1308</v>
      </c>
      <c r="J25" s="273">
        <v>99.868</v>
      </c>
      <c r="K25" s="319">
        <v>0.1318</v>
      </c>
      <c r="L25" s="209">
        <v>96.6377</v>
      </c>
      <c r="M25" s="221">
        <v>1813</v>
      </c>
    </row>
    <row r="26" spans="1:13" ht="13.5" customHeight="1">
      <c r="A26" s="223">
        <v>202</v>
      </c>
      <c r="B26" s="224">
        <v>40709</v>
      </c>
      <c r="C26" s="224">
        <v>40714</v>
      </c>
      <c r="D26" s="224">
        <v>40806</v>
      </c>
      <c r="E26" s="225">
        <v>47798.9</v>
      </c>
      <c r="F26" s="226">
        <v>44073.9</v>
      </c>
      <c r="G26" s="227">
        <v>305922</v>
      </c>
      <c r="H26" s="220">
        <v>99.9745</v>
      </c>
      <c r="I26" s="319">
        <v>0.1011</v>
      </c>
      <c r="J26" s="220">
        <v>99.9745</v>
      </c>
      <c r="K26" s="319">
        <v>0.1011</v>
      </c>
      <c r="L26" s="209">
        <v>74.7583</v>
      </c>
      <c r="M26" s="221">
        <v>3725</v>
      </c>
    </row>
    <row r="27" spans="1:13" ht="13.5" customHeight="1">
      <c r="A27" s="223">
        <v>203</v>
      </c>
      <c r="B27" s="224">
        <v>40716</v>
      </c>
      <c r="C27" s="224">
        <v>40721</v>
      </c>
      <c r="D27" s="224">
        <v>40812</v>
      </c>
      <c r="E27" s="225">
        <v>47499.6</v>
      </c>
      <c r="F27" s="226">
        <v>44007.6</v>
      </c>
      <c r="G27" s="227">
        <v>243927</v>
      </c>
      <c r="H27" s="220">
        <v>99.9771</v>
      </c>
      <c r="I27" s="319">
        <v>0.09179999999999999</v>
      </c>
      <c r="J27" s="220">
        <v>99.977</v>
      </c>
      <c r="K27" s="319">
        <v>0.09219999999999999</v>
      </c>
      <c r="L27" s="209">
        <v>70.4995</v>
      </c>
      <c r="M27" s="221">
        <v>3492</v>
      </c>
    </row>
    <row r="28" spans="1:13" ht="13.5" customHeight="1">
      <c r="A28" s="223">
        <v>204</v>
      </c>
      <c r="B28" s="224">
        <v>40723</v>
      </c>
      <c r="C28" s="224">
        <v>40728</v>
      </c>
      <c r="D28" s="224">
        <v>40819</v>
      </c>
      <c r="E28" s="225">
        <v>47629.8</v>
      </c>
      <c r="F28" s="226">
        <v>45017.8</v>
      </c>
      <c r="G28" s="227">
        <v>156971.3</v>
      </c>
      <c r="H28" s="220">
        <v>99.9775</v>
      </c>
      <c r="I28" s="319">
        <v>0.0902</v>
      </c>
      <c r="J28" s="220">
        <v>99.9755</v>
      </c>
      <c r="K28" s="319">
        <v>0.0982</v>
      </c>
      <c r="L28" s="209">
        <v>51.4814</v>
      </c>
      <c r="M28" s="221">
        <v>2612</v>
      </c>
    </row>
    <row r="29" spans="1:13" s="279" customFormat="1" ht="13.5" customHeight="1">
      <c r="A29" s="223">
        <v>205</v>
      </c>
      <c r="B29" s="274">
        <v>40729</v>
      </c>
      <c r="C29" s="274">
        <v>40732</v>
      </c>
      <c r="D29" s="274">
        <v>40921</v>
      </c>
      <c r="E29" s="275">
        <v>34999.4</v>
      </c>
      <c r="F29" s="276">
        <v>32659.4</v>
      </c>
      <c r="G29" s="74">
        <v>162919</v>
      </c>
      <c r="H29" s="273">
        <v>99.949</v>
      </c>
      <c r="I29" s="321">
        <v>0.0985</v>
      </c>
      <c r="J29" s="273">
        <v>99.947</v>
      </c>
      <c r="K29" s="324">
        <v>0.10239999999999999</v>
      </c>
      <c r="L29" s="277">
        <v>3.8472</v>
      </c>
      <c r="M29" s="278">
        <v>2340</v>
      </c>
    </row>
    <row r="30" spans="1:13" ht="13.5" customHeight="1">
      <c r="A30" s="215">
        <v>206</v>
      </c>
      <c r="B30" s="216">
        <v>40730</v>
      </c>
      <c r="C30" s="216">
        <v>40735</v>
      </c>
      <c r="D30" s="216">
        <v>40827</v>
      </c>
      <c r="E30" s="217">
        <v>48399.2</v>
      </c>
      <c r="F30" s="218">
        <v>44714.2</v>
      </c>
      <c r="G30" s="219">
        <v>208939</v>
      </c>
      <c r="H30" s="220">
        <v>99.977</v>
      </c>
      <c r="I30" s="318">
        <v>0.0912</v>
      </c>
      <c r="J30" s="220">
        <v>99.976</v>
      </c>
      <c r="K30" s="318">
        <v>0.0952</v>
      </c>
      <c r="L30" s="209">
        <v>15.6692</v>
      </c>
      <c r="M30" s="221">
        <v>3685</v>
      </c>
    </row>
    <row r="31" spans="1:13" ht="13.5" customHeight="1">
      <c r="A31" s="215">
        <v>207</v>
      </c>
      <c r="B31" s="216">
        <v>40737</v>
      </c>
      <c r="C31" s="216">
        <v>40743</v>
      </c>
      <c r="D31" s="216">
        <v>40833</v>
      </c>
      <c r="E31" s="217">
        <v>48098.8</v>
      </c>
      <c r="F31" s="218">
        <v>44336.8</v>
      </c>
      <c r="G31" s="219">
        <v>224108</v>
      </c>
      <c r="H31" s="220">
        <v>99.9768</v>
      </c>
      <c r="I31" s="318">
        <v>0.0941</v>
      </c>
      <c r="J31" s="220">
        <v>99.976</v>
      </c>
      <c r="K31" s="318">
        <v>0.0973</v>
      </c>
      <c r="L31" s="209">
        <v>19.2296</v>
      </c>
      <c r="M31" s="221">
        <v>3762</v>
      </c>
    </row>
    <row r="32" spans="1:13" ht="13.5" customHeight="1">
      <c r="A32" s="215">
        <v>208</v>
      </c>
      <c r="B32" s="216">
        <v>40738</v>
      </c>
      <c r="C32" s="216">
        <v>40744</v>
      </c>
      <c r="D32" s="216">
        <v>41110</v>
      </c>
      <c r="E32" s="217">
        <v>24999.4</v>
      </c>
      <c r="F32" s="218">
        <v>23439.4</v>
      </c>
      <c r="G32" s="219">
        <v>100768</v>
      </c>
      <c r="H32" s="273">
        <v>99.889</v>
      </c>
      <c r="I32" s="318">
        <v>0.11080000000000001</v>
      </c>
      <c r="J32" s="273">
        <v>99.888</v>
      </c>
      <c r="K32" s="318">
        <v>0.11180000000000001</v>
      </c>
      <c r="L32" s="209">
        <v>90.8938</v>
      </c>
      <c r="M32" s="221">
        <v>1560</v>
      </c>
    </row>
    <row r="33" spans="1:13" ht="13.5" customHeight="1">
      <c r="A33" s="215">
        <v>209</v>
      </c>
      <c r="B33" s="216">
        <v>40743</v>
      </c>
      <c r="C33" s="216">
        <v>40749</v>
      </c>
      <c r="D33" s="216">
        <v>40840</v>
      </c>
      <c r="E33" s="217">
        <v>47598.7</v>
      </c>
      <c r="F33" s="218">
        <v>44343.7</v>
      </c>
      <c r="G33" s="219">
        <v>227110.1</v>
      </c>
      <c r="H33" s="220">
        <v>99.9757</v>
      </c>
      <c r="I33" s="318">
        <v>0.0974</v>
      </c>
      <c r="J33" s="220">
        <v>99.975</v>
      </c>
      <c r="K33" s="318">
        <v>0.10020000000000001</v>
      </c>
      <c r="L33" s="209">
        <v>2.5465</v>
      </c>
      <c r="M33" s="221">
        <v>3255</v>
      </c>
    </row>
    <row r="34" spans="1:13" ht="13.5" customHeight="1">
      <c r="A34" s="215">
        <v>210</v>
      </c>
      <c r="B34" s="216">
        <v>40744</v>
      </c>
      <c r="C34" s="216">
        <v>40749</v>
      </c>
      <c r="D34" s="216">
        <v>40808</v>
      </c>
      <c r="E34" s="217">
        <v>24998.9</v>
      </c>
      <c r="F34" s="218">
        <v>23520.9</v>
      </c>
      <c r="G34" s="219">
        <v>207277</v>
      </c>
      <c r="H34" s="220">
        <v>99.9841</v>
      </c>
      <c r="I34" s="318">
        <v>0.0983</v>
      </c>
      <c r="J34" s="220">
        <v>99.984</v>
      </c>
      <c r="K34" s="318">
        <v>0.0989</v>
      </c>
      <c r="L34" s="209">
        <v>71.7577</v>
      </c>
      <c r="M34" s="221">
        <v>1478</v>
      </c>
    </row>
    <row r="35" spans="1:13" ht="13.5" customHeight="1">
      <c r="A35" s="215">
        <v>211</v>
      </c>
      <c r="B35" s="216">
        <v>40751</v>
      </c>
      <c r="C35" s="216">
        <v>40756</v>
      </c>
      <c r="D35" s="216">
        <v>40847</v>
      </c>
      <c r="E35" s="217">
        <v>47598.4</v>
      </c>
      <c r="F35" s="218">
        <v>44305</v>
      </c>
      <c r="G35" s="219">
        <v>244768</v>
      </c>
      <c r="H35" s="220">
        <v>99.9752</v>
      </c>
      <c r="I35" s="318">
        <v>0.09940000000000002</v>
      </c>
      <c r="J35" s="220">
        <v>99.975</v>
      </c>
      <c r="K35" s="318">
        <v>0.10020000000000001</v>
      </c>
      <c r="L35" s="209">
        <v>51.9591</v>
      </c>
      <c r="M35" s="221">
        <v>3293.4</v>
      </c>
    </row>
    <row r="36" spans="1:13" ht="13.5" customHeight="1">
      <c r="A36" s="223">
        <v>212</v>
      </c>
      <c r="B36" s="224">
        <v>40758</v>
      </c>
      <c r="C36" s="224">
        <v>40763</v>
      </c>
      <c r="D36" s="224">
        <v>40854</v>
      </c>
      <c r="E36" s="225">
        <v>47699.1</v>
      </c>
      <c r="F36" s="226">
        <v>44040.1</v>
      </c>
      <c r="G36" s="227">
        <v>248616</v>
      </c>
      <c r="H36" s="220">
        <v>99.9757</v>
      </c>
      <c r="I36" s="319">
        <v>0.0974</v>
      </c>
      <c r="J36" s="220">
        <v>99.9755</v>
      </c>
      <c r="K36" s="319">
        <v>0.0982</v>
      </c>
      <c r="L36" s="209">
        <v>72.1152</v>
      </c>
      <c r="M36" s="221">
        <v>3659</v>
      </c>
    </row>
    <row r="37" spans="1:13" ht="13.5" customHeight="1">
      <c r="A37" s="223">
        <v>213</v>
      </c>
      <c r="B37" s="224">
        <v>40759</v>
      </c>
      <c r="C37" s="224">
        <v>40765</v>
      </c>
      <c r="D37" s="224">
        <v>40949</v>
      </c>
      <c r="E37" s="225">
        <v>34999.4</v>
      </c>
      <c r="F37" s="226">
        <v>32815.4</v>
      </c>
      <c r="G37" s="227">
        <v>211967</v>
      </c>
      <c r="H37" s="273">
        <v>99.951</v>
      </c>
      <c r="I37" s="319">
        <v>0.0972</v>
      </c>
      <c r="J37" s="273">
        <v>99.95</v>
      </c>
      <c r="K37" s="319">
        <v>0.09920000000000001</v>
      </c>
      <c r="L37" s="209">
        <v>81.7713</v>
      </c>
      <c r="M37" s="221">
        <v>2184</v>
      </c>
    </row>
    <row r="38" spans="1:13" ht="13.5" customHeight="1">
      <c r="A38" s="223">
        <v>214</v>
      </c>
      <c r="B38" s="224">
        <v>40764</v>
      </c>
      <c r="C38" s="224">
        <v>40770</v>
      </c>
      <c r="D38" s="224">
        <v>40861</v>
      </c>
      <c r="E38" s="225">
        <v>48098.9</v>
      </c>
      <c r="F38" s="226">
        <v>44404.9</v>
      </c>
      <c r="G38" s="227">
        <v>242911</v>
      </c>
      <c r="H38" s="220">
        <v>99.9755</v>
      </c>
      <c r="I38" s="319">
        <v>0.0982</v>
      </c>
      <c r="J38" s="220">
        <v>99.975</v>
      </c>
      <c r="K38" s="319">
        <v>0.10020000000000001</v>
      </c>
      <c r="L38" s="209">
        <v>55.3086</v>
      </c>
      <c r="M38" s="221">
        <v>3694</v>
      </c>
    </row>
    <row r="39" spans="1:13" ht="13.5" customHeight="1">
      <c r="A39" s="223">
        <v>215</v>
      </c>
      <c r="B39" s="224">
        <v>40765</v>
      </c>
      <c r="C39" s="224">
        <v>40770</v>
      </c>
      <c r="D39" s="224">
        <v>40820</v>
      </c>
      <c r="E39" s="225">
        <v>24998.8</v>
      </c>
      <c r="F39" s="226">
        <v>23609.8</v>
      </c>
      <c r="G39" s="227">
        <v>247420</v>
      </c>
      <c r="H39" s="220">
        <v>99.986</v>
      </c>
      <c r="I39" s="319">
        <v>0.10219999999999999</v>
      </c>
      <c r="J39" s="220">
        <v>99.986</v>
      </c>
      <c r="K39" s="319">
        <v>0.10219999999999999</v>
      </c>
      <c r="L39" s="209">
        <v>11.3552</v>
      </c>
      <c r="M39" s="221">
        <v>1389</v>
      </c>
    </row>
    <row r="40" spans="1:13" ht="13.5" customHeight="1">
      <c r="A40" s="223">
        <v>216</v>
      </c>
      <c r="B40" s="224">
        <v>40771</v>
      </c>
      <c r="C40" s="224">
        <v>40777</v>
      </c>
      <c r="D40" s="224">
        <v>41141</v>
      </c>
      <c r="E40" s="225">
        <v>24998.9</v>
      </c>
      <c r="F40" s="226">
        <v>23444.9</v>
      </c>
      <c r="G40" s="227">
        <v>89713</v>
      </c>
      <c r="H40" s="273">
        <v>99.895</v>
      </c>
      <c r="I40" s="319">
        <v>0.10529999999999999</v>
      </c>
      <c r="J40" s="273">
        <v>99.892</v>
      </c>
      <c r="K40" s="319">
        <v>0.1084</v>
      </c>
      <c r="L40" s="209">
        <v>40.972</v>
      </c>
      <c r="M40" s="221">
        <v>1554</v>
      </c>
    </row>
    <row r="41" spans="1:13" s="279" customFormat="1" ht="13.5" customHeight="1">
      <c r="A41" s="223">
        <v>217</v>
      </c>
      <c r="B41" s="274">
        <v>40772</v>
      </c>
      <c r="C41" s="274">
        <v>40777</v>
      </c>
      <c r="D41" s="274">
        <v>40868</v>
      </c>
      <c r="E41" s="275">
        <v>47998.8</v>
      </c>
      <c r="F41" s="276">
        <v>44303.1</v>
      </c>
      <c r="G41" s="74">
        <v>227179</v>
      </c>
      <c r="H41" s="220">
        <v>99.9755</v>
      </c>
      <c r="I41" s="321">
        <v>0.0982</v>
      </c>
      <c r="J41" s="220">
        <v>99.975</v>
      </c>
      <c r="K41" s="324">
        <v>0.10020000000000001</v>
      </c>
      <c r="L41" s="277">
        <v>4.8951</v>
      </c>
      <c r="M41" s="278">
        <v>3695.7</v>
      </c>
    </row>
    <row r="42" spans="1:13" ht="13.5" customHeight="1">
      <c r="A42" s="215">
        <v>218</v>
      </c>
      <c r="B42" s="216">
        <v>40779</v>
      </c>
      <c r="C42" s="216">
        <v>40784</v>
      </c>
      <c r="D42" s="216">
        <v>40875</v>
      </c>
      <c r="E42" s="217">
        <v>47598.9</v>
      </c>
      <c r="F42" s="218">
        <v>44194.9</v>
      </c>
      <c r="G42" s="219">
        <v>263411.4</v>
      </c>
      <c r="H42" s="220">
        <v>99.9762</v>
      </c>
      <c r="I42" s="318">
        <v>0.0954</v>
      </c>
      <c r="J42" s="220">
        <v>99.976</v>
      </c>
      <c r="K42" s="318">
        <v>0.0962</v>
      </c>
      <c r="L42" s="209">
        <v>90.4297</v>
      </c>
      <c r="M42" s="221">
        <v>3404</v>
      </c>
    </row>
    <row r="43" spans="1:13" ht="13.5" customHeight="1">
      <c r="A43" s="215">
        <v>219</v>
      </c>
      <c r="B43" s="216">
        <v>40786</v>
      </c>
      <c r="C43" s="216">
        <v>40791</v>
      </c>
      <c r="D43" s="216">
        <v>40882</v>
      </c>
      <c r="E43" s="217">
        <v>48199.3</v>
      </c>
      <c r="F43" s="218">
        <v>44593</v>
      </c>
      <c r="G43" s="219">
        <v>222356</v>
      </c>
      <c r="H43" s="220">
        <v>99.9767</v>
      </c>
      <c r="I43" s="318">
        <v>0.09340000000000001</v>
      </c>
      <c r="J43" s="220">
        <v>99.976</v>
      </c>
      <c r="K43" s="318">
        <v>0.0962</v>
      </c>
      <c r="L43" s="209">
        <v>14.8868</v>
      </c>
      <c r="M43" s="221">
        <v>3606.3</v>
      </c>
    </row>
    <row r="44" spans="1:13" ht="13.5" customHeight="1">
      <c r="A44" s="215">
        <v>220</v>
      </c>
      <c r="B44" s="216">
        <v>40791</v>
      </c>
      <c r="C44" s="216">
        <v>40795</v>
      </c>
      <c r="D44" s="216">
        <v>40977</v>
      </c>
      <c r="E44" s="217">
        <v>34999</v>
      </c>
      <c r="F44" s="218">
        <v>32787</v>
      </c>
      <c r="G44" s="219">
        <v>210560</v>
      </c>
      <c r="H44" s="273">
        <v>99.95</v>
      </c>
      <c r="I44" s="318">
        <v>0.1003</v>
      </c>
      <c r="J44" s="273">
        <v>99.95</v>
      </c>
      <c r="K44" s="318">
        <v>0.1003</v>
      </c>
      <c r="L44" s="209">
        <v>27.0618</v>
      </c>
      <c r="M44" s="221">
        <v>2212</v>
      </c>
    </row>
    <row r="45" spans="1:13" ht="13.5" customHeight="1">
      <c r="A45" s="215">
        <v>221</v>
      </c>
      <c r="B45" s="216">
        <v>40792</v>
      </c>
      <c r="C45" s="216">
        <v>40798</v>
      </c>
      <c r="D45" s="216">
        <v>40889</v>
      </c>
      <c r="E45" s="217">
        <v>47599.4</v>
      </c>
      <c r="F45" s="218">
        <v>43705.7</v>
      </c>
      <c r="G45" s="219">
        <v>216207.6</v>
      </c>
      <c r="H45" s="220">
        <v>99.976</v>
      </c>
      <c r="I45" s="318">
        <v>0.0962</v>
      </c>
      <c r="J45" s="220">
        <v>99.9755</v>
      </c>
      <c r="K45" s="318">
        <v>0.0982</v>
      </c>
      <c r="L45" s="209">
        <v>9.5807</v>
      </c>
      <c r="M45" s="221">
        <v>3893.7</v>
      </c>
    </row>
    <row r="46" spans="1:13" ht="13.5" customHeight="1">
      <c r="A46" s="215">
        <v>222</v>
      </c>
      <c r="B46" s="216">
        <v>40799</v>
      </c>
      <c r="C46" s="216">
        <v>40806</v>
      </c>
      <c r="D46" s="216">
        <v>41172</v>
      </c>
      <c r="E46" s="217">
        <v>24999.5</v>
      </c>
      <c r="F46" s="218">
        <v>23234.5</v>
      </c>
      <c r="G46" s="219">
        <v>113654</v>
      </c>
      <c r="H46" s="273">
        <v>99.899</v>
      </c>
      <c r="I46" s="318">
        <v>0.1008</v>
      </c>
      <c r="J46" s="273">
        <v>99.897</v>
      </c>
      <c r="K46" s="318">
        <v>0.1028</v>
      </c>
      <c r="L46" s="209">
        <v>11.708</v>
      </c>
      <c r="M46" s="221">
        <v>1765</v>
      </c>
    </row>
    <row r="47" spans="1:13" ht="13.5" customHeight="1">
      <c r="A47" s="215">
        <v>223</v>
      </c>
      <c r="B47" s="216">
        <v>40800</v>
      </c>
      <c r="C47" s="216">
        <v>40806</v>
      </c>
      <c r="D47" s="216">
        <v>40896</v>
      </c>
      <c r="E47" s="217">
        <v>47699</v>
      </c>
      <c r="F47" s="218">
        <v>43788</v>
      </c>
      <c r="G47" s="219">
        <v>264703.3</v>
      </c>
      <c r="H47" s="220">
        <v>99.9771</v>
      </c>
      <c r="I47" s="318">
        <v>0.0928</v>
      </c>
      <c r="J47" s="220">
        <v>99.9765</v>
      </c>
      <c r="K47" s="318">
        <v>0.0953</v>
      </c>
      <c r="L47" s="209">
        <v>28.4739</v>
      </c>
      <c r="M47" s="221">
        <v>3911</v>
      </c>
    </row>
    <row r="48" spans="1:13" ht="13.5" customHeight="1">
      <c r="A48" s="223">
        <v>224</v>
      </c>
      <c r="B48" s="224">
        <v>40802</v>
      </c>
      <c r="C48" s="224">
        <v>40808</v>
      </c>
      <c r="D48" s="224">
        <v>40872</v>
      </c>
      <c r="E48" s="225">
        <v>24999.5</v>
      </c>
      <c r="F48" s="226">
        <v>23356.5</v>
      </c>
      <c r="G48" s="227">
        <v>182612</v>
      </c>
      <c r="H48" s="220">
        <v>99.9833</v>
      </c>
      <c r="I48" s="319">
        <v>0.0952</v>
      </c>
      <c r="J48" s="220">
        <v>99.983</v>
      </c>
      <c r="K48" s="319">
        <v>0.0969</v>
      </c>
      <c r="L48" s="209">
        <v>88.9319</v>
      </c>
      <c r="M48" s="221">
        <v>1643</v>
      </c>
    </row>
    <row r="49" spans="1:13" ht="13.5" customHeight="1">
      <c r="A49" s="223">
        <v>225</v>
      </c>
      <c r="B49" s="224">
        <v>40806</v>
      </c>
      <c r="C49" s="224">
        <v>40812</v>
      </c>
      <c r="D49" s="224">
        <v>40903</v>
      </c>
      <c r="E49" s="225">
        <v>47599.1</v>
      </c>
      <c r="F49" s="226">
        <v>44014.1</v>
      </c>
      <c r="G49" s="227">
        <v>202870</v>
      </c>
      <c r="H49" s="220">
        <v>99.9765</v>
      </c>
      <c r="I49" s="319">
        <v>0.0942</v>
      </c>
      <c r="J49" s="220">
        <v>99.9755</v>
      </c>
      <c r="K49" s="319">
        <v>0.0982</v>
      </c>
      <c r="L49" s="209">
        <v>0.1566</v>
      </c>
      <c r="M49" s="221">
        <v>3585</v>
      </c>
    </row>
    <row r="50" spans="1:13" ht="13.5" customHeight="1">
      <c r="A50" s="223">
        <v>226</v>
      </c>
      <c r="B50" s="224">
        <v>40814</v>
      </c>
      <c r="C50" s="224">
        <v>40819</v>
      </c>
      <c r="D50" s="224">
        <v>40920</v>
      </c>
      <c r="E50" s="225">
        <v>50998.9</v>
      </c>
      <c r="F50" s="226">
        <v>48334</v>
      </c>
      <c r="G50" s="227">
        <v>246864</v>
      </c>
      <c r="H50" s="220">
        <v>99.9723</v>
      </c>
      <c r="I50" s="319">
        <v>0.1001</v>
      </c>
      <c r="J50" s="220">
        <v>99.972</v>
      </c>
      <c r="K50" s="319">
        <v>0.10120000000000001</v>
      </c>
      <c r="L50" s="209">
        <v>16.3051</v>
      </c>
      <c r="M50" s="221">
        <v>2664.9</v>
      </c>
    </row>
    <row r="51" spans="1:13" ht="13.5" customHeight="1">
      <c r="A51" s="223">
        <v>227</v>
      </c>
      <c r="B51" s="224">
        <v>40820</v>
      </c>
      <c r="C51" s="224">
        <v>40827</v>
      </c>
      <c r="D51" s="224">
        <v>41009</v>
      </c>
      <c r="E51" s="225">
        <v>34999.2</v>
      </c>
      <c r="F51" s="226">
        <v>32518.2</v>
      </c>
      <c r="G51" s="227">
        <v>191780</v>
      </c>
      <c r="H51" s="273">
        <v>99.95</v>
      </c>
      <c r="I51" s="319">
        <v>0.1003</v>
      </c>
      <c r="J51" s="273">
        <v>99.95</v>
      </c>
      <c r="K51" s="319">
        <v>0.1003</v>
      </c>
      <c r="L51" s="209">
        <v>70.9379</v>
      </c>
      <c r="M51" s="221">
        <v>2481</v>
      </c>
    </row>
    <row r="52" spans="1:13" ht="13.5" customHeight="1">
      <c r="A52" s="223">
        <v>228</v>
      </c>
      <c r="B52" s="224">
        <v>40821</v>
      </c>
      <c r="C52" s="224">
        <v>40827</v>
      </c>
      <c r="D52" s="224">
        <v>40924</v>
      </c>
      <c r="E52" s="225">
        <v>50599.7</v>
      </c>
      <c r="F52" s="226">
        <v>46476.7</v>
      </c>
      <c r="G52" s="227">
        <v>244120</v>
      </c>
      <c r="H52" s="220">
        <v>99.9744</v>
      </c>
      <c r="I52" s="319">
        <v>0.0963</v>
      </c>
      <c r="J52" s="220">
        <v>99.974</v>
      </c>
      <c r="K52" s="319">
        <v>0.0978</v>
      </c>
      <c r="L52" s="209">
        <v>87.8207</v>
      </c>
      <c r="M52" s="221">
        <v>4123</v>
      </c>
    </row>
    <row r="53" spans="1:13" s="279" customFormat="1" ht="13.5" customHeight="1">
      <c r="A53" s="223">
        <v>229</v>
      </c>
      <c r="B53" s="274">
        <v>40827</v>
      </c>
      <c r="C53" s="274">
        <v>40830</v>
      </c>
      <c r="D53" s="274">
        <v>40879</v>
      </c>
      <c r="E53" s="275">
        <v>24998.2</v>
      </c>
      <c r="F53" s="276">
        <v>23885.2</v>
      </c>
      <c r="G53" s="74">
        <v>220801</v>
      </c>
      <c r="H53" s="220">
        <v>99.9865</v>
      </c>
      <c r="I53" s="321">
        <v>0.1005</v>
      </c>
      <c r="J53" s="220">
        <v>99.9865</v>
      </c>
      <c r="K53" s="324">
        <v>0.1005</v>
      </c>
      <c r="L53" s="277">
        <v>18.8097</v>
      </c>
      <c r="M53" s="278">
        <v>1113</v>
      </c>
    </row>
    <row r="54" spans="1:13" ht="13.5" customHeight="1">
      <c r="A54" s="215">
        <v>230</v>
      </c>
      <c r="B54" s="216">
        <v>40828</v>
      </c>
      <c r="C54" s="216">
        <v>40833</v>
      </c>
      <c r="D54" s="216">
        <v>40931</v>
      </c>
      <c r="E54" s="217">
        <v>51098.3</v>
      </c>
      <c r="F54" s="218">
        <v>47169.5</v>
      </c>
      <c r="G54" s="219">
        <v>276435</v>
      </c>
      <c r="H54" s="220">
        <v>99.9731</v>
      </c>
      <c r="I54" s="318">
        <v>0.10020000000000001</v>
      </c>
      <c r="J54" s="220">
        <v>99.973</v>
      </c>
      <c r="K54" s="318">
        <v>0.1005</v>
      </c>
      <c r="L54" s="209">
        <v>33.5485</v>
      </c>
      <c r="M54" s="221">
        <v>3928.8</v>
      </c>
    </row>
    <row r="55" spans="1:13" ht="13.5" customHeight="1">
      <c r="A55" s="215">
        <v>231</v>
      </c>
      <c r="B55" s="216">
        <v>40833</v>
      </c>
      <c r="C55" s="216">
        <v>40836</v>
      </c>
      <c r="D55" s="216">
        <v>41204</v>
      </c>
      <c r="E55" s="217">
        <v>24999.1</v>
      </c>
      <c r="F55" s="218">
        <v>23216.1</v>
      </c>
      <c r="G55" s="219">
        <v>97077</v>
      </c>
      <c r="H55" s="273">
        <v>99.892</v>
      </c>
      <c r="I55" s="318">
        <v>0.1072</v>
      </c>
      <c r="J55" s="273">
        <v>99.891</v>
      </c>
      <c r="K55" s="318">
        <v>0.1082</v>
      </c>
      <c r="L55" s="209">
        <v>86.1465</v>
      </c>
      <c r="M55" s="221">
        <v>1783</v>
      </c>
    </row>
    <row r="56" spans="1:13" ht="13.5" customHeight="1">
      <c r="A56" s="215">
        <v>232</v>
      </c>
      <c r="B56" s="216">
        <v>40835</v>
      </c>
      <c r="C56" s="216">
        <v>40840</v>
      </c>
      <c r="D56" s="216">
        <v>40938</v>
      </c>
      <c r="E56" s="217">
        <v>50598.9</v>
      </c>
      <c r="F56" s="218">
        <v>47301.4</v>
      </c>
      <c r="G56" s="219">
        <v>244841</v>
      </c>
      <c r="H56" s="220">
        <v>99.9726</v>
      </c>
      <c r="I56" s="318">
        <v>0.10200000000000001</v>
      </c>
      <c r="J56" s="220">
        <v>99.9725</v>
      </c>
      <c r="K56" s="318">
        <v>0.10239999999999999</v>
      </c>
      <c r="L56" s="209">
        <v>31.8063</v>
      </c>
      <c r="M56" s="221">
        <v>3297.5</v>
      </c>
    </row>
    <row r="57" spans="1:13" ht="13.5" customHeight="1">
      <c r="A57" s="215">
        <v>233</v>
      </c>
      <c r="B57" s="216">
        <v>40842</v>
      </c>
      <c r="C57" s="216">
        <v>40847</v>
      </c>
      <c r="D57" s="216">
        <v>40945</v>
      </c>
      <c r="E57" s="217">
        <v>50598.9</v>
      </c>
      <c r="F57" s="218">
        <v>47059</v>
      </c>
      <c r="G57" s="219">
        <v>256149</v>
      </c>
      <c r="H57" s="220">
        <v>99.9726</v>
      </c>
      <c r="I57" s="318">
        <v>0.10200000000000001</v>
      </c>
      <c r="J57" s="220">
        <v>99.9725</v>
      </c>
      <c r="K57" s="318">
        <v>0.10239999999999999</v>
      </c>
      <c r="L57" s="209">
        <v>31.9644</v>
      </c>
      <c r="M57" s="221">
        <v>3539.9</v>
      </c>
    </row>
    <row r="58" spans="1:13" ht="13.5" customHeight="1">
      <c r="A58" s="215">
        <v>234</v>
      </c>
      <c r="B58" s="216">
        <v>40848</v>
      </c>
      <c r="C58" s="216">
        <v>40854</v>
      </c>
      <c r="D58" s="216">
        <v>40952</v>
      </c>
      <c r="E58" s="217">
        <v>50898</v>
      </c>
      <c r="F58" s="218">
        <v>47440.6</v>
      </c>
      <c r="G58" s="219">
        <v>258751</v>
      </c>
      <c r="H58" s="220">
        <v>99.9726</v>
      </c>
      <c r="I58" s="318">
        <v>0.10200000000000001</v>
      </c>
      <c r="J58" s="220">
        <v>99.9725</v>
      </c>
      <c r="K58" s="318">
        <v>0.10239999999999999</v>
      </c>
      <c r="L58" s="209">
        <v>22.8994</v>
      </c>
      <c r="M58" s="221">
        <v>3457.4</v>
      </c>
    </row>
    <row r="59" spans="1:13" ht="13.5" customHeight="1">
      <c r="A59" s="215">
        <v>235</v>
      </c>
      <c r="B59" s="216">
        <v>40854</v>
      </c>
      <c r="C59" s="216">
        <v>40857</v>
      </c>
      <c r="D59" s="216">
        <v>41043</v>
      </c>
      <c r="E59" s="217">
        <v>34999.1</v>
      </c>
      <c r="F59" s="218">
        <v>32557.1</v>
      </c>
      <c r="G59" s="219">
        <v>188402</v>
      </c>
      <c r="H59" s="273">
        <v>99.949</v>
      </c>
      <c r="I59" s="318">
        <v>0.1001</v>
      </c>
      <c r="J59" s="273">
        <v>99.949</v>
      </c>
      <c r="K59" s="318">
        <v>0.1001</v>
      </c>
      <c r="L59" s="209">
        <v>67.5688</v>
      </c>
      <c r="M59" s="221">
        <v>2442</v>
      </c>
    </row>
    <row r="60" spans="1:13" ht="13.5" customHeight="1">
      <c r="A60" s="223">
        <v>236</v>
      </c>
      <c r="B60" s="224">
        <v>40856</v>
      </c>
      <c r="C60" s="224">
        <v>40861</v>
      </c>
      <c r="D60" s="224">
        <v>40959</v>
      </c>
      <c r="E60" s="225">
        <v>50799.4</v>
      </c>
      <c r="F60" s="226">
        <v>46978.4</v>
      </c>
      <c r="G60" s="227">
        <v>243468</v>
      </c>
      <c r="H60" s="220">
        <v>99.9736</v>
      </c>
      <c r="I60" s="319">
        <v>0.0983</v>
      </c>
      <c r="J60" s="220">
        <v>99.9735</v>
      </c>
      <c r="K60" s="319">
        <v>0.09870000000000001</v>
      </c>
      <c r="L60" s="209">
        <v>95.5025</v>
      </c>
      <c r="M60" s="221">
        <v>3821</v>
      </c>
    </row>
    <row r="61" spans="1:13" ht="13.5" customHeight="1">
      <c r="A61" s="223">
        <v>237</v>
      </c>
      <c r="B61" s="224">
        <v>40861</v>
      </c>
      <c r="C61" s="224">
        <v>40868</v>
      </c>
      <c r="D61" s="224">
        <v>41233</v>
      </c>
      <c r="E61" s="225">
        <v>24998.8</v>
      </c>
      <c r="F61" s="226">
        <v>23124.8</v>
      </c>
      <c r="G61" s="227">
        <v>94956</v>
      </c>
      <c r="H61" s="273">
        <v>99.893</v>
      </c>
      <c r="I61" s="319">
        <v>0.10709999999999999</v>
      </c>
      <c r="J61" s="273">
        <v>99.892</v>
      </c>
      <c r="K61" s="319">
        <v>0.10809999999999999</v>
      </c>
      <c r="L61" s="209">
        <v>36.2941</v>
      </c>
      <c r="M61" s="221">
        <v>1874</v>
      </c>
    </row>
    <row r="62" spans="1:13" ht="13.5" customHeight="1">
      <c r="A62" s="223">
        <v>238</v>
      </c>
      <c r="B62" s="224">
        <v>40862</v>
      </c>
      <c r="C62" s="224">
        <v>40868</v>
      </c>
      <c r="D62" s="224">
        <v>40966</v>
      </c>
      <c r="E62" s="225">
        <v>51198.8</v>
      </c>
      <c r="F62" s="226">
        <v>47436.8</v>
      </c>
      <c r="G62" s="227">
        <v>273128</v>
      </c>
      <c r="H62" s="220">
        <v>99.9726</v>
      </c>
      <c r="I62" s="319">
        <v>0.10200000000000001</v>
      </c>
      <c r="J62" s="220">
        <v>99.9725</v>
      </c>
      <c r="K62" s="319">
        <v>0.10239999999999999</v>
      </c>
      <c r="L62" s="209">
        <v>30.7047</v>
      </c>
      <c r="M62" s="221">
        <v>3762</v>
      </c>
    </row>
    <row r="63" spans="1:13" ht="13.5" customHeight="1">
      <c r="A63" s="223">
        <v>239</v>
      </c>
      <c r="B63" s="224">
        <v>40868</v>
      </c>
      <c r="C63" s="224">
        <v>40872</v>
      </c>
      <c r="D63" s="224">
        <v>40933</v>
      </c>
      <c r="E63" s="225">
        <v>24998.7</v>
      </c>
      <c r="F63" s="226">
        <v>23213.7</v>
      </c>
      <c r="G63" s="227">
        <v>245670</v>
      </c>
      <c r="H63" s="220">
        <v>99.9832</v>
      </c>
      <c r="I63" s="319">
        <v>0.1005</v>
      </c>
      <c r="J63" s="220">
        <v>99.983</v>
      </c>
      <c r="K63" s="319">
        <v>0.10169999999999998</v>
      </c>
      <c r="L63" s="209">
        <v>8.4964</v>
      </c>
      <c r="M63" s="221">
        <v>1785</v>
      </c>
    </row>
    <row r="64" spans="1:13" ht="13.5" customHeight="1">
      <c r="A64" s="223">
        <v>240</v>
      </c>
      <c r="B64" s="224">
        <v>40869</v>
      </c>
      <c r="C64" s="224">
        <v>40875</v>
      </c>
      <c r="D64" s="224">
        <v>40973</v>
      </c>
      <c r="E64" s="225">
        <v>50598.5</v>
      </c>
      <c r="F64" s="226">
        <v>46989.1</v>
      </c>
      <c r="G64" s="227">
        <v>327653</v>
      </c>
      <c r="H64" s="220">
        <v>99.9726</v>
      </c>
      <c r="I64" s="319">
        <v>0.10200000000000001</v>
      </c>
      <c r="J64" s="220">
        <v>99.9725</v>
      </c>
      <c r="K64" s="319">
        <v>0.10239999999999999</v>
      </c>
      <c r="L64" s="209">
        <v>21.1772</v>
      </c>
      <c r="M64" s="221">
        <v>3609.4</v>
      </c>
    </row>
    <row r="65" spans="1:13" s="279" customFormat="1" ht="13.5" customHeight="1">
      <c r="A65" s="223">
        <v>241</v>
      </c>
      <c r="B65" s="274">
        <v>40877</v>
      </c>
      <c r="C65" s="274">
        <v>40882</v>
      </c>
      <c r="D65" s="274">
        <v>40980</v>
      </c>
      <c r="E65" s="275">
        <v>57398.3</v>
      </c>
      <c r="F65" s="276">
        <v>53371.3</v>
      </c>
      <c r="G65" s="74">
        <v>377247</v>
      </c>
      <c r="H65" s="220">
        <v>99.9726</v>
      </c>
      <c r="I65" s="321">
        <v>0.10200000000000001</v>
      </c>
      <c r="J65" s="220">
        <v>99.9725</v>
      </c>
      <c r="K65" s="324">
        <v>0.10239999999999999</v>
      </c>
      <c r="L65" s="277">
        <v>16.2239</v>
      </c>
      <c r="M65" s="278">
        <v>4027</v>
      </c>
    </row>
    <row r="66" spans="1:13" ht="13.5" customHeight="1">
      <c r="A66" s="215">
        <v>242</v>
      </c>
      <c r="B66" s="216">
        <v>40883</v>
      </c>
      <c r="C66" s="216">
        <v>40886</v>
      </c>
      <c r="D66" s="216">
        <v>41071</v>
      </c>
      <c r="E66" s="217">
        <v>34998.8</v>
      </c>
      <c r="F66" s="218">
        <v>32494.6</v>
      </c>
      <c r="G66" s="219">
        <v>192051</v>
      </c>
      <c r="H66" s="273">
        <v>99.948</v>
      </c>
      <c r="I66" s="318">
        <v>0.1026</v>
      </c>
      <c r="J66" s="273">
        <v>99.948</v>
      </c>
      <c r="K66" s="318">
        <v>0.1026</v>
      </c>
      <c r="L66" s="209">
        <v>20.2565</v>
      </c>
      <c r="M66" s="221">
        <v>2504.2</v>
      </c>
    </row>
    <row r="67" spans="1:13" ht="13.5" customHeight="1">
      <c r="A67" s="215">
        <v>243</v>
      </c>
      <c r="B67" s="216">
        <v>40884</v>
      </c>
      <c r="C67" s="216">
        <v>40889</v>
      </c>
      <c r="D67" s="216">
        <v>40987</v>
      </c>
      <c r="E67" s="217">
        <v>56598.5</v>
      </c>
      <c r="F67" s="218">
        <v>52189.8</v>
      </c>
      <c r="G67" s="219">
        <v>363340</v>
      </c>
      <c r="H67" s="220">
        <v>99.9731</v>
      </c>
      <c r="I67" s="318">
        <v>0.10020000000000001</v>
      </c>
      <c r="J67" s="220">
        <v>99.973</v>
      </c>
      <c r="K67" s="318">
        <v>0.1005</v>
      </c>
      <c r="L67" s="209">
        <v>29.6731</v>
      </c>
      <c r="M67" s="221">
        <v>4408.7</v>
      </c>
    </row>
    <row r="68" spans="1:13" ht="13.5" customHeight="1">
      <c r="A68" s="215">
        <v>244</v>
      </c>
      <c r="B68" s="216">
        <v>40889</v>
      </c>
      <c r="C68" s="216">
        <v>40892</v>
      </c>
      <c r="D68" s="216">
        <v>40941</v>
      </c>
      <c r="E68" s="217">
        <v>24998.6</v>
      </c>
      <c r="F68" s="218">
        <v>23241.6</v>
      </c>
      <c r="G68" s="219">
        <v>250840</v>
      </c>
      <c r="H68" s="220">
        <v>99.987</v>
      </c>
      <c r="I68" s="318">
        <v>0.0968</v>
      </c>
      <c r="J68" s="220">
        <v>99.9865</v>
      </c>
      <c r="K68" s="318">
        <v>0.1005</v>
      </c>
      <c r="L68" s="209">
        <v>0.7487</v>
      </c>
      <c r="M68" s="221">
        <v>1757</v>
      </c>
    </row>
    <row r="69" spans="1:13" ht="13.5" customHeight="1">
      <c r="A69" s="215">
        <v>245</v>
      </c>
      <c r="B69" s="216">
        <v>40891</v>
      </c>
      <c r="C69" s="216">
        <v>40896</v>
      </c>
      <c r="D69" s="216">
        <v>40994</v>
      </c>
      <c r="E69" s="217">
        <v>56698.5</v>
      </c>
      <c r="F69" s="218">
        <v>52463.5</v>
      </c>
      <c r="G69" s="219">
        <v>428087</v>
      </c>
      <c r="H69" s="220">
        <v>99.9732</v>
      </c>
      <c r="I69" s="318">
        <v>0.0998</v>
      </c>
      <c r="J69" s="220">
        <v>99.973</v>
      </c>
      <c r="K69" s="318">
        <v>0.1005</v>
      </c>
      <c r="L69" s="209">
        <v>11.4233</v>
      </c>
      <c r="M69" s="221">
        <v>4235</v>
      </c>
    </row>
    <row r="70" spans="1:13" ht="13.5" customHeight="1">
      <c r="A70" s="215">
        <v>246</v>
      </c>
      <c r="B70" s="216">
        <v>40892</v>
      </c>
      <c r="C70" s="216">
        <v>40897</v>
      </c>
      <c r="D70" s="216">
        <v>41263</v>
      </c>
      <c r="E70" s="217">
        <v>24999</v>
      </c>
      <c r="F70" s="218">
        <v>23505</v>
      </c>
      <c r="G70" s="219">
        <v>87813</v>
      </c>
      <c r="H70" s="273">
        <v>99.895</v>
      </c>
      <c r="I70" s="318">
        <v>0.1048</v>
      </c>
      <c r="J70" s="273">
        <v>99.894</v>
      </c>
      <c r="K70" s="318">
        <v>0.10579999999999999</v>
      </c>
      <c r="L70" s="209">
        <v>8.3466</v>
      </c>
      <c r="M70" s="221">
        <v>1494</v>
      </c>
    </row>
    <row r="71" spans="1:13" ht="13.5" customHeight="1">
      <c r="A71" s="215">
        <v>247</v>
      </c>
      <c r="B71" s="216">
        <v>40896</v>
      </c>
      <c r="C71" s="216">
        <v>40903</v>
      </c>
      <c r="D71" s="216">
        <v>40997</v>
      </c>
      <c r="E71" s="217">
        <v>57398.5</v>
      </c>
      <c r="F71" s="218">
        <v>53452.2</v>
      </c>
      <c r="G71" s="219">
        <v>457230</v>
      </c>
      <c r="H71" s="220">
        <v>99.9742</v>
      </c>
      <c r="I71" s="318">
        <v>0.10020000000000001</v>
      </c>
      <c r="J71" s="220">
        <v>99.974</v>
      </c>
      <c r="K71" s="318">
        <v>0.10089999999999999</v>
      </c>
      <c r="L71" s="209">
        <v>11.6495</v>
      </c>
      <c r="M71" s="221">
        <v>3946.3</v>
      </c>
    </row>
    <row r="72" spans="1:13" ht="13.5" customHeight="1">
      <c r="A72" s="223">
        <v>248</v>
      </c>
      <c r="B72" s="224">
        <v>40914</v>
      </c>
      <c r="C72" s="224">
        <v>40920</v>
      </c>
      <c r="D72" s="224">
        <v>41008</v>
      </c>
      <c r="E72" s="225">
        <v>59999.1</v>
      </c>
      <c r="F72" s="226">
        <v>55104.1</v>
      </c>
      <c r="G72" s="227">
        <v>355108.2</v>
      </c>
      <c r="H72" s="220">
        <v>99.9767</v>
      </c>
      <c r="I72" s="319">
        <v>0.09659999999999999</v>
      </c>
      <c r="J72" s="220">
        <v>99.976</v>
      </c>
      <c r="K72" s="319">
        <v>0.0995</v>
      </c>
      <c r="L72" s="209">
        <v>1.5395</v>
      </c>
      <c r="M72" s="221">
        <v>4895</v>
      </c>
    </row>
    <row r="73" spans="1:13" ht="13.5" customHeight="1">
      <c r="A73" s="223">
        <v>249</v>
      </c>
      <c r="B73" s="224">
        <v>40918</v>
      </c>
      <c r="C73" s="224">
        <v>40921</v>
      </c>
      <c r="D73" s="224">
        <v>41100</v>
      </c>
      <c r="E73" s="225">
        <v>34999</v>
      </c>
      <c r="F73" s="226">
        <v>32394</v>
      </c>
      <c r="G73" s="227">
        <v>219650</v>
      </c>
      <c r="H73" s="273">
        <v>99.95</v>
      </c>
      <c r="I73" s="319">
        <v>0.10200000000000001</v>
      </c>
      <c r="J73" s="273">
        <v>99.95</v>
      </c>
      <c r="K73" s="319">
        <v>0.10200000000000001</v>
      </c>
      <c r="L73" s="209">
        <v>15.3925</v>
      </c>
      <c r="M73" s="221">
        <v>2605</v>
      </c>
    </row>
    <row r="74" spans="1:13" ht="13.5" customHeight="1">
      <c r="A74" s="223">
        <v>250</v>
      </c>
      <c r="B74" s="224">
        <v>40919</v>
      </c>
      <c r="C74" s="224">
        <v>40924</v>
      </c>
      <c r="D74" s="224">
        <v>41015</v>
      </c>
      <c r="E74" s="225">
        <v>59598.5</v>
      </c>
      <c r="F74" s="226">
        <v>55113.5</v>
      </c>
      <c r="G74" s="227">
        <v>321100</v>
      </c>
      <c r="H74" s="220">
        <v>99.975</v>
      </c>
      <c r="I74" s="319">
        <v>0.10020000000000001</v>
      </c>
      <c r="J74" s="220">
        <v>99.975</v>
      </c>
      <c r="K74" s="319">
        <v>0.10020000000000001</v>
      </c>
      <c r="L74" s="209">
        <v>21.7679</v>
      </c>
      <c r="M74" s="221">
        <v>4485</v>
      </c>
    </row>
    <row r="75" spans="1:13" ht="13.5" customHeight="1">
      <c r="A75" s="223">
        <v>251</v>
      </c>
      <c r="B75" s="224">
        <v>40925</v>
      </c>
      <c r="C75" s="224">
        <v>40928</v>
      </c>
      <c r="D75" s="224">
        <v>41295</v>
      </c>
      <c r="E75" s="225">
        <v>24999.1</v>
      </c>
      <c r="F75" s="226">
        <v>23214.6</v>
      </c>
      <c r="G75" s="227">
        <v>143302</v>
      </c>
      <c r="H75" s="273">
        <v>99.896</v>
      </c>
      <c r="I75" s="319">
        <v>0.1035</v>
      </c>
      <c r="J75" s="273">
        <v>99.895</v>
      </c>
      <c r="K75" s="319">
        <v>0.1045</v>
      </c>
      <c r="L75" s="209">
        <v>26.8656</v>
      </c>
      <c r="M75" s="221">
        <v>1784.5</v>
      </c>
    </row>
    <row r="76" spans="1:13" ht="13.5" customHeight="1">
      <c r="A76" s="223">
        <v>252</v>
      </c>
      <c r="B76" s="224">
        <v>40926</v>
      </c>
      <c r="C76" s="224">
        <v>40931</v>
      </c>
      <c r="D76" s="224">
        <v>41022</v>
      </c>
      <c r="E76" s="225">
        <v>60298.3</v>
      </c>
      <c r="F76" s="226">
        <v>55574.3</v>
      </c>
      <c r="G76" s="227">
        <v>567425</v>
      </c>
      <c r="H76" s="220">
        <v>99.9752</v>
      </c>
      <c r="I76" s="319">
        <v>0.09940000000000002</v>
      </c>
      <c r="J76" s="220">
        <v>99.975</v>
      </c>
      <c r="K76" s="319">
        <v>0.10020000000000001</v>
      </c>
      <c r="L76" s="209">
        <v>6.4457</v>
      </c>
      <c r="M76" s="221">
        <v>4724</v>
      </c>
    </row>
    <row r="77" spans="1:13" s="279" customFormat="1" ht="13.5" customHeight="1">
      <c r="A77" s="223">
        <v>253</v>
      </c>
      <c r="B77" s="274">
        <v>40928</v>
      </c>
      <c r="C77" s="274">
        <v>40933</v>
      </c>
      <c r="D77" s="274">
        <v>40991</v>
      </c>
      <c r="E77" s="275">
        <v>24999.1</v>
      </c>
      <c r="F77" s="276">
        <v>23244.6</v>
      </c>
      <c r="G77" s="74">
        <v>316511</v>
      </c>
      <c r="H77" s="220">
        <v>99.9848</v>
      </c>
      <c r="I77" s="321">
        <v>0.0956</v>
      </c>
      <c r="J77" s="220">
        <v>99.9845</v>
      </c>
      <c r="K77" s="324">
        <v>0.09749999999999999</v>
      </c>
      <c r="L77" s="277">
        <v>19.7373</v>
      </c>
      <c r="M77" s="278">
        <v>1754.5</v>
      </c>
    </row>
    <row r="78" spans="1:13" ht="13.5" customHeight="1">
      <c r="A78" s="215">
        <v>254</v>
      </c>
      <c r="B78" s="216">
        <v>40933</v>
      </c>
      <c r="C78" s="216">
        <v>40938</v>
      </c>
      <c r="D78" s="216">
        <v>41026</v>
      </c>
      <c r="E78" s="217">
        <v>60198.5</v>
      </c>
      <c r="F78" s="218">
        <v>56490.7</v>
      </c>
      <c r="G78" s="219">
        <v>449260</v>
      </c>
      <c r="H78" s="220">
        <v>99.9756</v>
      </c>
      <c r="I78" s="318">
        <v>0.10120000000000001</v>
      </c>
      <c r="J78" s="220">
        <v>99.9755</v>
      </c>
      <c r="K78" s="318">
        <v>0.1016</v>
      </c>
      <c r="L78" s="209">
        <v>16.4276</v>
      </c>
      <c r="M78" s="221">
        <v>3707.8</v>
      </c>
    </row>
    <row r="79" spans="1:13" ht="13.5" customHeight="1">
      <c r="A79" s="215">
        <v>255</v>
      </c>
      <c r="B79" s="216">
        <v>40940</v>
      </c>
      <c r="C79" s="216">
        <v>40945</v>
      </c>
      <c r="D79" s="216">
        <v>41036</v>
      </c>
      <c r="E79" s="217">
        <v>59997.9</v>
      </c>
      <c r="F79" s="218">
        <v>55681.6</v>
      </c>
      <c r="G79" s="219">
        <v>519657</v>
      </c>
      <c r="H79" s="220">
        <v>99.9749</v>
      </c>
      <c r="I79" s="318">
        <v>0.10070000000000001</v>
      </c>
      <c r="J79" s="220">
        <v>99.9745</v>
      </c>
      <c r="K79" s="318">
        <v>0.1023</v>
      </c>
      <c r="L79" s="209">
        <v>2.7119</v>
      </c>
      <c r="M79" s="221">
        <v>4316.3</v>
      </c>
    </row>
    <row r="80" spans="1:13" ht="13.5" customHeight="1">
      <c r="A80" s="215">
        <v>256</v>
      </c>
      <c r="B80" s="216">
        <v>40946</v>
      </c>
      <c r="C80" s="216">
        <v>40949</v>
      </c>
      <c r="D80" s="216">
        <v>41131</v>
      </c>
      <c r="E80" s="217">
        <v>34998.1</v>
      </c>
      <c r="F80" s="218">
        <v>32270.1</v>
      </c>
      <c r="G80" s="219">
        <v>351436</v>
      </c>
      <c r="H80" s="273">
        <v>99.95</v>
      </c>
      <c r="I80" s="318">
        <v>0.1003</v>
      </c>
      <c r="J80" s="273">
        <v>99.949</v>
      </c>
      <c r="K80" s="318">
        <v>0.1023</v>
      </c>
      <c r="L80" s="209">
        <v>6.1939</v>
      </c>
      <c r="M80" s="221">
        <v>2728</v>
      </c>
    </row>
    <row r="81" spans="1:13" ht="13.5" customHeight="1">
      <c r="A81" s="215">
        <v>257</v>
      </c>
      <c r="B81" s="216">
        <v>40947</v>
      </c>
      <c r="C81" s="216">
        <v>40952</v>
      </c>
      <c r="D81" s="216">
        <v>41043</v>
      </c>
      <c r="E81" s="217">
        <v>59698.5</v>
      </c>
      <c r="F81" s="218">
        <v>55100.5</v>
      </c>
      <c r="G81" s="219">
        <v>749120</v>
      </c>
      <c r="H81" s="220">
        <v>99.9747</v>
      </c>
      <c r="I81" s="318">
        <v>0.1015</v>
      </c>
      <c r="J81" s="220">
        <v>99.9745</v>
      </c>
      <c r="K81" s="318">
        <v>0.1023</v>
      </c>
      <c r="L81" s="209">
        <v>5.2609</v>
      </c>
      <c r="M81" s="221">
        <v>4598</v>
      </c>
    </row>
    <row r="82" spans="1:13" ht="13.5" customHeight="1">
      <c r="A82" s="215">
        <v>258</v>
      </c>
      <c r="B82" s="216">
        <v>40949</v>
      </c>
      <c r="C82" s="216">
        <v>40954</v>
      </c>
      <c r="D82" s="216">
        <v>41008</v>
      </c>
      <c r="E82" s="217">
        <v>24999.1</v>
      </c>
      <c r="F82" s="218">
        <v>23061.1</v>
      </c>
      <c r="G82" s="219">
        <v>282545</v>
      </c>
      <c r="H82" s="220">
        <v>99.9851</v>
      </c>
      <c r="I82" s="318">
        <v>0.10070000000000001</v>
      </c>
      <c r="J82" s="220">
        <v>99.985</v>
      </c>
      <c r="K82" s="318">
        <v>0.10139999999999999</v>
      </c>
      <c r="L82" s="209">
        <v>12.8552</v>
      </c>
      <c r="M82" s="221">
        <v>1938</v>
      </c>
    </row>
    <row r="83" spans="1:13" ht="13.5" customHeight="1">
      <c r="A83" s="215">
        <v>259</v>
      </c>
      <c r="B83" s="216">
        <v>40952</v>
      </c>
      <c r="C83" s="216">
        <v>40959</v>
      </c>
      <c r="D83" s="216">
        <v>41325</v>
      </c>
      <c r="E83" s="217">
        <v>24999.4</v>
      </c>
      <c r="F83" s="218">
        <v>22940.9</v>
      </c>
      <c r="G83" s="219">
        <v>110304</v>
      </c>
      <c r="H83" s="273">
        <v>99.896</v>
      </c>
      <c r="I83" s="318">
        <v>0.1038</v>
      </c>
      <c r="J83" s="273">
        <v>99.895</v>
      </c>
      <c r="K83" s="318">
        <v>0.1048</v>
      </c>
      <c r="L83" s="209">
        <v>29.78</v>
      </c>
      <c r="M83" s="221">
        <v>2058.5</v>
      </c>
    </row>
    <row r="84" spans="1:13" ht="13.5" customHeight="1">
      <c r="A84" s="215">
        <v>260</v>
      </c>
      <c r="B84" s="216">
        <v>40954</v>
      </c>
      <c r="C84" s="216">
        <v>40959</v>
      </c>
      <c r="D84" s="216">
        <v>41050</v>
      </c>
      <c r="E84" s="217">
        <v>59599</v>
      </c>
      <c r="F84" s="218">
        <v>54513.6</v>
      </c>
      <c r="G84" s="219">
        <v>414083</v>
      </c>
      <c r="H84" s="220">
        <v>99.9747</v>
      </c>
      <c r="I84" s="318">
        <v>0.1015</v>
      </c>
      <c r="J84" s="220">
        <v>99.9745</v>
      </c>
      <c r="K84" s="318">
        <v>0.1023</v>
      </c>
      <c r="L84" s="209">
        <v>19.7191</v>
      </c>
      <c r="M84" s="221">
        <v>5085.4</v>
      </c>
    </row>
    <row r="85" spans="1:13" ht="13.5" customHeight="1">
      <c r="A85" s="223">
        <v>261</v>
      </c>
      <c r="B85" s="224">
        <v>40961</v>
      </c>
      <c r="C85" s="224">
        <v>40966</v>
      </c>
      <c r="D85" s="224">
        <v>41057</v>
      </c>
      <c r="E85" s="225">
        <v>60197.8</v>
      </c>
      <c r="F85" s="226">
        <v>55458.8</v>
      </c>
      <c r="G85" s="227">
        <v>477963</v>
      </c>
      <c r="H85" s="220">
        <v>99.9742</v>
      </c>
      <c r="I85" s="319">
        <v>0.1035</v>
      </c>
      <c r="J85" s="220">
        <v>99.974</v>
      </c>
      <c r="K85" s="319">
        <v>0.1043</v>
      </c>
      <c r="L85" s="209">
        <v>9.2099</v>
      </c>
      <c r="M85" s="221">
        <v>4739</v>
      </c>
    </row>
    <row r="86" spans="1:13" ht="13.5" customHeight="1">
      <c r="A86" s="223">
        <v>262</v>
      </c>
      <c r="B86" s="224">
        <v>40968</v>
      </c>
      <c r="C86" s="224">
        <v>40973</v>
      </c>
      <c r="D86" s="224">
        <v>41064</v>
      </c>
      <c r="E86" s="225">
        <v>59998.5</v>
      </c>
      <c r="F86" s="226">
        <v>55731.5</v>
      </c>
      <c r="G86" s="227">
        <v>589232</v>
      </c>
      <c r="H86" s="220">
        <v>99.9741</v>
      </c>
      <c r="I86" s="319">
        <v>0.10389999999999999</v>
      </c>
      <c r="J86" s="220">
        <v>99.974</v>
      </c>
      <c r="K86" s="319">
        <v>0.1043</v>
      </c>
      <c r="L86" s="209">
        <v>8.3368</v>
      </c>
      <c r="M86" s="221">
        <v>4267</v>
      </c>
    </row>
    <row r="87" spans="1:13" ht="13.5" customHeight="1">
      <c r="A87" s="223">
        <v>263</v>
      </c>
      <c r="B87" s="224">
        <v>40974</v>
      </c>
      <c r="C87" s="224">
        <v>40977</v>
      </c>
      <c r="D87" s="224">
        <v>41162</v>
      </c>
      <c r="E87" s="225">
        <v>34999</v>
      </c>
      <c r="F87" s="226">
        <v>32178</v>
      </c>
      <c r="G87" s="227">
        <v>343366</v>
      </c>
      <c r="H87" s="273">
        <v>99.948</v>
      </c>
      <c r="I87" s="319">
        <v>0.1026</v>
      </c>
      <c r="J87" s="273">
        <v>99.948</v>
      </c>
      <c r="K87" s="319">
        <v>0.1026</v>
      </c>
      <c r="L87" s="209">
        <v>99.7365</v>
      </c>
      <c r="M87" s="221">
        <v>2821</v>
      </c>
    </row>
    <row r="88" spans="1:13" ht="13.5" customHeight="1">
      <c r="A88" s="223">
        <v>264</v>
      </c>
      <c r="B88" s="224">
        <v>40975</v>
      </c>
      <c r="C88" s="224">
        <v>40980</v>
      </c>
      <c r="D88" s="224">
        <v>41071</v>
      </c>
      <c r="E88" s="225">
        <v>60398.2</v>
      </c>
      <c r="F88" s="226">
        <v>55562.8</v>
      </c>
      <c r="G88" s="227">
        <v>734248</v>
      </c>
      <c r="H88" s="220">
        <v>99.9744</v>
      </c>
      <c r="I88" s="319">
        <v>0.10269999999999999</v>
      </c>
      <c r="J88" s="220">
        <v>99.974</v>
      </c>
      <c r="K88" s="319">
        <v>0.1043</v>
      </c>
      <c r="L88" s="209">
        <v>2.1349</v>
      </c>
      <c r="M88" s="221">
        <v>4835.4</v>
      </c>
    </row>
    <row r="89" spans="1:13" ht="13.5" customHeight="1">
      <c r="A89" s="223">
        <v>265</v>
      </c>
      <c r="B89" s="224">
        <v>40982</v>
      </c>
      <c r="C89" s="224">
        <v>40987</v>
      </c>
      <c r="D89" s="224">
        <v>41078</v>
      </c>
      <c r="E89" s="225">
        <v>59999.2</v>
      </c>
      <c r="F89" s="226">
        <v>55950.5</v>
      </c>
      <c r="G89" s="227">
        <v>457007</v>
      </c>
      <c r="H89" s="220">
        <v>99.9745</v>
      </c>
      <c r="I89" s="319">
        <v>0.1023</v>
      </c>
      <c r="J89" s="220">
        <v>99.9745</v>
      </c>
      <c r="K89" s="319">
        <v>0.1023</v>
      </c>
      <c r="L89" s="209">
        <v>25.7502</v>
      </c>
      <c r="M89" s="221">
        <v>4048.7</v>
      </c>
    </row>
    <row r="90" spans="1:13" ht="13.5" customHeight="1">
      <c r="A90" s="223">
        <v>266</v>
      </c>
      <c r="B90" s="224">
        <v>40983</v>
      </c>
      <c r="C90" s="224">
        <v>40989</v>
      </c>
      <c r="D90" s="224">
        <v>41354</v>
      </c>
      <c r="E90" s="225">
        <v>24998.7</v>
      </c>
      <c r="F90" s="226">
        <v>23457.7</v>
      </c>
      <c r="G90" s="227">
        <v>104014</v>
      </c>
      <c r="H90" s="273">
        <v>99.897</v>
      </c>
      <c r="I90" s="319">
        <v>0.1031</v>
      </c>
      <c r="J90" s="273">
        <v>99.896</v>
      </c>
      <c r="K90" s="319">
        <v>0.1041</v>
      </c>
      <c r="L90" s="209">
        <v>34.9459</v>
      </c>
      <c r="M90" s="221">
        <v>1541</v>
      </c>
    </row>
    <row r="91" spans="1:13" ht="13.5" customHeight="1">
      <c r="A91" s="223">
        <v>267</v>
      </c>
      <c r="B91" s="224">
        <v>40987</v>
      </c>
      <c r="C91" s="224">
        <v>40991</v>
      </c>
      <c r="D91" s="224">
        <v>41054</v>
      </c>
      <c r="E91" s="225">
        <v>24999</v>
      </c>
      <c r="F91" s="226">
        <v>22964</v>
      </c>
      <c r="G91" s="227">
        <v>264194</v>
      </c>
      <c r="H91" s="220">
        <v>99.9826</v>
      </c>
      <c r="I91" s="319">
        <v>0.1008</v>
      </c>
      <c r="J91" s="220">
        <v>99.9825</v>
      </c>
      <c r="K91" s="319">
        <v>0.10139999999999999</v>
      </c>
      <c r="L91" s="209">
        <v>13.7334</v>
      </c>
      <c r="M91" s="221">
        <v>2035</v>
      </c>
    </row>
    <row r="92" spans="1:13" ht="13.5" customHeight="1">
      <c r="A92" s="223">
        <v>268</v>
      </c>
      <c r="B92" s="224">
        <v>40989</v>
      </c>
      <c r="C92" s="224">
        <v>40994</v>
      </c>
      <c r="D92" s="224">
        <v>41085</v>
      </c>
      <c r="E92" s="225">
        <v>59898.8</v>
      </c>
      <c r="F92" s="226">
        <v>54991.8</v>
      </c>
      <c r="G92" s="227">
        <v>464147</v>
      </c>
      <c r="H92" s="220">
        <v>99.9746</v>
      </c>
      <c r="I92" s="319">
        <v>0.10189999999999999</v>
      </c>
      <c r="J92" s="220">
        <v>99.9745</v>
      </c>
      <c r="K92" s="319">
        <v>0.1023</v>
      </c>
      <c r="L92" s="209">
        <v>13.438</v>
      </c>
      <c r="M92" s="221">
        <v>4907</v>
      </c>
    </row>
    <row r="93" spans="1:13" ht="13.5" customHeight="1" thickBot="1">
      <c r="A93" s="280">
        <v>269</v>
      </c>
      <c r="B93" s="281">
        <v>40991</v>
      </c>
      <c r="C93" s="281">
        <v>40997</v>
      </c>
      <c r="D93" s="281">
        <v>41092</v>
      </c>
      <c r="E93" s="282">
        <v>60299.3</v>
      </c>
      <c r="F93" s="283">
        <v>55170.3</v>
      </c>
      <c r="G93" s="284">
        <v>392003</v>
      </c>
      <c r="H93" s="285">
        <v>99.9735</v>
      </c>
      <c r="I93" s="320">
        <v>0.1018</v>
      </c>
      <c r="J93" s="285">
        <v>99.9735</v>
      </c>
      <c r="K93" s="320">
        <v>0.1018</v>
      </c>
      <c r="L93" s="211">
        <v>25.8651</v>
      </c>
      <c r="M93" s="286">
        <v>5129</v>
      </c>
    </row>
    <row r="95" ht="13.5" customHeight="1">
      <c r="A95" s="287" t="s">
        <v>33</v>
      </c>
    </row>
    <row r="96" ht="13.5" customHeight="1">
      <c r="B96" s="287"/>
    </row>
  </sheetData>
  <sheetProtection/>
  <printOptions horizontalCentered="1" verticalCentered="1"/>
  <pageMargins left="0.5905511811023623" right="0.3937007874015748" top="0.5905511811023623" bottom="0.5905511811023623" header="0.1968503937007874" footer="0.1968503937007874"/>
  <pageSetup fitToHeight="1" fitToWidth="1" horizontalDpi="300" verticalDpi="3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J168" activeCellId="2" sqref="M6 H6:H168 J6:J168"/>
      <selection pane="bottomLeft" activeCell="A2" sqref="A2"/>
    </sheetView>
  </sheetViews>
  <sheetFormatPr defaultColWidth="9.00390625" defaultRowHeight="13.5" customHeight="1"/>
  <cols>
    <col min="1" max="1" width="5.625" style="15" customWidth="1"/>
    <col min="2" max="4" width="9.875" style="2" customWidth="1"/>
    <col min="5" max="6" width="10.625" style="5" customWidth="1"/>
    <col min="7" max="7" width="13.625" style="5" customWidth="1"/>
    <col min="8" max="8" width="10.625" style="59" customWidth="1"/>
    <col min="9" max="9" width="10.625" style="9" customWidth="1"/>
    <col min="10" max="10" width="10.625" style="59" customWidth="1"/>
    <col min="11" max="12" width="10.625" style="9" customWidth="1"/>
    <col min="13" max="13" width="10.625" style="4" customWidth="1"/>
  </cols>
  <sheetData>
    <row r="1" spans="1:13" ht="13.5" customHeight="1">
      <c r="A1" s="28" t="s">
        <v>46</v>
      </c>
      <c r="C1" s="10"/>
      <c r="D1" s="10"/>
      <c r="E1" s="11"/>
      <c r="F1" s="11"/>
      <c r="G1" s="11"/>
      <c r="H1" s="55"/>
      <c r="I1" s="12"/>
      <c r="J1" s="55"/>
      <c r="K1" s="12"/>
      <c r="L1" s="12"/>
      <c r="M1" s="13"/>
    </row>
    <row r="2" spans="1:13" ht="13.5" customHeight="1" thickBot="1">
      <c r="A2" s="25"/>
      <c r="B2" s="10"/>
      <c r="C2" s="10"/>
      <c r="D2" s="10"/>
      <c r="E2" s="11"/>
      <c r="F2" s="11"/>
      <c r="G2" s="11"/>
      <c r="H2" s="55"/>
      <c r="I2" s="12"/>
      <c r="J2" s="55"/>
      <c r="K2" s="12"/>
      <c r="L2" s="12"/>
      <c r="M2" s="13"/>
    </row>
    <row r="3" spans="1:13" ht="13.5" customHeight="1">
      <c r="A3" s="43" t="s">
        <v>0</v>
      </c>
      <c r="B3" s="44" t="s">
        <v>1</v>
      </c>
      <c r="C3" s="44" t="s">
        <v>2</v>
      </c>
      <c r="D3" s="44" t="s">
        <v>3</v>
      </c>
      <c r="E3" s="29" t="s">
        <v>4</v>
      </c>
      <c r="F3" s="37" t="s">
        <v>21</v>
      </c>
      <c r="G3" s="38"/>
      <c r="H3" s="56"/>
      <c r="I3" s="33"/>
      <c r="J3" s="56"/>
      <c r="K3" s="34"/>
      <c r="L3" s="34"/>
      <c r="M3" s="31" t="s">
        <v>15</v>
      </c>
    </row>
    <row r="4" spans="1:13" ht="13.5" customHeight="1" thickBot="1">
      <c r="A4" s="26"/>
      <c r="B4" s="27"/>
      <c r="C4" s="27"/>
      <c r="D4" s="27"/>
      <c r="E4" s="30" t="s">
        <v>36</v>
      </c>
      <c r="F4" s="39" t="s">
        <v>18</v>
      </c>
      <c r="G4" s="40" t="s">
        <v>14</v>
      </c>
      <c r="H4" s="57" t="s">
        <v>23</v>
      </c>
      <c r="I4" s="41" t="s">
        <v>17</v>
      </c>
      <c r="J4" s="57" t="s">
        <v>25</v>
      </c>
      <c r="K4" s="60" t="s">
        <v>16</v>
      </c>
      <c r="L4" s="42" t="s">
        <v>32</v>
      </c>
      <c r="M4" s="32" t="s">
        <v>19</v>
      </c>
    </row>
    <row r="5" spans="1:13" s="1" customFormat="1" ht="13.5" customHeight="1">
      <c r="A5" s="14"/>
      <c r="B5" s="3"/>
      <c r="C5" s="3"/>
      <c r="D5" s="3"/>
      <c r="E5" s="6" t="s">
        <v>5</v>
      </c>
      <c r="F5" s="7" t="s">
        <v>5</v>
      </c>
      <c r="G5" s="8" t="s">
        <v>5</v>
      </c>
      <c r="H5" s="58" t="s">
        <v>24</v>
      </c>
      <c r="I5" s="35" t="s">
        <v>37</v>
      </c>
      <c r="J5" s="58" t="s">
        <v>24</v>
      </c>
      <c r="K5" s="36" t="s">
        <v>37</v>
      </c>
      <c r="L5" s="36" t="s">
        <v>37</v>
      </c>
      <c r="M5" s="24" t="s">
        <v>5</v>
      </c>
    </row>
    <row r="6" spans="1:13" ht="13.5" customHeight="1">
      <c r="A6" s="166">
        <v>98</v>
      </c>
      <c r="B6" s="186">
        <v>40270</v>
      </c>
      <c r="C6" s="186">
        <v>40275</v>
      </c>
      <c r="D6" s="186">
        <v>40364</v>
      </c>
      <c r="E6" s="173">
        <v>56589</v>
      </c>
      <c r="F6" s="177">
        <v>52104</v>
      </c>
      <c r="G6" s="167">
        <v>309554</v>
      </c>
      <c r="H6" s="205">
        <v>99.9712</v>
      </c>
      <c r="I6" s="326">
        <v>0.1181</v>
      </c>
      <c r="J6" s="205">
        <v>99.971</v>
      </c>
      <c r="K6" s="326">
        <v>0.11889999999999999</v>
      </c>
      <c r="L6" s="213">
        <v>21.5032</v>
      </c>
      <c r="M6" s="214">
        <v>4485</v>
      </c>
    </row>
    <row r="7" spans="1:13" ht="13.5" customHeight="1">
      <c r="A7" s="168">
        <v>99</v>
      </c>
      <c r="B7" s="185">
        <v>40273</v>
      </c>
      <c r="C7" s="185">
        <v>40280</v>
      </c>
      <c r="D7" s="185">
        <v>40463</v>
      </c>
      <c r="E7" s="172">
        <v>34998.5</v>
      </c>
      <c r="F7" s="176">
        <v>32590.1</v>
      </c>
      <c r="G7" s="169">
        <v>152002</v>
      </c>
      <c r="H7" s="212">
        <v>99.938</v>
      </c>
      <c r="I7" s="327">
        <v>0.1237</v>
      </c>
      <c r="J7" s="212">
        <v>99.937</v>
      </c>
      <c r="K7" s="327">
        <v>0.1257</v>
      </c>
      <c r="L7" s="209">
        <v>17.6283</v>
      </c>
      <c r="M7" s="81">
        <v>2408.4</v>
      </c>
    </row>
    <row r="8" spans="1:13" ht="13.5" customHeight="1">
      <c r="A8" s="168">
        <v>100</v>
      </c>
      <c r="B8" s="185">
        <v>40274</v>
      </c>
      <c r="C8" s="185">
        <v>40280</v>
      </c>
      <c r="D8" s="185">
        <v>40371</v>
      </c>
      <c r="E8" s="172">
        <v>56538.6</v>
      </c>
      <c r="F8" s="176">
        <v>52193.6</v>
      </c>
      <c r="G8" s="169">
        <v>308766</v>
      </c>
      <c r="H8" s="207">
        <v>99.9702</v>
      </c>
      <c r="I8" s="327">
        <v>0.11950000000000001</v>
      </c>
      <c r="J8" s="207">
        <v>99.97</v>
      </c>
      <c r="K8" s="327">
        <v>0.1203</v>
      </c>
      <c r="L8" s="209">
        <v>25.6192</v>
      </c>
      <c r="M8" s="81">
        <v>4345</v>
      </c>
    </row>
    <row r="9" spans="1:13" ht="13.5" customHeight="1">
      <c r="A9" s="168">
        <v>101</v>
      </c>
      <c r="B9" s="185">
        <v>40282</v>
      </c>
      <c r="C9" s="185">
        <v>40287</v>
      </c>
      <c r="D9" s="185">
        <v>40379</v>
      </c>
      <c r="E9" s="172">
        <v>56558.7</v>
      </c>
      <c r="F9" s="176">
        <v>52469.7</v>
      </c>
      <c r="G9" s="169">
        <v>341176</v>
      </c>
      <c r="H9" s="207">
        <v>99.9696</v>
      </c>
      <c r="I9" s="327">
        <v>0.1206</v>
      </c>
      <c r="J9" s="207">
        <v>99.9695</v>
      </c>
      <c r="K9" s="327">
        <v>0.121</v>
      </c>
      <c r="L9" s="209">
        <v>27.9863</v>
      </c>
      <c r="M9" s="81">
        <v>4089</v>
      </c>
    </row>
    <row r="10" spans="1:13" ht="13.5" customHeight="1">
      <c r="A10" s="168">
        <v>102</v>
      </c>
      <c r="B10" s="185">
        <v>40283</v>
      </c>
      <c r="C10" s="185">
        <v>40288</v>
      </c>
      <c r="D10" s="185">
        <v>40653</v>
      </c>
      <c r="E10" s="172">
        <v>24999.4</v>
      </c>
      <c r="F10" s="176">
        <v>23451.7</v>
      </c>
      <c r="G10" s="169">
        <v>81964.3</v>
      </c>
      <c r="H10" s="212">
        <v>99.87</v>
      </c>
      <c r="I10" s="327">
        <v>0.1301</v>
      </c>
      <c r="J10" s="212">
        <v>99.868</v>
      </c>
      <c r="K10" s="327">
        <v>0.1321</v>
      </c>
      <c r="L10" s="209">
        <v>12.9612</v>
      </c>
      <c r="M10" s="81">
        <v>1547.7</v>
      </c>
    </row>
    <row r="11" spans="1:13" ht="13.5" customHeight="1">
      <c r="A11" s="168">
        <v>103</v>
      </c>
      <c r="B11" s="185">
        <v>40289</v>
      </c>
      <c r="C11" s="185">
        <v>40294</v>
      </c>
      <c r="D11" s="185">
        <v>40385</v>
      </c>
      <c r="E11" s="172">
        <v>56579.2</v>
      </c>
      <c r="F11" s="176">
        <v>52068.2</v>
      </c>
      <c r="G11" s="169">
        <v>299930</v>
      </c>
      <c r="H11" s="207">
        <v>99.9705</v>
      </c>
      <c r="I11" s="327">
        <v>0.1183</v>
      </c>
      <c r="J11" s="207">
        <v>99.9705</v>
      </c>
      <c r="K11" s="327">
        <v>0.1183</v>
      </c>
      <c r="L11" s="209">
        <v>79.3279</v>
      </c>
      <c r="M11" s="81">
        <v>4511</v>
      </c>
    </row>
    <row r="12" spans="1:13" ht="13.5" customHeight="1">
      <c r="A12" s="69">
        <v>104</v>
      </c>
      <c r="B12" s="181">
        <v>40291</v>
      </c>
      <c r="C12" s="181">
        <v>40296</v>
      </c>
      <c r="D12" s="181">
        <v>40392</v>
      </c>
      <c r="E12" s="78">
        <v>56539.2</v>
      </c>
      <c r="F12" s="79">
        <v>52662.2</v>
      </c>
      <c r="G12" s="80">
        <v>333876</v>
      </c>
      <c r="H12" s="207">
        <v>99.9686</v>
      </c>
      <c r="I12" s="328">
        <v>0.11939999999999999</v>
      </c>
      <c r="J12" s="207">
        <v>99.9685</v>
      </c>
      <c r="K12" s="328">
        <v>0.1198</v>
      </c>
      <c r="L12" s="209">
        <v>29.8659</v>
      </c>
      <c r="M12" s="81">
        <v>3877</v>
      </c>
    </row>
    <row r="13" spans="1:13" ht="13.5" customHeight="1">
      <c r="A13" s="69">
        <v>105</v>
      </c>
      <c r="B13" s="181">
        <v>40305</v>
      </c>
      <c r="C13" s="181">
        <v>40310</v>
      </c>
      <c r="D13" s="181">
        <v>40399</v>
      </c>
      <c r="E13" s="78">
        <v>53978.5</v>
      </c>
      <c r="F13" s="79">
        <v>50045.2</v>
      </c>
      <c r="G13" s="80">
        <v>254138</v>
      </c>
      <c r="H13" s="207">
        <v>99.9716</v>
      </c>
      <c r="I13" s="328">
        <v>0.1165</v>
      </c>
      <c r="J13" s="207">
        <v>99.9715</v>
      </c>
      <c r="K13" s="328">
        <v>0.11689999999999999</v>
      </c>
      <c r="L13" s="209">
        <v>39.3376</v>
      </c>
      <c r="M13" s="81">
        <v>3933.3</v>
      </c>
    </row>
    <row r="14" spans="1:13" ht="13.5" customHeight="1">
      <c r="A14" s="69">
        <v>106</v>
      </c>
      <c r="B14" s="181">
        <v>40309</v>
      </c>
      <c r="C14" s="181">
        <v>40312</v>
      </c>
      <c r="D14" s="181">
        <v>40492</v>
      </c>
      <c r="E14" s="78">
        <v>34999.2</v>
      </c>
      <c r="F14" s="79">
        <v>32353.7</v>
      </c>
      <c r="G14" s="80">
        <v>157108</v>
      </c>
      <c r="H14" s="212">
        <v>99.942</v>
      </c>
      <c r="I14" s="328">
        <v>0.1176</v>
      </c>
      <c r="J14" s="212">
        <v>99.941</v>
      </c>
      <c r="K14" s="328">
        <v>0.11969999999999999</v>
      </c>
      <c r="L14" s="209">
        <v>39.2656</v>
      </c>
      <c r="M14" s="81">
        <v>2645.5</v>
      </c>
    </row>
    <row r="15" spans="1:13" ht="13.5" customHeight="1">
      <c r="A15" s="69">
        <v>107</v>
      </c>
      <c r="B15" s="181">
        <v>40310</v>
      </c>
      <c r="C15" s="181">
        <v>40315</v>
      </c>
      <c r="D15" s="181">
        <v>40406</v>
      </c>
      <c r="E15" s="78">
        <v>53959</v>
      </c>
      <c r="F15" s="79">
        <v>49650</v>
      </c>
      <c r="G15" s="80">
        <v>296508</v>
      </c>
      <c r="H15" s="207">
        <v>99.9716</v>
      </c>
      <c r="I15" s="328">
        <v>0.1139</v>
      </c>
      <c r="J15" s="207">
        <v>99.9715</v>
      </c>
      <c r="K15" s="328">
        <v>0.11429999999999998</v>
      </c>
      <c r="L15" s="209">
        <v>29.911</v>
      </c>
      <c r="M15" s="81">
        <v>4309</v>
      </c>
    </row>
    <row r="16" spans="1:13" ht="13.5" customHeight="1">
      <c r="A16" s="69">
        <v>108</v>
      </c>
      <c r="B16" s="181">
        <v>40315</v>
      </c>
      <c r="C16" s="181">
        <v>40318</v>
      </c>
      <c r="D16" s="181">
        <v>40683</v>
      </c>
      <c r="E16" s="78">
        <v>24998.8</v>
      </c>
      <c r="F16" s="79">
        <v>23205.8</v>
      </c>
      <c r="G16" s="80">
        <v>90480</v>
      </c>
      <c r="H16" s="212">
        <v>99.871</v>
      </c>
      <c r="I16" s="328">
        <v>0.1291</v>
      </c>
      <c r="J16" s="212">
        <v>99.87</v>
      </c>
      <c r="K16" s="328">
        <v>0.1301</v>
      </c>
      <c r="L16" s="209">
        <v>52.2937</v>
      </c>
      <c r="M16" s="81">
        <v>1793</v>
      </c>
    </row>
    <row r="17" spans="1:13" s="68" customFormat="1" ht="13.5" customHeight="1">
      <c r="A17" s="69">
        <v>109</v>
      </c>
      <c r="B17" s="180">
        <v>40317</v>
      </c>
      <c r="C17" s="180">
        <v>40322</v>
      </c>
      <c r="D17" s="180">
        <v>40413</v>
      </c>
      <c r="E17" s="70">
        <v>53998.9</v>
      </c>
      <c r="F17" s="71">
        <v>49775.9</v>
      </c>
      <c r="G17" s="72">
        <v>288957</v>
      </c>
      <c r="H17" s="207">
        <v>99.9721</v>
      </c>
      <c r="I17" s="331">
        <v>0.1119</v>
      </c>
      <c r="J17" s="207">
        <v>99.972</v>
      </c>
      <c r="K17" s="329">
        <v>0.11230000000000001</v>
      </c>
      <c r="L17" s="210">
        <v>36.6065</v>
      </c>
      <c r="M17" s="73">
        <v>4223</v>
      </c>
    </row>
    <row r="18" spans="1:13" ht="13.5" customHeight="1">
      <c r="A18" s="168">
        <v>110</v>
      </c>
      <c r="B18" s="185">
        <v>40318</v>
      </c>
      <c r="C18" s="185">
        <v>40323</v>
      </c>
      <c r="D18" s="185">
        <v>40385</v>
      </c>
      <c r="E18" s="172">
        <v>29999.3</v>
      </c>
      <c r="F18" s="176">
        <v>27730.3</v>
      </c>
      <c r="G18" s="169">
        <v>190773</v>
      </c>
      <c r="H18" s="207">
        <v>99.9816</v>
      </c>
      <c r="I18" s="327">
        <v>0.1083</v>
      </c>
      <c r="J18" s="207">
        <v>99.9815</v>
      </c>
      <c r="K18" s="327">
        <v>0.1089</v>
      </c>
      <c r="L18" s="209">
        <v>44.886</v>
      </c>
      <c r="M18" s="81">
        <v>2269</v>
      </c>
    </row>
    <row r="19" spans="1:13" ht="13.5" customHeight="1">
      <c r="A19" s="168">
        <v>111</v>
      </c>
      <c r="B19" s="185">
        <v>40324</v>
      </c>
      <c r="C19" s="185">
        <v>40329</v>
      </c>
      <c r="D19" s="185">
        <v>40420</v>
      </c>
      <c r="E19" s="172">
        <v>54019.3</v>
      </c>
      <c r="F19" s="176">
        <v>49825.3</v>
      </c>
      <c r="G19" s="169">
        <v>249882</v>
      </c>
      <c r="H19" s="207">
        <v>99.972</v>
      </c>
      <c r="I19" s="327">
        <v>0.11230000000000001</v>
      </c>
      <c r="J19" s="207">
        <v>99.9715</v>
      </c>
      <c r="K19" s="327">
        <v>0.11429999999999998</v>
      </c>
      <c r="L19" s="209">
        <v>2.785</v>
      </c>
      <c r="M19" s="81">
        <v>4194</v>
      </c>
    </row>
    <row r="20" spans="1:13" ht="13.5" customHeight="1">
      <c r="A20" s="168">
        <v>112</v>
      </c>
      <c r="B20" s="185">
        <v>40331</v>
      </c>
      <c r="C20" s="185">
        <v>40336</v>
      </c>
      <c r="D20" s="185">
        <v>40427</v>
      </c>
      <c r="E20" s="172">
        <v>51298.9</v>
      </c>
      <c r="F20" s="176">
        <v>46894.9</v>
      </c>
      <c r="G20" s="169">
        <v>247437</v>
      </c>
      <c r="H20" s="207">
        <v>99.9717</v>
      </c>
      <c r="I20" s="327">
        <v>0.11349999999999999</v>
      </c>
      <c r="J20" s="207">
        <v>99.9715</v>
      </c>
      <c r="K20" s="327">
        <v>0.11429999999999998</v>
      </c>
      <c r="L20" s="209">
        <v>23.5833</v>
      </c>
      <c r="M20" s="81">
        <v>4404</v>
      </c>
    </row>
    <row r="21" spans="1:13" ht="13.5" customHeight="1">
      <c r="A21" s="168">
        <v>113</v>
      </c>
      <c r="B21" s="185">
        <v>40333</v>
      </c>
      <c r="C21" s="185">
        <v>40339</v>
      </c>
      <c r="D21" s="185">
        <v>40522</v>
      </c>
      <c r="E21" s="172">
        <v>34998.7</v>
      </c>
      <c r="F21" s="176">
        <v>32452.7</v>
      </c>
      <c r="G21" s="169">
        <v>152686</v>
      </c>
      <c r="H21" s="212">
        <v>99.94</v>
      </c>
      <c r="I21" s="327">
        <v>0.11969999999999999</v>
      </c>
      <c r="J21" s="212">
        <v>99.94</v>
      </c>
      <c r="K21" s="327">
        <v>0.11969999999999999</v>
      </c>
      <c r="L21" s="209">
        <v>32.6988</v>
      </c>
      <c r="M21" s="81">
        <v>2546</v>
      </c>
    </row>
    <row r="22" spans="1:13" ht="13.5" customHeight="1">
      <c r="A22" s="168">
        <v>114</v>
      </c>
      <c r="B22" s="185">
        <v>40338</v>
      </c>
      <c r="C22" s="185">
        <v>40343</v>
      </c>
      <c r="D22" s="185">
        <v>40434</v>
      </c>
      <c r="E22" s="172">
        <v>50978.7</v>
      </c>
      <c r="F22" s="176">
        <v>46819.7</v>
      </c>
      <c r="G22" s="169">
        <v>268810</v>
      </c>
      <c r="H22" s="207">
        <v>99.9717</v>
      </c>
      <c r="I22" s="327">
        <v>0.11349999999999999</v>
      </c>
      <c r="J22" s="207">
        <v>99.9715</v>
      </c>
      <c r="K22" s="327">
        <v>0.11429999999999998</v>
      </c>
      <c r="L22" s="209">
        <v>29.2883</v>
      </c>
      <c r="M22" s="81">
        <v>4159</v>
      </c>
    </row>
    <row r="23" spans="1:13" ht="13.5" customHeight="1">
      <c r="A23" s="168">
        <v>115</v>
      </c>
      <c r="B23" s="185">
        <v>40343</v>
      </c>
      <c r="C23" s="185">
        <v>40350</v>
      </c>
      <c r="D23" s="185">
        <v>40714</v>
      </c>
      <c r="E23" s="172">
        <v>24999.5</v>
      </c>
      <c r="F23" s="176">
        <v>23271.5</v>
      </c>
      <c r="G23" s="169">
        <v>82280</v>
      </c>
      <c r="H23" s="212">
        <v>99.869</v>
      </c>
      <c r="I23" s="327">
        <v>0.1315</v>
      </c>
      <c r="J23" s="212">
        <v>99.868</v>
      </c>
      <c r="K23" s="327">
        <v>0.1325</v>
      </c>
      <c r="L23" s="209">
        <v>75.4056</v>
      </c>
      <c r="M23" s="81">
        <v>1728</v>
      </c>
    </row>
    <row r="24" spans="1:13" ht="13.5" customHeight="1">
      <c r="A24" s="69">
        <v>116</v>
      </c>
      <c r="B24" s="181">
        <v>40345</v>
      </c>
      <c r="C24" s="181">
        <v>40350</v>
      </c>
      <c r="D24" s="181">
        <v>40442</v>
      </c>
      <c r="E24" s="78">
        <v>50978.6</v>
      </c>
      <c r="F24" s="79">
        <v>47079.6</v>
      </c>
      <c r="G24" s="80">
        <v>295711</v>
      </c>
      <c r="H24" s="207">
        <v>99.9711</v>
      </c>
      <c r="I24" s="328">
        <v>0.11460000000000001</v>
      </c>
      <c r="J24" s="207">
        <v>99.971</v>
      </c>
      <c r="K24" s="328">
        <v>0.11499999999999999</v>
      </c>
      <c r="L24" s="209">
        <v>16.4974</v>
      </c>
      <c r="M24" s="81">
        <v>3899</v>
      </c>
    </row>
    <row r="25" spans="1:13" ht="13.5" customHeight="1">
      <c r="A25" s="69">
        <v>117</v>
      </c>
      <c r="B25" s="181">
        <v>40352</v>
      </c>
      <c r="C25" s="181">
        <v>40357</v>
      </c>
      <c r="D25" s="181">
        <v>40448</v>
      </c>
      <c r="E25" s="78">
        <v>50978.9</v>
      </c>
      <c r="F25" s="79">
        <v>47121.9</v>
      </c>
      <c r="G25" s="80">
        <v>226016</v>
      </c>
      <c r="H25" s="207">
        <v>99.9711</v>
      </c>
      <c r="I25" s="328">
        <v>0.1159</v>
      </c>
      <c r="J25" s="207">
        <v>99.971</v>
      </c>
      <c r="K25" s="328">
        <v>0.1163</v>
      </c>
      <c r="L25" s="209">
        <v>62.3459</v>
      </c>
      <c r="M25" s="81">
        <v>3857</v>
      </c>
    </row>
    <row r="26" spans="1:13" ht="13.5" customHeight="1">
      <c r="A26" s="69">
        <v>118</v>
      </c>
      <c r="B26" s="181">
        <v>40358</v>
      </c>
      <c r="C26" s="181">
        <v>40364</v>
      </c>
      <c r="D26" s="181">
        <v>40455</v>
      </c>
      <c r="E26" s="78">
        <v>51039.2</v>
      </c>
      <c r="F26" s="79">
        <v>47951.2</v>
      </c>
      <c r="G26" s="80">
        <v>202010</v>
      </c>
      <c r="H26" s="207">
        <v>99.9702</v>
      </c>
      <c r="I26" s="328">
        <v>0.11950000000000001</v>
      </c>
      <c r="J26" s="207">
        <v>99.97</v>
      </c>
      <c r="K26" s="328">
        <v>0.1203</v>
      </c>
      <c r="L26" s="209">
        <v>44.1804</v>
      </c>
      <c r="M26" s="81">
        <v>3088</v>
      </c>
    </row>
    <row r="27" spans="1:13" ht="13.5" customHeight="1">
      <c r="A27" s="69">
        <v>119</v>
      </c>
      <c r="B27" s="181">
        <v>40365</v>
      </c>
      <c r="C27" s="181">
        <v>40368</v>
      </c>
      <c r="D27" s="181">
        <v>40556</v>
      </c>
      <c r="E27" s="78">
        <v>34999.2</v>
      </c>
      <c r="F27" s="79">
        <v>32489.7</v>
      </c>
      <c r="G27" s="80">
        <v>160797</v>
      </c>
      <c r="H27" s="212">
        <v>99.938</v>
      </c>
      <c r="I27" s="328">
        <v>0.1204</v>
      </c>
      <c r="J27" s="212">
        <v>99.937</v>
      </c>
      <c r="K27" s="328">
        <v>0.12229999999999999</v>
      </c>
      <c r="L27" s="209">
        <v>24.4218</v>
      </c>
      <c r="M27" s="81">
        <v>2509.5</v>
      </c>
    </row>
    <row r="28" spans="1:13" ht="13.5" customHeight="1">
      <c r="A28" s="69">
        <v>120</v>
      </c>
      <c r="B28" s="181">
        <v>40366</v>
      </c>
      <c r="C28" s="181">
        <v>40371</v>
      </c>
      <c r="D28" s="181">
        <v>40463</v>
      </c>
      <c r="E28" s="78">
        <v>47989.2</v>
      </c>
      <c r="F28" s="79">
        <v>44182.2</v>
      </c>
      <c r="G28" s="80">
        <v>280395</v>
      </c>
      <c r="H28" s="207">
        <v>99.9714</v>
      </c>
      <c r="I28" s="328">
        <v>0.1134</v>
      </c>
      <c r="J28" s="207">
        <v>99.971</v>
      </c>
      <c r="K28" s="328">
        <v>0.11499999999999999</v>
      </c>
      <c r="L28" s="209">
        <v>7.296</v>
      </c>
      <c r="M28" s="81">
        <v>3807</v>
      </c>
    </row>
    <row r="29" spans="1:13" s="68" customFormat="1" ht="13.5" customHeight="1">
      <c r="A29" s="69">
        <v>121</v>
      </c>
      <c r="B29" s="180">
        <v>40372</v>
      </c>
      <c r="C29" s="180">
        <v>40379</v>
      </c>
      <c r="D29" s="180">
        <v>40744</v>
      </c>
      <c r="E29" s="70">
        <v>24999</v>
      </c>
      <c r="F29" s="71">
        <v>23281</v>
      </c>
      <c r="G29" s="72">
        <v>92861</v>
      </c>
      <c r="H29" s="212">
        <v>99.87</v>
      </c>
      <c r="I29" s="331">
        <v>0.1301</v>
      </c>
      <c r="J29" s="212">
        <v>99.869</v>
      </c>
      <c r="K29" s="329">
        <v>0.13110000000000002</v>
      </c>
      <c r="L29" s="210">
        <v>91.7395</v>
      </c>
      <c r="M29" s="73">
        <v>1718</v>
      </c>
    </row>
    <row r="30" spans="1:13" ht="13.5" customHeight="1">
      <c r="A30" s="168">
        <v>122</v>
      </c>
      <c r="B30" s="185">
        <v>40373</v>
      </c>
      <c r="C30" s="185">
        <v>40379</v>
      </c>
      <c r="D30" s="185">
        <v>40469</v>
      </c>
      <c r="E30" s="172">
        <v>47919.4</v>
      </c>
      <c r="F30" s="176">
        <v>44382.4</v>
      </c>
      <c r="G30" s="169">
        <v>356296</v>
      </c>
      <c r="H30" s="207">
        <v>99.972</v>
      </c>
      <c r="I30" s="327">
        <v>0.11349999999999999</v>
      </c>
      <c r="J30" s="207">
        <v>99.972</v>
      </c>
      <c r="K30" s="327">
        <v>0.11349999999999999</v>
      </c>
      <c r="L30" s="209">
        <v>67.7086</v>
      </c>
      <c r="M30" s="81">
        <v>3537</v>
      </c>
    </row>
    <row r="31" spans="1:13" ht="13.5" customHeight="1">
      <c r="A31" s="168">
        <v>123</v>
      </c>
      <c r="B31" s="185">
        <v>40379</v>
      </c>
      <c r="C31" s="185">
        <v>40385</v>
      </c>
      <c r="D31" s="185">
        <v>40443</v>
      </c>
      <c r="E31" s="172">
        <v>24999.4</v>
      </c>
      <c r="F31" s="176">
        <v>23075.4</v>
      </c>
      <c r="G31" s="169">
        <v>231135</v>
      </c>
      <c r="H31" s="207">
        <v>99.9826</v>
      </c>
      <c r="I31" s="327">
        <v>0.1095</v>
      </c>
      <c r="J31" s="207">
        <v>99.9825</v>
      </c>
      <c r="K31" s="327">
        <v>0.1101</v>
      </c>
      <c r="L31" s="209">
        <v>50.6828</v>
      </c>
      <c r="M31" s="81">
        <v>1924</v>
      </c>
    </row>
    <row r="32" spans="1:13" ht="13.5" customHeight="1">
      <c r="A32" s="168">
        <v>124</v>
      </c>
      <c r="B32" s="185">
        <v>40380</v>
      </c>
      <c r="C32" s="185">
        <v>40385</v>
      </c>
      <c r="D32" s="185">
        <v>40476</v>
      </c>
      <c r="E32" s="172">
        <v>47798.6</v>
      </c>
      <c r="F32" s="176">
        <v>44179.6</v>
      </c>
      <c r="G32" s="169">
        <v>287768</v>
      </c>
      <c r="H32" s="207">
        <v>99.9721</v>
      </c>
      <c r="I32" s="327">
        <v>0.1119</v>
      </c>
      <c r="J32" s="207">
        <v>99.972</v>
      </c>
      <c r="K32" s="327">
        <v>0.11230000000000001</v>
      </c>
      <c r="L32" s="209">
        <v>33.979</v>
      </c>
      <c r="M32" s="81">
        <v>3619</v>
      </c>
    </row>
    <row r="33" spans="1:13" ht="13.5" customHeight="1">
      <c r="A33" s="168">
        <v>125</v>
      </c>
      <c r="B33" s="185">
        <v>40387</v>
      </c>
      <c r="C33" s="185">
        <v>40392</v>
      </c>
      <c r="D33" s="185">
        <v>40483</v>
      </c>
      <c r="E33" s="172">
        <v>48339</v>
      </c>
      <c r="F33" s="176">
        <v>44491</v>
      </c>
      <c r="G33" s="169">
        <v>261746</v>
      </c>
      <c r="H33" s="207">
        <v>99.9719</v>
      </c>
      <c r="I33" s="327">
        <v>0.1127</v>
      </c>
      <c r="J33" s="207">
        <v>99.9715</v>
      </c>
      <c r="K33" s="327">
        <v>0.11429999999999998</v>
      </c>
      <c r="L33" s="209">
        <v>8.0543</v>
      </c>
      <c r="M33" s="81">
        <v>3848</v>
      </c>
    </row>
    <row r="34" spans="1:13" ht="13.5" customHeight="1">
      <c r="A34" s="168">
        <v>126</v>
      </c>
      <c r="B34" s="185">
        <v>40394</v>
      </c>
      <c r="C34" s="185">
        <v>40399</v>
      </c>
      <c r="D34" s="185">
        <v>40490</v>
      </c>
      <c r="E34" s="172">
        <v>47978.7</v>
      </c>
      <c r="F34" s="176">
        <v>44156.7</v>
      </c>
      <c r="G34" s="169">
        <v>249555</v>
      </c>
      <c r="H34" s="207">
        <v>99.9721</v>
      </c>
      <c r="I34" s="327">
        <v>0.1119</v>
      </c>
      <c r="J34" s="207">
        <v>99.972</v>
      </c>
      <c r="K34" s="327">
        <v>0.11230000000000001</v>
      </c>
      <c r="L34" s="209">
        <v>35.3484</v>
      </c>
      <c r="M34" s="81">
        <v>3822</v>
      </c>
    </row>
    <row r="35" spans="1:13" ht="13.5" customHeight="1">
      <c r="A35" s="168">
        <v>127</v>
      </c>
      <c r="B35" s="185">
        <v>40395</v>
      </c>
      <c r="C35" s="185">
        <v>40400</v>
      </c>
      <c r="D35" s="185">
        <v>40584</v>
      </c>
      <c r="E35" s="172">
        <v>34998.9</v>
      </c>
      <c r="F35" s="176">
        <v>32302.9</v>
      </c>
      <c r="G35" s="169">
        <v>172489</v>
      </c>
      <c r="H35" s="212">
        <v>99.941</v>
      </c>
      <c r="I35" s="327">
        <v>0.1171</v>
      </c>
      <c r="J35" s="212">
        <v>99.94</v>
      </c>
      <c r="K35" s="327">
        <v>0.11900000000000001</v>
      </c>
      <c r="L35" s="209">
        <v>4.2718</v>
      </c>
      <c r="M35" s="81">
        <v>2696</v>
      </c>
    </row>
    <row r="36" spans="1:13" ht="13.5" customHeight="1">
      <c r="A36" s="69">
        <v>128</v>
      </c>
      <c r="B36" s="181">
        <v>40399</v>
      </c>
      <c r="C36" s="181">
        <v>40403</v>
      </c>
      <c r="D36" s="181">
        <v>40455</v>
      </c>
      <c r="E36" s="78">
        <v>24999.4</v>
      </c>
      <c r="F36" s="79">
        <v>23533.4</v>
      </c>
      <c r="G36" s="80">
        <v>202804</v>
      </c>
      <c r="H36" s="207">
        <v>99.984</v>
      </c>
      <c r="I36" s="328">
        <v>0.11230000000000001</v>
      </c>
      <c r="J36" s="207">
        <v>99.984</v>
      </c>
      <c r="K36" s="328">
        <v>0.11230000000000001</v>
      </c>
      <c r="L36" s="209">
        <v>42.9372</v>
      </c>
      <c r="M36" s="81">
        <v>1466</v>
      </c>
    </row>
    <row r="37" spans="1:13" ht="13.5" customHeight="1">
      <c r="A37" s="69">
        <v>129</v>
      </c>
      <c r="B37" s="181">
        <v>40401</v>
      </c>
      <c r="C37" s="181">
        <v>40406</v>
      </c>
      <c r="D37" s="181">
        <v>40497</v>
      </c>
      <c r="E37" s="78">
        <v>48288.8</v>
      </c>
      <c r="F37" s="79">
        <v>44741.7</v>
      </c>
      <c r="G37" s="80">
        <v>312773</v>
      </c>
      <c r="H37" s="207">
        <v>99.9722</v>
      </c>
      <c r="I37" s="328">
        <v>0.11150000000000002</v>
      </c>
      <c r="J37" s="207">
        <v>99.972</v>
      </c>
      <c r="K37" s="328">
        <v>0.11230000000000001</v>
      </c>
      <c r="L37" s="209">
        <v>13.3511</v>
      </c>
      <c r="M37" s="81">
        <v>3547.1</v>
      </c>
    </row>
    <row r="38" spans="1:13" ht="13.5" customHeight="1">
      <c r="A38" s="69">
        <v>130</v>
      </c>
      <c r="B38" s="181">
        <v>40407</v>
      </c>
      <c r="C38" s="181">
        <v>40410</v>
      </c>
      <c r="D38" s="181">
        <v>40777</v>
      </c>
      <c r="E38" s="78">
        <v>24999.3</v>
      </c>
      <c r="F38" s="79">
        <v>23202.3</v>
      </c>
      <c r="G38" s="80">
        <v>118682</v>
      </c>
      <c r="H38" s="212">
        <v>99.881</v>
      </c>
      <c r="I38" s="328">
        <v>0.11839999999999999</v>
      </c>
      <c r="J38" s="212">
        <v>99.88</v>
      </c>
      <c r="K38" s="328">
        <v>0.11939999999999999</v>
      </c>
      <c r="L38" s="209">
        <v>40.1907</v>
      </c>
      <c r="M38" s="81">
        <v>1797</v>
      </c>
    </row>
    <row r="39" spans="1:13" ht="13.5" customHeight="1">
      <c r="A39" s="69">
        <v>131</v>
      </c>
      <c r="B39" s="181">
        <v>40408</v>
      </c>
      <c r="C39" s="181">
        <v>40413</v>
      </c>
      <c r="D39" s="181">
        <v>40504</v>
      </c>
      <c r="E39" s="78">
        <v>47998.8</v>
      </c>
      <c r="F39" s="79">
        <v>44179.9</v>
      </c>
      <c r="G39" s="80">
        <v>374734</v>
      </c>
      <c r="H39" s="207">
        <v>99.9725</v>
      </c>
      <c r="I39" s="328">
        <v>0.11030000000000001</v>
      </c>
      <c r="J39" s="207">
        <v>99.972</v>
      </c>
      <c r="K39" s="328">
        <v>0.11230000000000001</v>
      </c>
      <c r="L39" s="209">
        <v>0.0823</v>
      </c>
      <c r="M39" s="81">
        <v>3818.9</v>
      </c>
    </row>
    <row r="40" spans="1:13" ht="13.5" customHeight="1">
      <c r="A40" s="69">
        <v>132</v>
      </c>
      <c r="B40" s="181">
        <v>40415</v>
      </c>
      <c r="C40" s="181">
        <v>40420</v>
      </c>
      <c r="D40" s="181">
        <v>40511</v>
      </c>
      <c r="E40" s="78">
        <v>48118.9</v>
      </c>
      <c r="F40" s="79">
        <v>44008.9</v>
      </c>
      <c r="G40" s="80">
        <v>250332</v>
      </c>
      <c r="H40" s="207">
        <v>99.9739</v>
      </c>
      <c r="I40" s="328">
        <v>0.1047</v>
      </c>
      <c r="J40" s="207">
        <v>99.9735</v>
      </c>
      <c r="K40" s="328">
        <v>0.10629999999999999</v>
      </c>
      <c r="L40" s="209">
        <v>17.4361</v>
      </c>
      <c r="M40" s="81">
        <v>4110</v>
      </c>
    </row>
    <row r="41" spans="1:13" s="68" customFormat="1" ht="13.5" customHeight="1">
      <c r="A41" s="69">
        <v>133</v>
      </c>
      <c r="B41" s="180">
        <v>40422</v>
      </c>
      <c r="C41" s="180">
        <v>40427</v>
      </c>
      <c r="D41" s="180">
        <v>40518</v>
      </c>
      <c r="E41" s="70">
        <v>47798.5</v>
      </c>
      <c r="F41" s="71">
        <v>44209.5</v>
      </c>
      <c r="G41" s="72">
        <v>296175</v>
      </c>
      <c r="H41" s="207">
        <v>99.9735</v>
      </c>
      <c r="I41" s="331">
        <v>0.10629999999999999</v>
      </c>
      <c r="J41" s="207">
        <v>99.973</v>
      </c>
      <c r="K41" s="329">
        <v>0.1083</v>
      </c>
      <c r="L41" s="210">
        <v>0.0982</v>
      </c>
      <c r="M41" s="73">
        <v>3589</v>
      </c>
    </row>
    <row r="42" spans="1:13" ht="13.5" customHeight="1">
      <c r="A42" s="168">
        <v>134</v>
      </c>
      <c r="B42" s="185">
        <v>40427</v>
      </c>
      <c r="C42" s="185">
        <v>40431</v>
      </c>
      <c r="D42" s="185">
        <v>40612</v>
      </c>
      <c r="E42" s="172">
        <v>34999.1</v>
      </c>
      <c r="F42" s="176">
        <v>32373.1</v>
      </c>
      <c r="G42" s="169">
        <v>197399</v>
      </c>
      <c r="H42" s="212">
        <v>99.946</v>
      </c>
      <c r="I42" s="327">
        <v>0.1089</v>
      </c>
      <c r="J42" s="212">
        <v>99.946</v>
      </c>
      <c r="K42" s="327">
        <v>0.1089</v>
      </c>
      <c r="L42" s="209">
        <v>55.1984</v>
      </c>
      <c r="M42" s="81">
        <v>2626</v>
      </c>
    </row>
    <row r="43" spans="1:13" ht="13.5" customHeight="1">
      <c r="A43" s="168">
        <v>135</v>
      </c>
      <c r="B43" s="185">
        <v>40429</v>
      </c>
      <c r="C43" s="185">
        <v>40434</v>
      </c>
      <c r="D43" s="185">
        <v>40525</v>
      </c>
      <c r="E43" s="172">
        <v>47898.8</v>
      </c>
      <c r="F43" s="176">
        <v>44248.8</v>
      </c>
      <c r="G43" s="169">
        <v>242329</v>
      </c>
      <c r="H43" s="207">
        <v>99.9733</v>
      </c>
      <c r="I43" s="327">
        <v>0.10709999999999999</v>
      </c>
      <c r="J43" s="207">
        <v>99.973</v>
      </c>
      <c r="K43" s="327">
        <v>0.1083</v>
      </c>
      <c r="L43" s="209">
        <v>16.3731</v>
      </c>
      <c r="M43" s="81">
        <v>3650</v>
      </c>
    </row>
    <row r="44" spans="1:13" ht="13.5" customHeight="1">
      <c r="A44" s="168">
        <v>136</v>
      </c>
      <c r="B44" s="185">
        <v>40435</v>
      </c>
      <c r="C44" s="185">
        <v>40442</v>
      </c>
      <c r="D44" s="185">
        <v>40806</v>
      </c>
      <c r="E44" s="172">
        <v>24998.6</v>
      </c>
      <c r="F44" s="176">
        <v>23548.5</v>
      </c>
      <c r="G44" s="169">
        <v>74067</v>
      </c>
      <c r="H44" s="212">
        <v>99.882</v>
      </c>
      <c r="I44" s="327">
        <v>0.11839999999999999</v>
      </c>
      <c r="J44" s="212">
        <v>99.88</v>
      </c>
      <c r="K44" s="327">
        <v>0.1204</v>
      </c>
      <c r="L44" s="209">
        <v>52.6198</v>
      </c>
      <c r="M44" s="81">
        <v>1450.1</v>
      </c>
    </row>
    <row r="45" spans="1:13" ht="13.5" customHeight="1">
      <c r="A45" s="168">
        <v>137</v>
      </c>
      <c r="B45" s="185">
        <v>40436</v>
      </c>
      <c r="C45" s="185">
        <v>40442</v>
      </c>
      <c r="D45" s="185">
        <v>40532</v>
      </c>
      <c r="E45" s="172">
        <v>47878.4</v>
      </c>
      <c r="F45" s="176">
        <v>43764.4</v>
      </c>
      <c r="G45" s="169">
        <v>184295</v>
      </c>
      <c r="H45" s="207">
        <v>99.9726</v>
      </c>
      <c r="I45" s="327">
        <v>0.1111</v>
      </c>
      <c r="J45" s="207">
        <v>99.9725</v>
      </c>
      <c r="K45" s="327">
        <v>0.11150000000000002</v>
      </c>
      <c r="L45" s="209">
        <v>72.4595</v>
      </c>
      <c r="M45" s="81">
        <v>4114</v>
      </c>
    </row>
    <row r="46" spans="1:13" ht="13.5" customHeight="1">
      <c r="A46" s="168">
        <v>138</v>
      </c>
      <c r="B46" s="185">
        <v>40437</v>
      </c>
      <c r="C46" s="185">
        <v>40443</v>
      </c>
      <c r="D46" s="185">
        <v>40507</v>
      </c>
      <c r="E46" s="172">
        <v>24999.3</v>
      </c>
      <c r="F46" s="176">
        <v>23090.3</v>
      </c>
      <c r="G46" s="169">
        <v>129704.7</v>
      </c>
      <c r="H46" s="207">
        <v>99.9807</v>
      </c>
      <c r="I46" s="327">
        <v>0.11</v>
      </c>
      <c r="J46" s="207">
        <v>99.9805</v>
      </c>
      <c r="K46" s="327">
        <v>0.1112</v>
      </c>
      <c r="L46" s="209">
        <v>57.499</v>
      </c>
      <c r="M46" s="81">
        <v>1909</v>
      </c>
    </row>
    <row r="47" spans="1:13" ht="13.5" customHeight="1">
      <c r="A47" s="168">
        <v>139</v>
      </c>
      <c r="B47" s="185">
        <v>40442</v>
      </c>
      <c r="C47" s="185">
        <v>40448</v>
      </c>
      <c r="D47" s="185">
        <v>40539</v>
      </c>
      <c r="E47" s="172">
        <v>48249.2</v>
      </c>
      <c r="F47" s="176">
        <v>44667.2</v>
      </c>
      <c r="G47" s="169">
        <v>217303</v>
      </c>
      <c r="H47" s="207">
        <v>99.9725</v>
      </c>
      <c r="I47" s="327">
        <v>0.11030000000000001</v>
      </c>
      <c r="J47" s="207">
        <v>99.972</v>
      </c>
      <c r="K47" s="327">
        <v>0.11230000000000001</v>
      </c>
      <c r="L47" s="209">
        <v>17.8259</v>
      </c>
      <c r="M47" s="81">
        <v>3582</v>
      </c>
    </row>
    <row r="48" spans="1:13" ht="13.5" customHeight="1">
      <c r="A48" s="69">
        <v>140</v>
      </c>
      <c r="B48" s="181">
        <v>40450</v>
      </c>
      <c r="C48" s="181">
        <v>40455</v>
      </c>
      <c r="D48" s="181">
        <v>40555</v>
      </c>
      <c r="E48" s="78">
        <v>48249</v>
      </c>
      <c r="F48" s="79">
        <v>44891.6</v>
      </c>
      <c r="G48" s="80">
        <v>201264</v>
      </c>
      <c r="H48" s="207">
        <v>99.9696</v>
      </c>
      <c r="I48" s="328">
        <v>0.1109</v>
      </c>
      <c r="J48" s="207">
        <v>99.9695</v>
      </c>
      <c r="K48" s="328">
        <v>0.11130000000000001</v>
      </c>
      <c r="L48" s="209">
        <v>43.9065</v>
      </c>
      <c r="M48" s="81">
        <v>3357.4</v>
      </c>
    </row>
    <row r="49" spans="1:13" ht="13.5" customHeight="1">
      <c r="A49" s="69">
        <v>141</v>
      </c>
      <c r="B49" s="181">
        <v>40455</v>
      </c>
      <c r="C49" s="181">
        <v>40463</v>
      </c>
      <c r="D49" s="181">
        <v>40645</v>
      </c>
      <c r="E49" s="78">
        <v>34998.5</v>
      </c>
      <c r="F49" s="79">
        <v>32304.5</v>
      </c>
      <c r="G49" s="80">
        <v>178799</v>
      </c>
      <c r="H49" s="212">
        <v>99.945</v>
      </c>
      <c r="I49" s="328">
        <v>0.11030000000000001</v>
      </c>
      <c r="J49" s="212">
        <v>99.945</v>
      </c>
      <c r="K49" s="328">
        <v>0.11030000000000001</v>
      </c>
      <c r="L49" s="209">
        <v>45.2197</v>
      </c>
      <c r="M49" s="81">
        <v>2694</v>
      </c>
    </row>
    <row r="50" spans="1:13" ht="13.5" customHeight="1">
      <c r="A50" s="69">
        <v>142</v>
      </c>
      <c r="B50" s="181">
        <v>40457</v>
      </c>
      <c r="C50" s="181">
        <v>40463</v>
      </c>
      <c r="D50" s="181">
        <v>40560</v>
      </c>
      <c r="E50" s="78">
        <v>47839.2</v>
      </c>
      <c r="F50" s="79">
        <v>44245.2</v>
      </c>
      <c r="G50" s="80">
        <v>262875</v>
      </c>
      <c r="H50" s="207">
        <v>99.9726</v>
      </c>
      <c r="I50" s="328">
        <v>0.1031</v>
      </c>
      <c r="J50" s="207">
        <v>99.9725</v>
      </c>
      <c r="K50" s="328">
        <v>0.1035</v>
      </c>
      <c r="L50" s="209">
        <v>94.187</v>
      </c>
      <c r="M50" s="81">
        <v>3594</v>
      </c>
    </row>
    <row r="51" spans="1:13" ht="13.5" customHeight="1">
      <c r="A51" s="69">
        <v>143</v>
      </c>
      <c r="B51" s="181">
        <v>40463</v>
      </c>
      <c r="C51" s="181">
        <v>40466</v>
      </c>
      <c r="D51" s="181">
        <v>40514</v>
      </c>
      <c r="E51" s="78">
        <v>24998.9</v>
      </c>
      <c r="F51" s="79">
        <v>23470.9</v>
      </c>
      <c r="G51" s="80">
        <v>252064</v>
      </c>
      <c r="H51" s="207">
        <v>99.9861</v>
      </c>
      <c r="I51" s="328">
        <v>0.1057</v>
      </c>
      <c r="J51" s="207">
        <v>99.986</v>
      </c>
      <c r="K51" s="328">
        <v>0.10640000000000001</v>
      </c>
      <c r="L51" s="209">
        <v>10.0342</v>
      </c>
      <c r="M51" s="81">
        <v>1528</v>
      </c>
    </row>
    <row r="52" spans="1:13" ht="13.5" customHeight="1">
      <c r="A52" s="69">
        <v>144</v>
      </c>
      <c r="B52" s="181">
        <v>40464</v>
      </c>
      <c r="C52" s="181">
        <v>40469</v>
      </c>
      <c r="D52" s="181">
        <v>40567</v>
      </c>
      <c r="E52" s="78">
        <v>48218.8</v>
      </c>
      <c r="F52" s="79">
        <v>44720.7</v>
      </c>
      <c r="G52" s="80">
        <v>292868</v>
      </c>
      <c r="H52" s="207">
        <v>99.9717</v>
      </c>
      <c r="I52" s="328">
        <v>0.10540000000000001</v>
      </c>
      <c r="J52" s="207">
        <v>99.9715</v>
      </c>
      <c r="K52" s="328">
        <v>0.10610000000000001</v>
      </c>
      <c r="L52" s="209">
        <v>21.3251</v>
      </c>
      <c r="M52" s="81">
        <v>3498.1</v>
      </c>
    </row>
    <row r="53" spans="1:13" s="68" customFormat="1" ht="13.5" customHeight="1">
      <c r="A53" s="69">
        <v>145</v>
      </c>
      <c r="B53" s="180">
        <v>40466</v>
      </c>
      <c r="C53" s="180">
        <v>40471</v>
      </c>
      <c r="D53" s="180">
        <v>40836</v>
      </c>
      <c r="E53" s="70">
        <v>24999.2</v>
      </c>
      <c r="F53" s="71">
        <v>23292.2</v>
      </c>
      <c r="G53" s="72">
        <v>110474</v>
      </c>
      <c r="H53" s="212">
        <v>99.889</v>
      </c>
      <c r="I53" s="331">
        <v>0.1111</v>
      </c>
      <c r="J53" s="212">
        <v>99.888</v>
      </c>
      <c r="K53" s="329">
        <v>0.1121</v>
      </c>
      <c r="L53" s="210">
        <v>43.9442</v>
      </c>
      <c r="M53" s="73">
        <v>1707</v>
      </c>
    </row>
    <row r="54" spans="1:13" ht="13.5" customHeight="1">
      <c r="A54" s="168">
        <v>146</v>
      </c>
      <c r="B54" s="185">
        <v>40471</v>
      </c>
      <c r="C54" s="185">
        <v>40476</v>
      </c>
      <c r="D54" s="185">
        <v>40574</v>
      </c>
      <c r="E54" s="172">
        <v>47899.1</v>
      </c>
      <c r="F54" s="176">
        <v>44409.1</v>
      </c>
      <c r="G54" s="169">
        <v>274251</v>
      </c>
      <c r="H54" s="207">
        <v>99.9712</v>
      </c>
      <c r="I54" s="327">
        <v>0.1072</v>
      </c>
      <c r="J54" s="207">
        <v>99.971</v>
      </c>
      <c r="K54" s="327">
        <v>0.108</v>
      </c>
      <c r="L54" s="209">
        <v>21.8101</v>
      </c>
      <c r="M54" s="81">
        <v>3490</v>
      </c>
    </row>
    <row r="55" spans="1:13" ht="13.5" customHeight="1">
      <c r="A55" s="168">
        <v>147</v>
      </c>
      <c r="B55" s="185">
        <v>40478</v>
      </c>
      <c r="C55" s="185">
        <v>40483</v>
      </c>
      <c r="D55" s="185">
        <v>40581</v>
      </c>
      <c r="E55" s="172">
        <v>48339.1</v>
      </c>
      <c r="F55" s="176">
        <v>44725.1</v>
      </c>
      <c r="G55" s="169">
        <v>277927</v>
      </c>
      <c r="H55" s="207">
        <v>99.9713</v>
      </c>
      <c r="I55" s="327">
        <v>0.10690000000000001</v>
      </c>
      <c r="J55" s="207">
        <v>99.971</v>
      </c>
      <c r="K55" s="327">
        <v>0.108</v>
      </c>
      <c r="L55" s="209">
        <v>17.3537</v>
      </c>
      <c r="M55" s="81">
        <v>3614</v>
      </c>
    </row>
    <row r="56" spans="1:13" ht="13.5" customHeight="1">
      <c r="A56" s="168">
        <v>148</v>
      </c>
      <c r="B56" s="185">
        <v>40484</v>
      </c>
      <c r="C56" s="185">
        <v>40490</v>
      </c>
      <c r="D56" s="185">
        <v>40588</v>
      </c>
      <c r="E56" s="172">
        <v>47979.2</v>
      </c>
      <c r="F56" s="176">
        <v>44800.1</v>
      </c>
      <c r="G56" s="169">
        <v>248040</v>
      </c>
      <c r="H56" s="207">
        <v>99.9711</v>
      </c>
      <c r="I56" s="327">
        <v>0.10759999999999999</v>
      </c>
      <c r="J56" s="207">
        <v>99.971</v>
      </c>
      <c r="K56" s="327">
        <v>0.108</v>
      </c>
      <c r="L56" s="209">
        <v>35.9025</v>
      </c>
      <c r="M56" s="81">
        <v>3179.1</v>
      </c>
    </row>
    <row r="57" spans="1:13" ht="13.5" customHeight="1">
      <c r="A57" s="168">
        <v>149</v>
      </c>
      <c r="B57" s="185">
        <v>40486</v>
      </c>
      <c r="C57" s="185">
        <v>40492</v>
      </c>
      <c r="D57" s="185">
        <v>40676</v>
      </c>
      <c r="E57" s="172">
        <v>34999</v>
      </c>
      <c r="F57" s="176">
        <v>32766.5</v>
      </c>
      <c r="G57" s="169">
        <v>149917</v>
      </c>
      <c r="H57" s="212">
        <v>99.944</v>
      </c>
      <c r="I57" s="327">
        <v>0.1111</v>
      </c>
      <c r="J57" s="212">
        <v>99.943</v>
      </c>
      <c r="K57" s="327">
        <v>0.1131</v>
      </c>
      <c r="L57" s="209">
        <v>27.3037</v>
      </c>
      <c r="M57" s="81">
        <v>2232.5</v>
      </c>
    </row>
    <row r="58" spans="1:13" ht="13.5" customHeight="1">
      <c r="A58" s="168">
        <v>150</v>
      </c>
      <c r="B58" s="185">
        <v>40492</v>
      </c>
      <c r="C58" s="185">
        <v>40497</v>
      </c>
      <c r="D58" s="185">
        <v>40595</v>
      </c>
      <c r="E58" s="172">
        <v>48289.1</v>
      </c>
      <c r="F58" s="176">
        <v>45168.1</v>
      </c>
      <c r="G58" s="169">
        <v>218789</v>
      </c>
      <c r="H58" s="207">
        <v>99.9701</v>
      </c>
      <c r="I58" s="327">
        <v>0.11130000000000001</v>
      </c>
      <c r="J58" s="207">
        <v>99.97</v>
      </c>
      <c r="K58" s="327">
        <v>0.1117</v>
      </c>
      <c r="L58" s="209">
        <v>61.9033</v>
      </c>
      <c r="M58" s="81">
        <v>3121</v>
      </c>
    </row>
    <row r="59" spans="1:13" ht="13.5" customHeight="1">
      <c r="A59" s="168">
        <v>151</v>
      </c>
      <c r="B59" s="185">
        <v>40497</v>
      </c>
      <c r="C59" s="185">
        <v>40504</v>
      </c>
      <c r="D59" s="185">
        <v>40868</v>
      </c>
      <c r="E59" s="172">
        <v>24999.2</v>
      </c>
      <c r="F59" s="176">
        <v>23666.2</v>
      </c>
      <c r="G59" s="169">
        <v>73744</v>
      </c>
      <c r="H59" s="212">
        <v>99.878</v>
      </c>
      <c r="I59" s="327">
        <v>0.12240000000000001</v>
      </c>
      <c r="J59" s="212">
        <v>99.875</v>
      </c>
      <c r="K59" s="327">
        <v>0.1255</v>
      </c>
      <c r="L59" s="209">
        <v>10.7496</v>
      </c>
      <c r="M59" s="81">
        <v>1333</v>
      </c>
    </row>
    <row r="60" spans="1:13" ht="13.5" customHeight="1">
      <c r="A60" s="69">
        <v>152</v>
      </c>
      <c r="B60" s="181">
        <v>40499</v>
      </c>
      <c r="C60" s="181">
        <v>40504</v>
      </c>
      <c r="D60" s="181">
        <v>40602</v>
      </c>
      <c r="E60" s="78">
        <v>48199</v>
      </c>
      <c r="F60" s="79">
        <v>44958.1</v>
      </c>
      <c r="G60" s="80">
        <v>214223</v>
      </c>
      <c r="H60" s="207">
        <v>99.9687</v>
      </c>
      <c r="I60" s="328">
        <v>0.1166</v>
      </c>
      <c r="J60" s="207">
        <v>99.9685</v>
      </c>
      <c r="K60" s="328">
        <v>0.1173</v>
      </c>
      <c r="L60" s="209">
        <v>30.8907</v>
      </c>
      <c r="M60" s="81">
        <v>3240.9</v>
      </c>
    </row>
    <row r="61" spans="1:13" ht="13.5" customHeight="1">
      <c r="A61" s="69">
        <v>153</v>
      </c>
      <c r="B61" s="181">
        <v>40501</v>
      </c>
      <c r="C61" s="181">
        <v>40507</v>
      </c>
      <c r="D61" s="181">
        <v>40568</v>
      </c>
      <c r="E61" s="78">
        <v>24999.3</v>
      </c>
      <c r="F61" s="79">
        <v>23394.6</v>
      </c>
      <c r="G61" s="80">
        <v>123105</v>
      </c>
      <c r="H61" s="207">
        <v>99.9806</v>
      </c>
      <c r="I61" s="328">
        <v>0.1161</v>
      </c>
      <c r="J61" s="207">
        <v>99.9805</v>
      </c>
      <c r="K61" s="328">
        <v>0.11670000000000001</v>
      </c>
      <c r="L61" s="209">
        <v>88.0157</v>
      </c>
      <c r="M61" s="81">
        <v>1604.7</v>
      </c>
    </row>
    <row r="62" spans="1:13" ht="13.5" customHeight="1">
      <c r="A62" s="69">
        <v>154</v>
      </c>
      <c r="B62" s="181">
        <v>40506</v>
      </c>
      <c r="C62" s="181">
        <v>40511</v>
      </c>
      <c r="D62" s="181">
        <v>40609</v>
      </c>
      <c r="E62" s="78">
        <v>47618.9</v>
      </c>
      <c r="F62" s="79">
        <v>44219.9</v>
      </c>
      <c r="G62" s="80">
        <v>166232</v>
      </c>
      <c r="H62" s="207">
        <v>99.9684</v>
      </c>
      <c r="I62" s="328">
        <v>0.11770000000000001</v>
      </c>
      <c r="J62" s="207">
        <v>99.968</v>
      </c>
      <c r="K62" s="328">
        <v>0.11919999999999999</v>
      </c>
      <c r="L62" s="209">
        <v>19.8972</v>
      </c>
      <c r="M62" s="81">
        <v>3399</v>
      </c>
    </row>
    <row r="63" spans="1:13" ht="13.5" customHeight="1">
      <c r="A63" s="69">
        <v>155</v>
      </c>
      <c r="B63" s="181">
        <v>40513</v>
      </c>
      <c r="C63" s="181">
        <v>40518</v>
      </c>
      <c r="D63" s="181">
        <v>40616</v>
      </c>
      <c r="E63" s="78">
        <v>47799.2</v>
      </c>
      <c r="F63" s="79">
        <v>44239.2</v>
      </c>
      <c r="G63" s="80">
        <v>178752</v>
      </c>
      <c r="H63" s="207">
        <v>99.9661</v>
      </c>
      <c r="I63" s="328">
        <v>0.1263</v>
      </c>
      <c r="J63" s="207">
        <v>99.966</v>
      </c>
      <c r="K63" s="328">
        <v>0.1266</v>
      </c>
      <c r="L63" s="209">
        <v>76.7514</v>
      </c>
      <c r="M63" s="81">
        <v>3560</v>
      </c>
    </row>
    <row r="64" spans="1:13" ht="13.5" customHeight="1">
      <c r="A64" s="69">
        <v>156</v>
      </c>
      <c r="B64" s="181">
        <v>40519</v>
      </c>
      <c r="C64" s="181">
        <v>40522</v>
      </c>
      <c r="D64" s="181">
        <v>40704</v>
      </c>
      <c r="E64" s="78">
        <v>34999.3</v>
      </c>
      <c r="F64" s="79">
        <v>32776.1</v>
      </c>
      <c r="G64" s="80">
        <v>122067</v>
      </c>
      <c r="H64" s="212">
        <v>99.936</v>
      </c>
      <c r="I64" s="328">
        <v>0.1284</v>
      </c>
      <c r="J64" s="212">
        <v>99.936</v>
      </c>
      <c r="K64" s="328">
        <v>0.1284</v>
      </c>
      <c r="L64" s="209">
        <v>65.895</v>
      </c>
      <c r="M64" s="81">
        <v>2223.2</v>
      </c>
    </row>
    <row r="65" spans="1:13" s="68" customFormat="1" ht="13.5" customHeight="1">
      <c r="A65" s="69">
        <v>157</v>
      </c>
      <c r="B65" s="180">
        <v>40520</v>
      </c>
      <c r="C65" s="180">
        <v>40525</v>
      </c>
      <c r="D65" s="180">
        <v>40624</v>
      </c>
      <c r="E65" s="70">
        <v>47798.8</v>
      </c>
      <c r="F65" s="71">
        <v>43994.8</v>
      </c>
      <c r="G65" s="72">
        <v>161912</v>
      </c>
      <c r="H65" s="207">
        <v>99.9666</v>
      </c>
      <c r="I65" s="331">
        <v>0.12310000000000001</v>
      </c>
      <c r="J65" s="207">
        <v>99.966</v>
      </c>
      <c r="K65" s="329">
        <v>0.1253</v>
      </c>
      <c r="L65" s="210">
        <v>2.3533</v>
      </c>
      <c r="M65" s="73">
        <v>3804</v>
      </c>
    </row>
    <row r="66" spans="1:13" ht="13.5" customHeight="1">
      <c r="A66" s="168">
        <v>158</v>
      </c>
      <c r="B66" s="185">
        <v>40522</v>
      </c>
      <c r="C66" s="185">
        <v>40527</v>
      </c>
      <c r="D66" s="185">
        <v>40576</v>
      </c>
      <c r="E66" s="172">
        <v>24999.4</v>
      </c>
      <c r="F66" s="176">
        <v>23228.1</v>
      </c>
      <c r="G66" s="169">
        <v>130179</v>
      </c>
      <c r="H66" s="207">
        <v>99.9831</v>
      </c>
      <c r="I66" s="327">
        <v>0.12589999999999998</v>
      </c>
      <c r="J66" s="207">
        <v>99.983</v>
      </c>
      <c r="K66" s="327">
        <v>0.1266</v>
      </c>
      <c r="L66" s="209">
        <v>78.2726</v>
      </c>
      <c r="M66" s="81">
        <v>1771.3</v>
      </c>
    </row>
    <row r="67" spans="1:13" ht="13.5" customHeight="1">
      <c r="A67" s="168">
        <v>159</v>
      </c>
      <c r="B67" s="185">
        <v>40526</v>
      </c>
      <c r="C67" s="185">
        <v>40532</v>
      </c>
      <c r="D67" s="185">
        <v>40897</v>
      </c>
      <c r="E67" s="172">
        <v>25000</v>
      </c>
      <c r="F67" s="176">
        <v>23691</v>
      </c>
      <c r="G67" s="169">
        <v>42950</v>
      </c>
      <c r="H67" s="212">
        <v>99.824</v>
      </c>
      <c r="I67" s="327">
        <v>0.1763</v>
      </c>
      <c r="J67" s="212">
        <v>99.811</v>
      </c>
      <c r="K67" s="327">
        <v>0.1893</v>
      </c>
      <c r="L67" s="209">
        <v>98.5</v>
      </c>
      <c r="M67" s="81">
        <v>1309</v>
      </c>
    </row>
    <row r="68" spans="1:13" ht="13.5" customHeight="1">
      <c r="A68" s="168">
        <v>160</v>
      </c>
      <c r="B68" s="185">
        <v>40527</v>
      </c>
      <c r="C68" s="185">
        <v>40532</v>
      </c>
      <c r="D68" s="185">
        <v>40630</v>
      </c>
      <c r="E68" s="172">
        <v>47799.1</v>
      </c>
      <c r="F68" s="176">
        <v>44327.6</v>
      </c>
      <c r="G68" s="169">
        <v>105437</v>
      </c>
      <c r="H68" s="207">
        <v>99.9623</v>
      </c>
      <c r="I68" s="327">
        <v>0.1404</v>
      </c>
      <c r="J68" s="207">
        <v>99.962</v>
      </c>
      <c r="K68" s="327">
        <v>0.14150000000000001</v>
      </c>
      <c r="L68" s="209">
        <v>75.9934</v>
      </c>
      <c r="M68" s="81">
        <v>3471.5</v>
      </c>
    </row>
    <row r="69" spans="1:13" ht="13.5" customHeight="1">
      <c r="A69" s="168">
        <v>161</v>
      </c>
      <c r="B69" s="185">
        <v>40532</v>
      </c>
      <c r="C69" s="185">
        <v>40539</v>
      </c>
      <c r="D69" s="185">
        <v>40640</v>
      </c>
      <c r="E69" s="172">
        <v>48349.1</v>
      </c>
      <c r="F69" s="176">
        <v>44935.8</v>
      </c>
      <c r="G69" s="169">
        <v>121890</v>
      </c>
      <c r="H69" s="207">
        <v>99.9641</v>
      </c>
      <c r="I69" s="327">
        <v>0.1297</v>
      </c>
      <c r="J69" s="207">
        <v>99.9635</v>
      </c>
      <c r="K69" s="327">
        <v>0.13190000000000002</v>
      </c>
      <c r="L69" s="209">
        <v>32.1443</v>
      </c>
      <c r="M69" s="81">
        <v>3413.3</v>
      </c>
    </row>
    <row r="70" spans="1:13" ht="13.5" customHeight="1">
      <c r="A70" s="168">
        <v>162</v>
      </c>
      <c r="B70" s="185">
        <v>40549</v>
      </c>
      <c r="C70" s="185">
        <v>40555</v>
      </c>
      <c r="D70" s="185">
        <v>40644</v>
      </c>
      <c r="E70" s="172">
        <v>47949</v>
      </c>
      <c r="F70" s="176">
        <v>44186</v>
      </c>
      <c r="G70" s="169">
        <v>188497</v>
      </c>
      <c r="H70" s="207">
        <v>99.9735</v>
      </c>
      <c r="I70" s="327">
        <v>0.1087</v>
      </c>
      <c r="J70" s="207">
        <v>99.973</v>
      </c>
      <c r="K70" s="327">
        <v>0.11069999999999999</v>
      </c>
      <c r="L70" s="209">
        <v>11.1958</v>
      </c>
      <c r="M70" s="81">
        <v>3763</v>
      </c>
    </row>
    <row r="71" spans="1:13" ht="13.5" customHeight="1">
      <c r="A71" s="168">
        <v>163</v>
      </c>
      <c r="B71" s="185">
        <v>40550</v>
      </c>
      <c r="C71" s="185">
        <v>40556</v>
      </c>
      <c r="D71" s="185">
        <v>40732</v>
      </c>
      <c r="E71" s="172">
        <v>34998.6</v>
      </c>
      <c r="F71" s="176">
        <v>32407.4</v>
      </c>
      <c r="G71" s="169">
        <v>144017</v>
      </c>
      <c r="H71" s="212">
        <v>99.944</v>
      </c>
      <c r="I71" s="327">
        <v>0.11620000000000001</v>
      </c>
      <c r="J71" s="212">
        <v>99.943</v>
      </c>
      <c r="K71" s="327">
        <v>0.11820000000000001</v>
      </c>
      <c r="L71" s="209">
        <v>26.8176</v>
      </c>
      <c r="M71" s="81">
        <v>2591.2</v>
      </c>
    </row>
    <row r="72" spans="1:13" ht="13.5" customHeight="1">
      <c r="A72" s="69">
        <v>164</v>
      </c>
      <c r="B72" s="181">
        <v>40555</v>
      </c>
      <c r="C72" s="181">
        <v>40560</v>
      </c>
      <c r="D72" s="181">
        <v>40651</v>
      </c>
      <c r="E72" s="78">
        <v>47599</v>
      </c>
      <c r="F72" s="79">
        <v>44128</v>
      </c>
      <c r="G72" s="80">
        <v>214117</v>
      </c>
      <c r="H72" s="207">
        <v>99.9737</v>
      </c>
      <c r="I72" s="328">
        <v>0.1055</v>
      </c>
      <c r="J72" s="207">
        <v>99.9735</v>
      </c>
      <c r="K72" s="328">
        <v>0.10629999999999999</v>
      </c>
      <c r="L72" s="209">
        <v>32.5606</v>
      </c>
      <c r="M72" s="81">
        <v>3471</v>
      </c>
    </row>
    <row r="73" spans="1:13" ht="13.5" customHeight="1">
      <c r="A73" s="69">
        <v>165</v>
      </c>
      <c r="B73" s="181">
        <v>40560</v>
      </c>
      <c r="C73" s="181">
        <v>40563</v>
      </c>
      <c r="D73" s="181">
        <v>40928</v>
      </c>
      <c r="E73" s="78">
        <v>24999.1</v>
      </c>
      <c r="F73" s="79">
        <v>23331.1</v>
      </c>
      <c r="G73" s="80">
        <v>75734</v>
      </c>
      <c r="H73" s="212">
        <v>99.862</v>
      </c>
      <c r="I73" s="328">
        <v>0.1381</v>
      </c>
      <c r="J73" s="212">
        <v>99.86</v>
      </c>
      <c r="K73" s="328">
        <v>0.1401</v>
      </c>
      <c r="L73" s="209">
        <v>55.459</v>
      </c>
      <c r="M73" s="81">
        <v>1668</v>
      </c>
    </row>
    <row r="74" spans="1:13" ht="13.5" customHeight="1">
      <c r="A74" s="69">
        <v>166</v>
      </c>
      <c r="B74" s="181">
        <v>40562</v>
      </c>
      <c r="C74" s="181">
        <v>40567</v>
      </c>
      <c r="D74" s="181">
        <v>40658</v>
      </c>
      <c r="E74" s="78">
        <v>47719.2</v>
      </c>
      <c r="F74" s="79">
        <v>44118.9</v>
      </c>
      <c r="G74" s="80">
        <v>247560</v>
      </c>
      <c r="H74" s="207">
        <v>99.9731</v>
      </c>
      <c r="I74" s="328">
        <v>0.10790000000000001</v>
      </c>
      <c r="J74" s="207">
        <v>99.973</v>
      </c>
      <c r="K74" s="328">
        <v>0.1083</v>
      </c>
      <c r="L74" s="209">
        <v>99.7229</v>
      </c>
      <c r="M74" s="81">
        <v>3600.3</v>
      </c>
    </row>
    <row r="75" spans="1:13" ht="13.5" customHeight="1">
      <c r="A75" s="69">
        <v>167</v>
      </c>
      <c r="B75" s="181">
        <v>40563</v>
      </c>
      <c r="C75" s="181">
        <v>40568</v>
      </c>
      <c r="D75" s="181">
        <v>40627</v>
      </c>
      <c r="E75" s="78">
        <v>24999.6</v>
      </c>
      <c r="F75" s="79">
        <v>23118.6</v>
      </c>
      <c r="G75" s="80">
        <v>143625</v>
      </c>
      <c r="H75" s="207">
        <v>99.9837</v>
      </c>
      <c r="I75" s="328">
        <v>0.1008</v>
      </c>
      <c r="J75" s="207">
        <v>99.9835</v>
      </c>
      <c r="K75" s="328">
        <v>0.10200000000000001</v>
      </c>
      <c r="L75" s="209">
        <v>66.6834</v>
      </c>
      <c r="M75" s="81">
        <v>1881</v>
      </c>
    </row>
    <row r="76" spans="1:13" ht="13.5" customHeight="1">
      <c r="A76" s="69">
        <v>168</v>
      </c>
      <c r="B76" s="181">
        <v>40569</v>
      </c>
      <c r="C76" s="181">
        <v>40574</v>
      </c>
      <c r="D76" s="181">
        <v>40660</v>
      </c>
      <c r="E76" s="78">
        <v>47999.1</v>
      </c>
      <c r="F76" s="79">
        <v>44172.1</v>
      </c>
      <c r="G76" s="80">
        <v>203123</v>
      </c>
      <c r="H76" s="207">
        <v>99.9746</v>
      </c>
      <c r="I76" s="328">
        <v>0.10779999999999999</v>
      </c>
      <c r="J76" s="207">
        <v>99.9745</v>
      </c>
      <c r="K76" s="328">
        <v>0.1082</v>
      </c>
      <c r="L76" s="209">
        <v>93.6745</v>
      </c>
      <c r="M76" s="81">
        <v>3827</v>
      </c>
    </row>
    <row r="77" spans="1:13" s="68" customFormat="1" ht="13.5" customHeight="1">
      <c r="A77" s="69">
        <v>169</v>
      </c>
      <c r="B77" s="180">
        <v>40576</v>
      </c>
      <c r="C77" s="180">
        <v>40581</v>
      </c>
      <c r="D77" s="180">
        <v>40672</v>
      </c>
      <c r="E77" s="70">
        <v>48338.8</v>
      </c>
      <c r="F77" s="71">
        <v>44869.8</v>
      </c>
      <c r="G77" s="72">
        <v>215775</v>
      </c>
      <c r="H77" s="207">
        <v>99.9732</v>
      </c>
      <c r="I77" s="331">
        <v>0.1075</v>
      </c>
      <c r="J77" s="207">
        <v>99.973</v>
      </c>
      <c r="K77" s="329">
        <v>0.1083</v>
      </c>
      <c r="L77" s="210">
        <v>22.4732</v>
      </c>
      <c r="M77" s="73">
        <v>3469</v>
      </c>
    </row>
    <row r="78" spans="1:13" ht="13.5" customHeight="1">
      <c r="A78" s="168">
        <v>170</v>
      </c>
      <c r="B78" s="185">
        <v>40581</v>
      </c>
      <c r="C78" s="185">
        <v>40584</v>
      </c>
      <c r="D78" s="185">
        <v>40765</v>
      </c>
      <c r="E78" s="172">
        <v>34998.8</v>
      </c>
      <c r="F78" s="176">
        <v>32541.8</v>
      </c>
      <c r="G78" s="169">
        <v>128295</v>
      </c>
      <c r="H78" s="212">
        <v>99.938</v>
      </c>
      <c r="I78" s="327">
        <v>0.1251</v>
      </c>
      <c r="J78" s="212">
        <v>99.938</v>
      </c>
      <c r="K78" s="327">
        <v>0.1251</v>
      </c>
      <c r="L78" s="209">
        <v>79.5465</v>
      </c>
      <c r="M78" s="81">
        <v>2457</v>
      </c>
    </row>
    <row r="79" spans="1:13" ht="13.5" customHeight="1">
      <c r="A79" s="168">
        <v>171</v>
      </c>
      <c r="B79" s="185">
        <v>40582</v>
      </c>
      <c r="C79" s="185">
        <v>40588</v>
      </c>
      <c r="D79" s="185">
        <v>40679</v>
      </c>
      <c r="E79" s="172">
        <v>47999.1</v>
      </c>
      <c r="F79" s="176">
        <v>44820.1</v>
      </c>
      <c r="G79" s="169">
        <v>195992</v>
      </c>
      <c r="H79" s="207">
        <v>99.9726</v>
      </c>
      <c r="I79" s="327">
        <v>0.1099</v>
      </c>
      <c r="J79" s="207">
        <v>99.9725</v>
      </c>
      <c r="K79" s="327">
        <v>0.11030000000000001</v>
      </c>
      <c r="L79" s="209">
        <v>71.6815</v>
      </c>
      <c r="M79" s="81">
        <v>3179</v>
      </c>
    </row>
    <row r="80" spans="1:13" ht="13.5" customHeight="1">
      <c r="A80" s="168">
        <v>172</v>
      </c>
      <c r="B80" s="185">
        <v>40588</v>
      </c>
      <c r="C80" s="185">
        <v>40595</v>
      </c>
      <c r="D80" s="185">
        <v>40959</v>
      </c>
      <c r="E80" s="172">
        <v>24999.5</v>
      </c>
      <c r="F80" s="176">
        <v>23283</v>
      </c>
      <c r="G80" s="169">
        <v>83267</v>
      </c>
      <c r="H80" s="212">
        <v>99.832</v>
      </c>
      <c r="I80" s="327">
        <v>0.1687</v>
      </c>
      <c r="J80" s="212">
        <v>99.828</v>
      </c>
      <c r="K80" s="327">
        <v>0.1727</v>
      </c>
      <c r="L80" s="209">
        <v>15.5245</v>
      </c>
      <c r="M80" s="81">
        <v>1716.5</v>
      </c>
    </row>
    <row r="81" spans="1:13" ht="13.5" customHeight="1">
      <c r="A81" s="168">
        <v>173</v>
      </c>
      <c r="B81" s="185">
        <v>40590</v>
      </c>
      <c r="C81" s="185">
        <v>40595</v>
      </c>
      <c r="D81" s="185">
        <v>40686</v>
      </c>
      <c r="E81" s="172">
        <v>48288.9</v>
      </c>
      <c r="F81" s="176">
        <v>45068.9</v>
      </c>
      <c r="G81" s="169">
        <v>192545</v>
      </c>
      <c r="H81" s="207">
        <v>99.9707</v>
      </c>
      <c r="I81" s="327">
        <v>0.11750000000000001</v>
      </c>
      <c r="J81" s="207">
        <v>99.9705</v>
      </c>
      <c r="K81" s="327">
        <v>0.1183</v>
      </c>
      <c r="L81" s="209">
        <v>63.7151</v>
      </c>
      <c r="M81" s="81">
        <v>3220</v>
      </c>
    </row>
    <row r="82" spans="1:13" ht="13.5" customHeight="1">
      <c r="A82" s="168">
        <v>174</v>
      </c>
      <c r="B82" s="185">
        <v>40597</v>
      </c>
      <c r="C82" s="185">
        <v>40602</v>
      </c>
      <c r="D82" s="185">
        <v>40693</v>
      </c>
      <c r="E82" s="172">
        <v>48199</v>
      </c>
      <c r="F82" s="176">
        <v>44600</v>
      </c>
      <c r="G82" s="169">
        <v>193335</v>
      </c>
      <c r="H82" s="207">
        <v>99.9711</v>
      </c>
      <c r="I82" s="327">
        <v>0.1159</v>
      </c>
      <c r="J82" s="207">
        <v>99.971</v>
      </c>
      <c r="K82" s="327">
        <v>0.1163</v>
      </c>
      <c r="L82" s="209">
        <v>88.8027</v>
      </c>
      <c r="M82" s="81">
        <v>3599</v>
      </c>
    </row>
    <row r="83" spans="1:13" ht="13.5" customHeight="1">
      <c r="A83" s="168">
        <v>175</v>
      </c>
      <c r="B83" s="185">
        <v>40604</v>
      </c>
      <c r="C83" s="185">
        <v>40609</v>
      </c>
      <c r="D83" s="185">
        <v>40700</v>
      </c>
      <c r="E83" s="172">
        <v>48388.7</v>
      </c>
      <c r="F83" s="176">
        <v>44748.5</v>
      </c>
      <c r="G83" s="169">
        <v>198231</v>
      </c>
      <c r="H83" s="207">
        <v>99.9704</v>
      </c>
      <c r="I83" s="327">
        <v>0.11869999999999999</v>
      </c>
      <c r="J83" s="207">
        <v>99.97</v>
      </c>
      <c r="K83" s="327">
        <v>0.1203</v>
      </c>
      <c r="L83" s="209">
        <v>12.6461</v>
      </c>
      <c r="M83" s="81">
        <v>3640.2</v>
      </c>
    </row>
    <row r="84" spans="1:13" ht="13.5" customHeight="1">
      <c r="A84" s="168">
        <v>176</v>
      </c>
      <c r="B84" s="185">
        <v>40609</v>
      </c>
      <c r="C84" s="185">
        <v>40612</v>
      </c>
      <c r="D84" s="185">
        <v>40795</v>
      </c>
      <c r="E84" s="172">
        <v>34999.2</v>
      </c>
      <c r="F84" s="176">
        <v>32645.2</v>
      </c>
      <c r="G84" s="169">
        <v>140525</v>
      </c>
      <c r="H84" s="212">
        <v>99.935</v>
      </c>
      <c r="I84" s="327">
        <v>0.1297</v>
      </c>
      <c r="J84" s="212">
        <v>99.935</v>
      </c>
      <c r="K84" s="327">
        <v>0.1297</v>
      </c>
      <c r="L84" s="209">
        <v>40.8511</v>
      </c>
      <c r="M84" s="81">
        <v>2354</v>
      </c>
    </row>
    <row r="85" spans="1:13" ht="13.5" customHeight="1">
      <c r="A85" s="69">
        <v>177</v>
      </c>
      <c r="B85" s="181">
        <v>40611</v>
      </c>
      <c r="C85" s="181">
        <v>40616</v>
      </c>
      <c r="D85" s="181">
        <v>40707</v>
      </c>
      <c r="E85" s="78">
        <v>47898.7</v>
      </c>
      <c r="F85" s="79">
        <v>44265.7</v>
      </c>
      <c r="G85" s="80">
        <v>225756</v>
      </c>
      <c r="H85" s="207">
        <v>99.9716</v>
      </c>
      <c r="I85" s="328">
        <v>0.1139</v>
      </c>
      <c r="J85" s="207">
        <v>99.971</v>
      </c>
      <c r="K85" s="328">
        <v>0.1163</v>
      </c>
      <c r="L85" s="209">
        <v>3.5124</v>
      </c>
      <c r="M85" s="81">
        <v>3633</v>
      </c>
    </row>
    <row r="86" spans="1:13" ht="13.5" customHeight="1">
      <c r="A86" s="69">
        <v>178</v>
      </c>
      <c r="B86" s="181">
        <v>40617</v>
      </c>
      <c r="C86" s="181">
        <v>40624</v>
      </c>
      <c r="D86" s="181">
        <v>40989</v>
      </c>
      <c r="E86" s="78">
        <v>24999.9</v>
      </c>
      <c r="F86" s="79">
        <v>23877.1</v>
      </c>
      <c r="G86" s="80">
        <v>56695</v>
      </c>
      <c r="H86" s="212">
        <v>99.815</v>
      </c>
      <c r="I86" s="328">
        <v>0.1853</v>
      </c>
      <c r="J86" s="212">
        <v>99.805</v>
      </c>
      <c r="K86" s="328">
        <v>0.1953</v>
      </c>
      <c r="L86" s="209">
        <v>61.7583</v>
      </c>
      <c r="M86" s="81">
        <v>1122.8</v>
      </c>
    </row>
    <row r="87" spans="1:13" ht="13.5" customHeight="1">
      <c r="A87" s="69">
        <v>179</v>
      </c>
      <c r="B87" s="181">
        <v>40618</v>
      </c>
      <c r="C87" s="181">
        <v>40624</v>
      </c>
      <c r="D87" s="181">
        <v>40714</v>
      </c>
      <c r="E87" s="78">
        <v>47769.4</v>
      </c>
      <c r="F87" s="79">
        <v>44731.5</v>
      </c>
      <c r="G87" s="80">
        <v>99550</v>
      </c>
      <c r="H87" s="207">
        <v>99.9646</v>
      </c>
      <c r="I87" s="328">
        <v>0.1436</v>
      </c>
      <c r="J87" s="207">
        <v>99.963</v>
      </c>
      <c r="K87" s="328">
        <v>0.15009999999999998</v>
      </c>
      <c r="L87" s="209">
        <v>48.5252</v>
      </c>
      <c r="M87" s="81">
        <v>3037.9</v>
      </c>
    </row>
    <row r="88" spans="1:13" ht="13.5" customHeight="1">
      <c r="A88" s="69">
        <v>180</v>
      </c>
      <c r="B88" s="181">
        <v>40624</v>
      </c>
      <c r="C88" s="181">
        <v>40627</v>
      </c>
      <c r="D88" s="181">
        <v>40688</v>
      </c>
      <c r="E88" s="78">
        <v>24999.2</v>
      </c>
      <c r="F88" s="79">
        <v>23459.2</v>
      </c>
      <c r="G88" s="80">
        <v>76775</v>
      </c>
      <c r="H88" s="207">
        <v>99.9798</v>
      </c>
      <c r="I88" s="328">
        <v>0.1208</v>
      </c>
      <c r="J88" s="207">
        <v>99.9795</v>
      </c>
      <c r="K88" s="328">
        <v>0.12260000000000001</v>
      </c>
      <c r="L88" s="209">
        <v>77.2185</v>
      </c>
      <c r="M88" s="81">
        <v>1540</v>
      </c>
    </row>
    <row r="89" spans="1:13" ht="13.5" customHeight="1" thickBot="1">
      <c r="A89" s="82">
        <v>181</v>
      </c>
      <c r="B89" s="183">
        <v>40625</v>
      </c>
      <c r="C89" s="183">
        <v>40630</v>
      </c>
      <c r="D89" s="183">
        <v>40721</v>
      </c>
      <c r="E89" s="83">
        <v>47619.8</v>
      </c>
      <c r="F89" s="84">
        <v>44534.8</v>
      </c>
      <c r="G89" s="85">
        <v>177477</v>
      </c>
      <c r="H89" s="206">
        <v>99.9716</v>
      </c>
      <c r="I89" s="330">
        <v>0.1139</v>
      </c>
      <c r="J89" s="206">
        <v>99.9705</v>
      </c>
      <c r="K89" s="330">
        <v>0.1183</v>
      </c>
      <c r="L89" s="211">
        <v>27.803</v>
      </c>
      <c r="M89" s="86">
        <v>3085</v>
      </c>
    </row>
    <row r="91" ht="13.5" customHeight="1">
      <c r="A91" s="112" t="s">
        <v>33</v>
      </c>
    </row>
    <row r="92" ht="13.5" customHeight="1">
      <c r="B92" s="112"/>
    </row>
  </sheetData>
  <sheetProtection/>
  <printOptions horizontalCentered="1" verticalCentered="1"/>
  <pageMargins left="0.5905511811023623" right="0.3937007874015748" top="0.5905511811023623" bottom="0.5905511811023623" header="0.1968503937007874" footer="0.1968503937007874"/>
  <pageSetup fitToHeight="1" fitToWidth="1" horizontalDpi="300" verticalDpi="300" orientation="portrait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J168" activeCellId="2" sqref="M6 H6:H168 J6:J168"/>
      <selection pane="bottomLeft" activeCell="A2" sqref="A2"/>
    </sheetView>
  </sheetViews>
  <sheetFormatPr defaultColWidth="9.00390625" defaultRowHeight="13.5" customHeight="1"/>
  <cols>
    <col min="1" max="1" width="5.625" style="15" customWidth="1"/>
    <col min="2" max="4" width="9.875" style="2" customWidth="1"/>
    <col min="5" max="6" width="10.625" style="5" customWidth="1"/>
    <col min="7" max="7" width="13.625" style="5" customWidth="1"/>
    <col min="8" max="8" width="10.625" style="59" customWidth="1"/>
    <col min="9" max="9" width="10.625" style="9" customWidth="1"/>
    <col min="10" max="10" width="10.625" style="59" customWidth="1"/>
    <col min="11" max="12" width="10.625" style="9" customWidth="1"/>
    <col min="13" max="13" width="10.625" style="4" customWidth="1"/>
  </cols>
  <sheetData>
    <row r="1" spans="1:13" ht="13.5" customHeight="1">
      <c r="A1" s="28" t="s">
        <v>47</v>
      </c>
      <c r="C1" s="10"/>
      <c r="D1" s="10"/>
      <c r="E1" s="11"/>
      <c r="F1" s="11"/>
      <c r="G1" s="11"/>
      <c r="H1" s="55"/>
      <c r="I1" s="12"/>
      <c r="J1" s="55"/>
      <c r="K1" s="12"/>
      <c r="L1" s="12"/>
      <c r="M1" s="13"/>
    </row>
    <row r="2" spans="1:13" ht="13.5" customHeight="1" thickBot="1">
      <c r="A2" s="25"/>
      <c r="B2" s="10"/>
      <c r="C2" s="10"/>
      <c r="D2" s="10"/>
      <c r="E2" s="11"/>
      <c r="F2" s="11"/>
      <c r="G2" s="11"/>
      <c r="H2" s="55"/>
      <c r="I2" s="12"/>
      <c r="J2" s="55"/>
      <c r="K2" s="12"/>
      <c r="L2" s="12"/>
      <c r="M2" s="13"/>
    </row>
    <row r="3" spans="1:13" ht="13.5" customHeight="1">
      <c r="A3" s="43" t="s">
        <v>0</v>
      </c>
      <c r="B3" s="44" t="s">
        <v>1</v>
      </c>
      <c r="C3" s="44" t="s">
        <v>2</v>
      </c>
      <c r="D3" s="44" t="s">
        <v>3</v>
      </c>
      <c r="E3" s="29" t="s">
        <v>4</v>
      </c>
      <c r="F3" s="37" t="s">
        <v>21</v>
      </c>
      <c r="G3" s="38"/>
      <c r="H3" s="56"/>
      <c r="I3" s="33"/>
      <c r="J3" s="56"/>
      <c r="K3" s="34"/>
      <c r="L3" s="34"/>
      <c r="M3" s="31" t="s">
        <v>15</v>
      </c>
    </row>
    <row r="4" spans="1:13" ht="13.5" customHeight="1" thickBot="1">
      <c r="A4" s="26"/>
      <c r="B4" s="27"/>
      <c r="C4" s="27"/>
      <c r="D4" s="27"/>
      <c r="E4" s="30" t="s">
        <v>36</v>
      </c>
      <c r="F4" s="39" t="s">
        <v>18</v>
      </c>
      <c r="G4" s="40" t="s">
        <v>14</v>
      </c>
      <c r="H4" s="57" t="s">
        <v>23</v>
      </c>
      <c r="I4" s="41" t="s">
        <v>17</v>
      </c>
      <c r="J4" s="57" t="s">
        <v>25</v>
      </c>
      <c r="K4" s="60" t="s">
        <v>16</v>
      </c>
      <c r="L4" s="42" t="s">
        <v>32</v>
      </c>
      <c r="M4" s="32" t="s">
        <v>19</v>
      </c>
    </row>
    <row r="5" spans="1:13" s="1" customFormat="1" ht="13.5" customHeight="1">
      <c r="A5" s="14"/>
      <c r="B5" s="3"/>
      <c r="C5" s="3"/>
      <c r="D5" s="3"/>
      <c r="E5" s="6" t="s">
        <v>5</v>
      </c>
      <c r="F5" s="7" t="s">
        <v>5</v>
      </c>
      <c r="G5" s="8" t="s">
        <v>5</v>
      </c>
      <c r="H5" s="58" t="s">
        <v>24</v>
      </c>
      <c r="I5" s="35" t="s">
        <v>37</v>
      </c>
      <c r="J5" s="58" t="s">
        <v>24</v>
      </c>
      <c r="K5" s="36" t="s">
        <v>37</v>
      </c>
      <c r="L5" s="36" t="s">
        <v>37</v>
      </c>
      <c r="M5" s="24" t="s">
        <v>5</v>
      </c>
    </row>
    <row r="6" spans="1:13" s="68" customFormat="1" ht="13.5" customHeight="1">
      <c r="A6" s="63">
        <v>14</v>
      </c>
      <c r="B6" s="179">
        <v>39904</v>
      </c>
      <c r="C6" s="179">
        <v>39909</v>
      </c>
      <c r="D6" s="179">
        <v>40000</v>
      </c>
      <c r="E6" s="64">
        <v>54469.5</v>
      </c>
      <c r="F6" s="65">
        <v>50762.5</v>
      </c>
      <c r="G6" s="66">
        <v>170861</v>
      </c>
      <c r="H6" s="205">
        <v>99.9393</v>
      </c>
      <c r="I6" s="333">
        <v>0.24359999999999998</v>
      </c>
      <c r="J6" s="205">
        <v>99.9385</v>
      </c>
      <c r="K6" s="332">
        <v>0.24680000000000002</v>
      </c>
      <c r="L6" s="208">
        <v>68.8239</v>
      </c>
      <c r="M6" s="67">
        <v>3707</v>
      </c>
    </row>
    <row r="7" spans="1:13" ht="13.5" customHeight="1">
      <c r="A7" s="168">
        <v>15</v>
      </c>
      <c r="B7" s="185">
        <v>39909</v>
      </c>
      <c r="C7" s="185">
        <v>39913</v>
      </c>
      <c r="D7" s="185">
        <v>40095</v>
      </c>
      <c r="E7" s="172">
        <v>34999.5</v>
      </c>
      <c r="F7" s="176">
        <v>32354.5</v>
      </c>
      <c r="G7" s="169">
        <v>106265</v>
      </c>
      <c r="H7" s="212">
        <v>99.88</v>
      </c>
      <c r="I7" s="327">
        <v>0.2409</v>
      </c>
      <c r="J7" s="212">
        <v>99.877</v>
      </c>
      <c r="K7" s="327">
        <v>0.24689999999999998</v>
      </c>
      <c r="L7" s="209">
        <v>82.9611</v>
      </c>
      <c r="M7" s="81">
        <v>2645</v>
      </c>
    </row>
    <row r="8" spans="1:13" ht="13.5" customHeight="1">
      <c r="A8" s="168">
        <v>16</v>
      </c>
      <c r="B8" s="185">
        <v>39911</v>
      </c>
      <c r="C8" s="185">
        <v>39916</v>
      </c>
      <c r="D8" s="185">
        <v>40007</v>
      </c>
      <c r="E8" s="172">
        <v>54489</v>
      </c>
      <c r="F8" s="176">
        <v>50679</v>
      </c>
      <c r="G8" s="169">
        <v>168243</v>
      </c>
      <c r="H8" s="207">
        <v>99.943</v>
      </c>
      <c r="I8" s="327">
        <v>0.2287</v>
      </c>
      <c r="J8" s="207">
        <v>99.942</v>
      </c>
      <c r="K8" s="327">
        <v>0.23270000000000002</v>
      </c>
      <c r="L8" s="209">
        <v>21.1659</v>
      </c>
      <c r="M8" s="81">
        <v>3810</v>
      </c>
    </row>
    <row r="9" spans="1:13" ht="13.5" customHeight="1">
      <c r="A9" s="168">
        <v>17</v>
      </c>
      <c r="B9" s="185">
        <v>39912</v>
      </c>
      <c r="C9" s="185">
        <v>39918</v>
      </c>
      <c r="D9" s="185">
        <v>39967</v>
      </c>
      <c r="E9" s="172">
        <v>29999.9</v>
      </c>
      <c r="F9" s="176">
        <v>27715.9</v>
      </c>
      <c r="G9" s="169">
        <v>148467</v>
      </c>
      <c r="H9" s="207">
        <v>99.9735</v>
      </c>
      <c r="I9" s="327">
        <v>0.19740000000000002</v>
      </c>
      <c r="J9" s="207">
        <v>99.973</v>
      </c>
      <c r="K9" s="327">
        <v>0.20110000000000003</v>
      </c>
      <c r="L9" s="209">
        <v>39.4501</v>
      </c>
      <c r="M9" s="81">
        <v>2284</v>
      </c>
    </row>
    <row r="10" spans="1:13" ht="13.5" customHeight="1">
      <c r="A10" s="168">
        <v>18</v>
      </c>
      <c r="B10" s="185">
        <v>39917</v>
      </c>
      <c r="C10" s="185">
        <v>39923</v>
      </c>
      <c r="D10" s="185">
        <v>40288</v>
      </c>
      <c r="E10" s="172">
        <v>18999.5</v>
      </c>
      <c r="F10" s="176">
        <v>17852</v>
      </c>
      <c r="G10" s="169">
        <v>65710</v>
      </c>
      <c r="H10" s="212">
        <v>99.735</v>
      </c>
      <c r="I10" s="327">
        <v>0.2657</v>
      </c>
      <c r="J10" s="212">
        <v>99.73</v>
      </c>
      <c r="K10" s="327">
        <v>0.2707</v>
      </c>
      <c r="L10" s="209">
        <v>82.052</v>
      </c>
      <c r="M10" s="81">
        <v>1147.5</v>
      </c>
    </row>
    <row r="11" spans="1:13" ht="13.5" customHeight="1">
      <c r="A11" s="168">
        <v>19</v>
      </c>
      <c r="B11" s="185">
        <v>39918</v>
      </c>
      <c r="C11" s="185">
        <v>39923</v>
      </c>
      <c r="D11" s="185">
        <v>40015</v>
      </c>
      <c r="E11" s="172">
        <v>54489</v>
      </c>
      <c r="F11" s="176">
        <v>50584</v>
      </c>
      <c r="G11" s="169">
        <v>167646</v>
      </c>
      <c r="H11" s="207">
        <v>99.9467</v>
      </c>
      <c r="I11" s="327">
        <v>0.21150000000000002</v>
      </c>
      <c r="J11" s="207">
        <v>99.9455</v>
      </c>
      <c r="K11" s="327">
        <v>0.2163</v>
      </c>
      <c r="L11" s="209">
        <v>8.4711</v>
      </c>
      <c r="M11" s="81">
        <v>3905</v>
      </c>
    </row>
    <row r="12" spans="1:13" ht="13.5" customHeight="1">
      <c r="A12" s="168">
        <v>20</v>
      </c>
      <c r="B12" s="185">
        <v>39925</v>
      </c>
      <c r="C12" s="185">
        <v>39930</v>
      </c>
      <c r="D12" s="185">
        <v>40021</v>
      </c>
      <c r="E12" s="172">
        <v>54428.8</v>
      </c>
      <c r="F12" s="176">
        <v>50257.8</v>
      </c>
      <c r="G12" s="169">
        <v>181213.7</v>
      </c>
      <c r="H12" s="207">
        <v>99.9472</v>
      </c>
      <c r="I12" s="327">
        <v>0.21180000000000002</v>
      </c>
      <c r="J12" s="207">
        <v>99.9465</v>
      </c>
      <c r="K12" s="327">
        <v>0.2147</v>
      </c>
      <c r="L12" s="209">
        <v>48.8306</v>
      </c>
      <c r="M12" s="81">
        <v>4171</v>
      </c>
    </row>
    <row r="13" spans="1:13" ht="13.5" customHeight="1">
      <c r="A13" s="69">
        <v>21</v>
      </c>
      <c r="B13" s="181">
        <v>39931</v>
      </c>
      <c r="C13" s="181">
        <v>39940</v>
      </c>
      <c r="D13" s="181">
        <v>40028</v>
      </c>
      <c r="E13" s="78">
        <v>54459.2</v>
      </c>
      <c r="F13" s="79">
        <v>50458</v>
      </c>
      <c r="G13" s="80">
        <v>181542</v>
      </c>
      <c r="H13" s="207">
        <v>99.9505</v>
      </c>
      <c r="I13" s="328">
        <v>0.20539999999999997</v>
      </c>
      <c r="J13" s="207">
        <v>99.9495</v>
      </c>
      <c r="K13" s="328">
        <v>0.20950000000000002</v>
      </c>
      <c r="L13" s="209">
        <v>16.2079</v>
      </c>
      <c r="M13" s="81">
        <v>4001.2</v>
      </c>
    </row>
    <row r="14" spans="1:13" ht="13.5" customHeight="1">
      <c r="A14" s="69">
        <v>22</v>
      </c>
      <c r="B14" s="181">
        <v>39941</v>
      </c>
      <c r="C14" s="181">
        <v>39946</v>
      </c>
      <c r="D14" s="181">
        <v>40035</v>
      </c>
      <c r="E14" s="78">
        <v>57449.1</v>
      </c>
      <c r="F14" s="79">
        <v>54062.1</v>
      </c>
      <c r="G14" s="80">
        <v>182597</v>
      </c>
      <c r="H14" s="207">
        <v>99.9501</v>
      </c>
      <c r="I14" s="328">
        <v>0.20470000000000002</v>
      </c>
      <c r="J14" s="207">
        <v>99.9495</v>
      </c>
      <c r="K14" s="328">
        <v>0.2072</v>
      </c>
      <c r="L14" s="209">
        <v>51.0406</v>
      </c>
      <c r="M14" s="81">
        <v>3387</v>
      </c>
    </row>
    <row r="15" spans="1:13" ht="13.5" customHeight="1">
      <c r="A15" s="69">
        <v>23</v>
      </c>
      <c r="B15" s="181">
        <v>39945</v>
      </c>
      <c r="C15" s="181">
        <v>39948</v>
      </c>
      <c r="D15" s="181">
        <v>40127</v>
      </c>
      <c r="E15" s="78">
        <v>34999.2</v>
      </c>
      <c r="F15" s="79">
        <v>32687.3</v>
      </c>
      <c r="G15" s="80">
        <v>125057</v>
      </c>
      <c r="H15" s="212">
        <v>99.887</v>
      </c>
      <c r="I15" s="328">
        <v>0.2306</v>
      </c>
      <c r="J15" s="212">
        <v>99.886</v>
      </c>
      <c r="K15" s="328">
        <v>0.23270000000000002</v>
      </c>
      <c r="L15" s="209">
        <v>75.1518</v>
      </c>
      <c r="M15" s="81">
        <v>2311.9</v>
      </c>
    </row>
    <row r="16" spans="1:13" ht="13.5" customHeight="1">
      <c r="A16" s="69">
        <v>24</v>
      </c>
      <c r="B16" s="181">
        <v>39946</v>
      </c>
      <c r="C16" s="181">
        <v>39951</v>
      </c>
      <c r="D16" s="181">
        <v>40042</v>
      </c>
      <c r="E16" s="78">
        <v>57488.9</v>
      </c>
      <c r="F16" s="79">
        <v>53282.6</v>
      </c>
      <c r="G16" s="80">
        <v>193067</v>
      </c>
      <c r="H16" s="207">
        <v>99.9454</v>
      </c>
      <c r="I16" s="328">
        <v>0.2191</v>
      </c>
      <c r="J16" s="207">
        <v>99.945</v>
      </c>
      <c r="K16" s="328">
        <v>0.2207</v>
      </c>
      <c r="L16" s="209">
        <v>52.1217</v>
      </c>
      <c r="M16" s="81">
        <v>4206.3</v>
      </c>
    </row>
    <row r="17" spans="1:13" ht="13.5" customHeight="1">
      <c r="A17" s="69">
        <v>25</v>
      </c>
      <c r="B17" s="181">
        <v>39948</v>
      </c>
      <c r="C17" s="181">
        <v>39953</v>
      </c>
      <c r="D17" s="181">
        <v>40318</v>
      </c>
      <c r="E17" s="78">
        <v>19000</v>
      </c>
      <c r="F17" s="79">
        <v>17712</v>
      </c>
      <c r="G17" s="80">
        <v>81015</v>
      </c>
      <c r="H17" s="212">
        <v>99.759</v>
      </c>
      <c r="I17" s="328">
        <v>0.2415</v>
      </c>
      <c r="J17" s="212">
        <v>99.753</v>
      </c>
      <c r="K17" s="328">
        <v>0.2476</v>
      </c>
      <c r="L17" s="209">
        <v>35.6</v>
      </c>
      <c r="M17" s="81">
        <v>1288</v>
      </c>
    </row>
    <row r="18" spans="1:13" s="68" customFormat="1" ht="13.5" customHeight="1">
      <c r="A18" s="69">
        <v>26</v>
      </c>
      <c r="B18" s="180">
        <v>39952</v>
      </c>
      <c r="C18" s="180">
        <v>39958</v>
      </c>
      <c r="D18" s="180">
        <v>40021</v>
      </c>
      <c r="E18" s="70">
        <v>34999.7</v>
      </c>
      <c r="F18" s="71">
        <v>32651.7</v>
      </c>
      <c r="G18" s="72">
        <v>162812</v>
      </c>
      <c r="H18" s="207">
        <v>99.967</v>
      </c>
      <c r="I18" s="331">
        <v>0.1912</v>
      </c>
      <c r="J18" s="207">
        <v>99.967</v>
      </c>
      <c r="K18" s="329">
        <v>0.1912</v>
      </c>
      <c r="L18" s="210">
        <v>96.5004</v>
      </c>
      <c r="M18" s="73">
        <v>2348</v>
      </c>
    </row>
    <row r="19" spans="1:13" ht="13.5" customHeight="1">
      <c r="A19" s="168">
        <v>27</v>
      </c>
      <c r="B19" s="185">
        <v>39953</v>
      </c>
      <c r="C19" s="185">
        <v>39958</v>
      </c>
      <c r="D19" s="185">
        <v>40049</v>
      </c>
      <c r="E19" s="172">
        <v>57449</v>
      </c>
      <c r="F19" s="176">
        <v>53187</v>
      </c>
      <c r="G19" s="169">
        <v>217590</v>
      </c>
      <c r="H19" s="207">
        <v>99.9506</v>
      </c>
      <c r="I19" s="327">
        <v>0.1982</v>
      </c>
      <c r="J19" s="207">
        <v>99.95</v>
      </c>
      <c r="K19" s="327">
        <v>0.2006</v>
      </c>
      <c r="L19" s="209">
        <v>55.0689</v>
      </c>
      <c r="M19" s="81">
        <v>4262</v>
      </c>
    </row>
    <row r="20" spans="1:13" ht="13.5" customHeight="1">
      <c r="A20" s="168">
        <v>28</v>
      </c>
      <c r="B20" s="185">
        <v>39960</v>
      </c>
      <c r="C20" s="185">
        <v>39965</v>
      </c>
      <c r="D20" s="185">
        <v>40056</v>
      </c>
      <c r="E20" s="172">
        <v>57489.2</v>
      </c>
      <c r="F20" s="176">
        <v>53363.2</v>
      </c>
      <c r="G20" s="169">
        <v>235938.6</v>
      </c>
      <c r="H20" s="207">
        <v>99.9531</v>
      </c>
      <c r="I20" s="327">
        <v>0.1882</v>
      </c>
      <c r="J20" s="207">
        <v>99.9525</v>
      </c>
      <c r="K20" s="327">
        <v>0.1906</v>
      </c>
      <c r="L20" s="209">
        <v>21.141</v>
      </c>
      <c r="M20" s="81">
        <v>4126</v>
      </c>
    </row>
    <row r="21" spans="1:13" ht="13.5" customHeight="1">
      <c r="A21" s="168">
        <v>29</v>
      </c>
      <c r="B21" s="185">
        <v>39967</v>
      </c>
      <c r="C21" s="185">
        <v>39972</v>
      </c>
      <c r="D21" s="185">
        <v>40063</v>
      </c>
      <c r="E21" s="172">
        <v>57488.6</v>
      </c>
      <c r="F21" s="176">
        <v>53314.6</v>
      </c>
      <c r="G21" s="169">
        <v>210316</v>
      </c>
      <c r="H21" s="207">
        <v>99.9536</v>
      </c>
      <c r="I21" s="327">
        <v>0.18610000000000002</v>
      </c>
      <c r="J21" s="207">
        <v>99.953</v>
      </c>
      <c r="K21" s="327">
        <v>0.18860000000000002</v>
      </c>
      <c r="L21" s="209">
        <v>45.9769</v>
      </c>
      <c r="M21" s="81">
        <v>4174</v>
      </c>
    </row>
    <row r="22" spans="1:13" ht="13.5" customHeight="1">
      <c r="A22" s="168">
        <v>30</v>
      </c>
      <c r="B22" s="185">
        <v>39969</v>
      </c>
      <c r="C22" s="185">
        <v>39974</v>
      </c>
      <c r="D22" s="185">
        <v>40157</v>
      </c>
      <c r="E22" s="172">
        <v>34999.7</v>
      </c>
      <c r="F22" s="176">
        <v>32320.7</v>
      </c>
      <c r="G22" s="169">
        <v>146456</v>
      </c>
      <c r="H22" s="212">
        <v>99.907</v>
      </c>
      <c r="I22" s="327">
        <v>0.1856</v>
      </c>
      <c r="J22" s="212">
        <v>99.906</v>
      </c>
      <c r="K22" s="327">
        <v>0.18760000000000002</v>
      </c>
      <c r="L22" s="209">
        <v>68.5106</v>
      </c>
      <c r="M22" s="81">
        <v>2679</v>
      </c>
    </row>
    <row r="23" spans="1:13" ht="13.5" customHeight="1">
      <c r="A23" s="168">
        <v>31</v>
      </c>
      <c r="B23" s="185">
        <v>39973</v>
      </c>
      <c r="C23" s="185">
        <v>39979</v>
      </c>
      <c r="D23" s="185">
        <v>40029</v>
      </c>
      <c r="E23" s="172">
        <v>29999.5</v>
      </c>
      <c r="F23" s="176">
        <v>27769.5</v>
      </c>
      <c r="G23" s="169">
        <v>122253</v>
      </c>
      <c r="H23" s="207">
        <v>99.9778</v>
      </c>
      <c r="I23" s="327">
        <v>0.16199999999999998</v>
      </c>
      <c r="J23" s="207">
        <v>99.9775</v>
      </c>
      <c r="K23" s="327">
        <v>0.1642</v>
      </c>
      <c r="L23" s="209">
        <v>62.4338</v>
      </c>
      <c r="M23" s="81">
        <v>2230</v>
      </c>
    </row>
    <row r="24" spans="1:13" ht="13.5" customHeight="1">
      <c r="A24" s="168">
        <v>32</v>
      </c>
      <c r="B24" s="185">
        <v>39974</v>
      </c>
      <c r="C24" s="185">
        <v>39979</v>
      </c>
      <c r="D24" s="185">
        <v>40070</v>
      </c>
      <c r="E24" s="172">
        <v>57488.7</v>
      </c>
      <c r="F24" s="176">
        <v>53240.5</v>
      </c>
      <c r="G24" s="169">
        <v>192738</v>
      </c>
      <c r="H24" s="207">
        <v>99.9556</v>
      </c>
      <c r="I24" s="327">
        <v>0.1781</v>
      </c>
      <c r="J24" s="207">
        <v>99.955</v>
      </c>
      <c r="K24" s="327">
        <v>0.1805</v>
      </c>
      <c r="L24" s="209">
        <v>50.578</v>
      </c>
      <c r="M24" s="81">
        <v>4248.2</v>
      </c>
    </row>
    <row r="25" spans="1:13" ht="13.5" customHeight="1">
      <c r="A25" s="69">
        <v>33</v>
      </c>
      <c r="B25" s="181">
        <v>39979</v>
      </c>
      <c r="C25" s="181">
        <v>39986</v>
      </c>
      <c r="D25" s="181">
        <v>40350</v>
      </c>
      <c r="E25" s="78">
        <v>18999.6</v>
      </c>
      <c r="F25" s="79">
        <v>17742.6</v>
      </c>
      <c r="G25" s="80">
        <v>56069</v>
      </c>
      <c r="H25" s="212">
        <v>99.793</v>
      </c>
      <c r="I25" s="328">
        <v>0.2079</v>
      </c>
      <c r="J25" s="212">
        <v>99.786</v>
      </c>
      <c r="K25" s="328">
        <v>0.215</v>
      </c>
      <c r="L25" s="209">
        <v>46.5531</v>
      </c>
      <c r="M25" s="81">
        <v>1257</v>
      </c>
    </row>
    <row r="26" spans="1:13" ht="13.5" customHeight="1">
      <c r="A26" s="69">
        <v>34</v>
      </c>
      <c r="B26" s="181">
        <v>39981</v>
      </c>
      <c r="C26" s="181">
        <v>39986</v>
      </c>
      <c r="D26" s="181">
        <v>40074</v>
      </c>
      <c r="E26" s="78">
        <v>57488.8</v>
      </c>
      <c r="F26" s="79">
        <v>53338.8</v>
      </c>
      <c r="G26" s="80">
        <v>215323</v>
      </c>
      <c r="H26" s="207">
        <v>99.9579</v>
      </c>
      <c r="I26" s="328">
        <v>0.1746</v>
      </c>
      <c r="J26" s="207">
        <v>99.957</v>
      </c>
      <c r="K26" s="328">
        <v>0.1784</v>
      </c>
      <c r="L26" s="209">
        <v>4.1474</v>
      </c>
      <c r="M26" s="81">
        <v>4150</v>
      </c>
    </row>
    <row r="27" spans="1:13" ht="13.5" customHeight="1">
      <c r="A27" s="69">
        <v>35</v>
      </c>
      <c r="B27" s="181">
        <v>39988</v>
      </c>
      <c r="C27" s="181">
        <v>39993</v>
      </c>
      <c r="D27" s="181">
        <v>40085</v>
      </c>
      <c r="E27" s="78">
        <v>57489</v>
      </c>
      <c r="F27" s="79">
        <v>53335.8</v>
      </c>
      <c r="G27" s="80">
        <v>198377</v>
      </c>
      <c r="H27" s="207">
        <v>99.9601</v>
      </c>
      <c r="I27" s="328">
        <v>0.1583</v>
      </c>
      <c r="J27" s="207">
        <v>99.9595</v>
      </c>
      <c r="K27" s="328">
        <v>0.16069999999999998</v>
      </c>
      <c r="L27" s="209">
        <v>42.5382</v>
      </c>
      <c r="M27" s="81">
        <v>4153.2</v>
      </c>
    </row>
    <row r="28" spans="1:13" ht="13.5" customHeight="1">
      <c r="A28" s="69">
        <v>36</v>
      </c>
      <c r="B28" s="181">
        <v>39995</v>
      </c>
      <c r="C28" s="181">
        <v>40000</v>
      </c>
      <c r="D28" s="181">
        <v>40091</v>
      </c>
      <c r="E28" s="78">
        <v>57489.6</v>
      </c>
      <c r="F28" s="79">
        <v>53378.6</v>
      </c>
      <c r="G28" s="80">
        <v>179331</v>
      </c>
      <c r="H28" s="207">
        <v>99.9628</v>
      </c>
      <c r="I28" s="328">
        <v>0.1492</v>
      </c>
      <c r="J28" s="207">
        <v>99.962</v>
      </c>
      <c r="K28" s="328">
        <v>0.1524</v>
      </c>
      <c r="L28" s="209">
        <v>90.5107</v>
      </c>
      <c r="M28" s="81">
        <v>4111</v>
      </c>
    </row>
    <row r="29" spans="1:13" ht="13.5" customHeight="1">
      <c r="A29" s="69">
        <v>37</v>
      </c>
      <c r="B29" s="181">
        <v>40001</v>
      </c>
      <c r="C29" s="181">
        <v>40004</v>
      </c>
      <c r="D29" s="181">
        <v>40190</v>
      </c>
      <c r="E29" s="78">
        <v>34998.8</v>
      </c>
      <c r="F29" s="79">
        <v>32247.1</v>
      </c>
      <c r="G29" s="80">
        <v>107328</v>
      </c>
      <c r="H29" s="212">
        <v>99.922</v>
      </c>
      <c r="I29" s="328">
        <v>0.1531</v>
      </c>
      <c r="J29" s="212">
        <v>99.92</v>
      </c>
      <c r="K29" s="328">
        <v>0.1571</v>
      </c>
      <c r="L29" s="209">
        <v>35.5993</v>
      </c>
      <c r="M29" s="81">
        <v>2751.7</v>
      </c>
    </row>
    <row r="30" spans="1:13" s="68" customFormat="1" ht="13.5" customHeight="1">
      <c r="A30" s="69">
        <v>38</v>
      </c>
      <c r="B30" s="180">
        <v>40002</v>
      </c>
      <c r="C30" s="180">
        <v>40007</v>
      </c>
      <c r="D30" s="180">
        <v>40099</v>
      </c>
      <c r="E30" s="70">
        <v>57489.1</v>
      </c>
      <c r="F30" s="71">
        <v>53446.1</v>
      </c>
      <c r="G30" s="72">
        <v>180762</v>
      </c>
      <c r="H30" s="207">
        <v>99.9617</v>
      </c>
      <c r="I30" s="331">
        <v>0.152</v>
      </c>
      <c r="J30" s="207">
        <v>99.961</v>
      </c>
      <c r="K30" s="329">
        <v>0.1547</v>
      </c>
      <c r="L30" s="210">
        <v>54.3916</v>
      </c>
      <c r="M30" s="73">
        <v>4043</v>
      </c>
    </row>
    <row r="31" spans="1:13" ht="13.5" customHeight="1">
      <c r="A31" s="168">
        <v>39</v>
      </c>
      <c r="B31" s="185">
        <v>40007</v>
      </c>
      <c r="C31" s="185">
        <v>40015</v>
      </c>
      <c r="D31" s="185">
        <v>40379</v>
      </c>
      <c r="E31" s="172">
        <v>22999.5</v>
      </c>
      <c r="F31" s="176">
        <v>21623.5</v>
      </c>
      <c r="G31" s="169">
        <v>70928</v>
      </c>
      <c r="H31" s="212">
        <v>99.815</v>
      </c>
      <c r="I31" s="327">
        <v>0.1858</v>
      </c>
      <c r="J31" s="212">
        <v>99.811</v>
      </c>
      <c r="K31" s="327">
        <v>0.1898</v>
      </c>
      <c r="L31" s="209">
        <v>38.3185</v>
      </c>
      <c r="M31" s="81">
        <v>1376</v>
      </c>
    </row>
    <row r="32" spans="1:13" ht="13.5" customHeight="1">
      <c r="A32" s="168">
        <v>40</v>
      </c>
      <c r="B32" s="185">
        <v>40008</v>
      </c>
      <c r="C32" s="185">
        <v>40015</v>
      </c>
      <c r="D32" s="185">
        <v>40105</v>
      </c>
      <c r="E32" s="172">
        <v>57489</v>
      </c>
      <c r="F32" s="176">
        <v>53340</v>
      </c>
      <c r="G32" s="169">
        <v>191473</v>
      </c>
      <c r="H32" s="207">
        <v>99.9616</v>
      </c>
      <c r="I32" s="327">
        <v>0.1557</v>
      </c>
      <c r="J32" s="207">
        <v>99.961</v>
      </c>
      <c r="K32" s="327">
        <v>0.1582</v>
      </c>
      <c r="L32" s="209">
        <v>90.1306</v>
      </c>
      <c r="M32" s="81">
        <v>4149</v>
      </c>
    </row>
    <row r="33" spans="1:13" ht="13.5" customHeight="1">
      <c r="A33" s="168">
        <v>41</v>
      </c>
      <c r="B33" s="185">
        <v>40015</v>
      </c>
      <c r="C33" s="185">
        <v>40021</v>
      </c>
      <c r="D33" s="185">
        <v>40074</v>
      </c>
      <c r="E33" s="172">
        <v>34999.3</v>
      </c>
      <c r="F33" s="176">
        <v>32581.3</v>
      </c>
      <c r="G33" s="169">
        <v>125785</v>
      </c>
      <c r="H33" s="207">
        <v>99.979</v>
      </c>
      <c r="I33" s="327">
        <v>0.1446</v>
      </c>
      <c r="J33" s="207">
        <v>99.9785</v>
      </c>
      <c r="K33" s="327">
        <v>0.148</v>
      </c>
      <c r="L33" s="209">
        <v>55.9407</v>
      </c>
      <c r="M33" s="81">
        <v>2418</v>
      </c>
    </row>
    <row r="34" spans="1:13" ht="13.5" customHeight="1">
      <c r="A34" s="168">
        <v>42</v>
      </c>
      <c r="B34" s="185">
        <v>40016</v>
      </c>
      <c r="C34" s="185">
        <v>40021</v>
      </c>
      <c r="D34" s="185">
        <v>40112</v>
      </c>
      <c r="E34" s="172">
        <v>57489</v>
      </c>
      <c r="F34" s="176">
        <v>53478.5</v>
      </c>
      <c r="G34" s="169">
        <v>209333</v>
      </c>
      <c r="H34" s="207">
        <v>99.9588</v>
      </c>
      <c r="I34" s="327">
        <v>0.1653</v>
      </c>
      <c r="J34" s="207">
        <v>99.958</v>
      </c>
      <c r="K34" s="327">
        <v>0.1685</v>
      </c>
      <c r="L34" s="209">
        <v>17.4304</v>
      </c>
      <c r="M34" s="81">
        <v>4010.5</v>
      </c>
    </row>
    <row r="35" spans="1:13" ht="13.5" customHeight="1">
      <c r="A35" s="168">
        <v>43</v>
      </c>
      <c r="B35" s="185">
        <v>40023</v>
      </c>
      <c r="C35" s="185">
        <v>40028</v>
      </c>
      <c r="D35" s="185">
        <v>40119</v>
      </c>
      <c r="E35" s="172">
        <v>57488.9</v>
      </c>
      <c r="F35" s="176">
        <v>53050.9</v>
      </c>
      <c r="G35" s="169">
        <v>197896</v>
      </c>
      <c r="H35" s="207">
        <v>99.9616</v>
      </c>
      <c r="I35" s="327">
        <v>0.154</v>
      </c>
      <c r="J35" s="207">
        <v>99.961</v>
      </c>
      <c r="K35" s="327">
        <v>0.1564</v>
      </c>
      <c r="L35" s="209">
        <v>35.4309</v>
      </c>
      <c r="M35" s="81">
        <v>4438</v>
      </c>
    </row>
    <row r="36" spans="1:13" ht="13.5" customHeight="1">
      <c r="A36" s="168">
        <v>44</v>
      </c>
      <c r="B36" s="185">
        <v>40029</v>
      </c>
      <c r="C36" s="185">
        <v>40035</v>
      </c>
      <c r="D36" s="185">
        <v>40219</v>
      </c>
      <c r="E36" s="172">
        <v>34999</v>
      </c>
      <c r="F36" s="176">
        <v>32534</v>
      </c>
      <c r="G36" s="169">
        <v>123654</v>
      </c>
      <c r="H36" s="212">
        <v>99.912</v>
      </c>
      <c r="I36" s="327">
        <v>0.1747</v>
      </c>
      <c r="J36" s="212">
        <v>99.911</v>
      </c>
      <c r="K36" s="327">
        <v>0.1767</v>
      </c>
      <c r="L36" s="209">
        <v>24.723</v>
      </c>
      <c r="M36" s="81">
        <v>2465</v>
      </c>
    </row>
    <row r="37" spans="1:13" ht="13.5" customHeight="1">
      <c r="A37" s="69">
        <v>45</v>
      </c>
      <c r="B37" s="181">
        <v>40030</v>
      </c>
      <c r="C37" s="181">
        <v>40035</v>
      </c>
      <c r="D37" s="181">
        <v>40126</v>
      </c>
      <c r="E37" s="78">
        <v>57488.6</v>
      </c>
      <c r="F37" s="79">
        <v>53448.6</v>
      </c>
      <c r="G37" s="80">
        <v>227345</v>
      </c>
      <c r="H37" s="207">
        <v>99.9615</v>
      </c>
      <c r="I37" s="328">
        <v>0.1544</v>
      </c>
      <c r="J37" s="207">
        <v>99.961</v>
      </c>
      <c r="K37" s="328">
        <v>0.1564</v>
      </c>
      <c r="L37" s="209">
        <v>30.8529</v>
      </c>
      <c r="M37" s="81">
        <v>4040</v>
      </c>
    </row>
    <row r="38" spans="1:13" ht="13.5" customHeight="1">
      <c r="A38" s="69">
        <v>46</v>
      </c>
      <c r="B38" s="181">
        <v>40035</v>
      </c>
      <c r="C38" s="181">
        <v>40039</v>
      </c>
      <c r="D38" s="181">
        <v>40088</v>
      </c>
      <c r="E38" s="78">
        <v>29999.2</v>
      </c>
      <c r="F38" s="79">
        <v>27923.2</v>
      </c>
      <c r="G38" s="80">
        <v>120119</v>
      </c>
      <c r="H38" s="207">
        <v>99.9805</v>
      </c>
      <c r="I38" s="328">
        <v>0.1452</v>
      </c>
      <c r="J38" s="207">
        <v>99.98</v>
      </c>
      <c r="K38" s="328">
        <v>0.149</v>
      </c>
      <c r="L38" s="209">
        <v>10.5613</v>
      </c>
      <c r="M38" s="81">
        <v>2076</v>
      </c>
    </row>
    <row r="39" spans="1:13" ht="13.5" customHeight="1">
      <c r="A39" s="69">
        <v>47</v>
      </c>
      <c r="B39" s="181">
        <v>40037</v>
      </c>
      <c r="C39" s="181">
        <v>40042</v>
      </c>
      <c r="D39" s="181">
        <v>40133</v>
      </c>
      <c r="E39" s="78">
        <v>57489.4</v>
      </c>
      <c r="F39" s="79">
        <v>53013.4</v>
      </c>
      <c r="G39" s="80">
        <v>211095</v>
      </c>
      <c r="H39" s="207">
        <v>99.9648</v>
      </c>
      <c r="I39" s="328">
        <v>0.1412</v>
      </c>
      <c r="J39" s="207">
        <v>99.964</v>
      </c>
      <c r="K39" s="328">
        <v>0.1444</v>
      </c>
      <c r="L39" s="209">
        <v>29.4807</v>
      </c>
      <c r="M39" s="81">
        <v>4476</v>
      </c>
    </row>
    <row r="40" spans="1:13" ht="13.5" customHeight="1">
      <c r="A40" s="69">
        <v>48</v>
      </c>
      <c r="B40" s="181">
        <v>40042</v>
      </c>
      <c r="C40" s="181">
        <v>40045</v>
      </c>
      <c r="D40" s="181">
        <v>40410</v>
      </c>
      <c r="E40" s="78">
        <v>22999.7</v>
      </c>
      <c r="F40" s="79">
        <v>21556.7</v>
      </c>
      <c r="G40" s="80">
        <v>77214</v>
      </c>
      <c r="H40" s="212">
        <v>99.82</v>
      </c>
      <c r="I40" s="328">
        <v>0.1803</v>
      </c>
      <c r="J40" s="212">
        <v>99.818</v>
      </c>
      <c r="K40" s="328">
        <v>0.1823</v>
      </c>
      <c r="L40" s="209">
        <v>9.25</v>
      </c>
      <c r="M40" s="81">
        <v>1443</v>
      </c>
    </row>
    <row r="41" spans="1:13" ht="13.5" customHeight="1">
      <c r="A41" s="69">
        <v>49</v>
      </c>
      <c r="B41" s="181">
        <v>40044</v>
      </c>
      <c r="C41" s="181">
        <v>40049</v>
      </c>
      <c r="D41" s="181">
        <v>40141</v>
      </c>
      <c r="E41" s="78">
        <v>57489.3</v>
      </c>
      <c r="F41" s="79">
        <v>52403</v>
      </c>
      <c r="G41" s="80">
        <v>209695</v>
      </c>
      <c r="H41" s="207">
        <v>99.9645</v>
      </c>
      <c r="I41" s="328">
        <v>0.1408</v>
      </c>
      <c r="J41" s="207">
        <v>99.964</v>
      </c>
      <c r="K41" s="328">
        <v>0.1428</v>
      </c>
      <c r="L41" s="209">
        <v>52.2611</v>
      </c>
      <c r="M41" s="81">
        <v>5086.3</v>
      </c>
    </row>
    <row r="42" spans="1:13" s="68" customFormat="1" ht="13.5" customHeight="1">
      <c r="A42" s="69">
        <v>50</v>
      </c>
      <c r="B42" s="180">
        <v>40051</v>
      </c>
      <c r="C42" s="180">
        <v>40056</v>
      </c>
      <c r="D42" s="180">
        <v>40147</v>
      </c>
      <c r="E42" s="70">
        <v>57488.9</v>
      </c>
      <c r="F42" s="71">
        <v>53121.9</v>
      </c>
      <c r="G42" s="72">
        <v>191259</v>
      </c>
      <c r="H42" s="207">
        <v>99.9642</v>
      </c>
      <c r="I42" s="331">
        <v>0.1436</v>
      </c>
      <c r="J42" s="207">
        <v>99.964</v>
      </c>
      <c r="K42" s="329">
        <v>0.1444</v>
      </c>
      <c r="L42" s="210">
        <v>61.3743</v>
      </c>
      <c r="M42" s="73">
        <v>4367</v>
      </c>
    </row>
    <row r="43" spans="1:13" ht="13.5" customHeight="1">
      <c r="A43" s="168">
        <v>51</v>
      </c>
      <c r="B43" s="185">
        <v>40058</v>
      </c>
      <c r="C43" s="185">
        <v>40063</v>
      </c>
      <c r="D43" s="185">
        <v>40154</v>
      </c>
      <c r="E43" s="172">
        <v>56548.7</v>
      </c>
      <c r="F43" s="176">
        <v>52540.7</v>
      </c>
      <c r="G43" s="169">
        <v>194941</v>
      </c>
      <c r="H43" s="207">
        <v>99.9634</v>
      </c>
      <c r="I43" s="327">
        <v>0.14679999999999999</v>
      </c>
      <c r="J43" s="207">
        <v>99.963</v>
      </c>
      <c r="K43" s="327">
        <v>0.1484</v>
      </c>
      <c r="L43" s="209">
        <v>31.4331</v>
      </c>
      <c r="M43" s="81">
        <v>4008</v>
      </c>
    </row>
    <row r="44" spans="1:13" ht="13.5" customHeight="1">
      <c r="A44" s="168">
        <v>52</v>
      </c>
      <c r="B44" s="185">
        <v>40063</v>
      </c>
      <c r="C44" s="185">
        <v>40066</v>
      </c>
      <c r="D44" s="185">
        <v>40247</v>
      </c>
      <c r="E44" s="172">
        <v>34999</v>
      </c>
      <c r="F44" s="176">
        <v>32693</v>
      </c>
      <c r="G44" s="169">
        <v>135158</v>
      </c>
      <c r="H44" s="212">
        <v>99.921</v>
      </c>
      <c r="I44" s="327">
        <v>0.1594</v>
      </c>
      <c r="J44" s="212">
        <v>99.92</v>
      </c>
      <c r="K44" s="327">
        <v>0.1614</v>
      </c>
      <c r="L44" s="209">
        <v>38.0433</v>
      </c>
      <c r="M44" s="81">
        <v>2306</v>
      </c>
    </row>
    <row r="45" spans="1:13" ht="13.5" customHeight="1">
      <c r="A45" s="168">
        <v>53</v>
      </c>
      <c r="B45" s="185">
        <v>40065</v>
      </c>
      <c r="C45" s="185">
        <v>40070</v>
      </c>
      <c r="D45" s="185">
        <v>40161</v>
      </c>
      <c r="E45" s="172">
        <v>56589</v>
      </c>
      <c r="F45" s="176">
        <v>52308</v>
      </c>
      <c r="G45" s="169">
        <v>199166</v>
      </c>
      <c r="H45" s="207">
        <v>99.9639</v>
      </c>
      <c r="I45" s="327">
        <v>0.1448</v>
      </c>
      <c r="J45" s="207">
        <v>99.9635</v>
      </c>
      <c r="K45" s="327">
        <v>0.1464</v>
      </c>
      <c r="L45" s="209">
        <v>40.8043</v>
      </c>
      <c r="M45" s="81">
        <v>4281</v>
      </c>
    </row>
    <row r="46" spans="1:13" ht="13.5" customHeight="1">
      <c r="A46" s="168">
        <v>54</v>
      </c>
      <c r="B46" s="185">
        <v>40070</v>
      </c>
      <c r="C46" s="185">
        <v>40074</v>
      </c>
      <c r="D46" s="185">
        <v>40142</v>
      </c>
      <c r="E46" s="172">
        <v>34999.3</v>
      </c>
      <c r="F46" s="176">
        <v>32622.3</v>
      </c>
      <c r="G46" s="169">
        <v>154595</v>
      </c>
      <c r="H46" s="207">
        <v>99.9734</v>
      </c>
      <c r="I46" s="327">
        <v>0.1428</v>
      </c>
      <c r="J46" s="207">
        <v>99.9725</v>
      </c>
      <c r="K46" s="327">
        <v>0.1476</v>
      </c>
      <c r="L46" s="209">
        <v>3.0024</v>
      </c>
      <c r="M46" s="81">
        <v>2377</v>
      </c>
    </row>
    <row r="47" spans="1:13" ht="13.5" customHeight="1">
      <c r="A47" s="168">
        <v>55</v>
      </c>
      <c r="B47" s="185">
        <v>40071</v>
      </c>
      <c r="C47" s="185">
        <v>40074</v>
      </c>
      <c r="D47" s="185">
        <v>40168</v>
      </c>
      <c r="E47" s="172">
        <v>56588.7</v>
      </c>
      <c r="F47" s="176">
        <v>52009.6</v>
      </c>
      <c r="G47" s="169">
        <v>196041</v>
      </c>
      <c r="H47" s="207">
        <v>99.9623</v>
      </c>
      <c r="I47" s="327">
        <v>0.1464</v>
      </c>
      <c r="J47" s="207">
        <v>99.962</v>
      </c>
      <c r="K47" s="327">
        <v>0.1476</v>
      </c>
      <c r="L47" s="209">
        <v>45.5567</v>
      </c>
      <c r="M47" s="81">
        <v>4579.1</v>
      </c>
    </row>
    <row r="48" spans="1:13" ht="13.5" customHeight="1">
      <c r="A48" s="168">
        <v>56</v>
      </c>
      <c r="B48" s="185">
        <v>40072</v>
      </c>
      <c r="C48" s="185">
        <v>40080</v>
      </c>
      <c r="D48" s="185">
        <v>40442</v>
      </c>
      <c r="E48" s="172">
        <v>22999.6</v>
      </c>
      <c r="F48" s="176">
        <v>21667.3</v>
      </c>
      <c r="G48" s="169">
        <v>103016</v>
      </c>
      <c r="H48" s="212">
        <v>99.829</v>
      </c>
      <c r="I48" s="327">
        <v>0.1727</v>
      </c>
      <c r="J48" s="212">
        <v>99.825</v>
      </c>
      <c r="K48" s="327">
        <v>0.1767</v>
      </c>
      <c r="L48" s="209">
        <v>33.852</v>
      </c>
      <c r="M48" s="81">
        <v>1332.3</v>
      </c>
    </row>
    <row r="49" spans="1:13" ht="13.5" customHeight="1">
      <c r="A49" s="69">
        <v>57</v>
      </c>
      <c r="B49" s="181">
        <v>40080</v>
      </c>
      <c r="C49" s="181">
        <v>40085</v>
      </c>
      <c r="D49" s="181">
        <v>40175</v>
      </c>
      <c r="E49" s="78">
        <v>56558.8</v>
      </c>
      <c r="F49" s="79">
        <v>52563.8</v>
      </c>
      <c r="G49" s="80">
        <v>177849</v>
      </c>
      <c r="H49" s="207">
        <v>99.9628</v>
      </c>
      <c r="I49" s="328">
        <v>0.15089999999999998</v>
      </c>
      <c r="J49" s="207">
        <v>99.9625</v>
      </c>
      <c r="K49" s="328">
        <v>0.1521</v>
      </c>
      <c r="L49" s="209">
        <v>66.7356</v>
      </c>
      <c r="M49" s="81">
        <v>3995</v>
      </c>
    </row>
    <row r="50" spans="1:13" ht="13.5" customHeight="1">
      <c r="A50" s="69">
        <v>58</v>
      </c>
      <c r="B50" s="181">
        <v>40085</v>
      </c>
      <c r="C50" s="181">
        <v>40091</v>
      </c>
      <c r="D50" s="181">
        <v>40190</v>
      </c>
      <c r="E50" s="78">
        <v>56989.3</v>
      </c>
      <c r="F50" s="79">
        <v>53396.3</v>
      </c>
      <c r="G50" s="80">
        <v>155688</v>
      </c>
      <c r="H50" s="207">
        <v>99.9576</v>
      </c>
      <c r="I50" s="328">
        <v>0.1563</v>
      </c>
      <c r="J50" s="207">
        <v>99.957</v>
      </c>
      <c r="K50" s="328">
        <v>0.1586</v>
      </c>
      <c r="L50" s="209">
        <v>57.0134</v>
      </c>
      <c r="M50" s="81">
        <v>3593</v>
      </c>
    </row>
    <row r="51" spans="1:13" ht="13.5" customHeight="1">
      <c r="A51" s="69">
        <v>59</v>
      </c>
      <c r="B51" s="181">
        <v>40092</v>
      </c>
      <c r="C51" s="181">
        <v>40095</v>
      </c>
      <c r="D51" s="181">
        <v>40280</v>
      </c>
      <c r="E51" s="78">
        <v>34999</v>
      </c>
      <c r="F51" s="79">
        <v>32468</v>
      </c>
      <c r="G51" s="80">
        <v>120059</v>
      </c>
      <c r="H51" s="212">
        <v>99.918</v>
      </c>
      <c r="I51" s="328">
        <v>0.1619</v>
      </c>
      <c r="J51" s="212">
        <v>99.917</v>
      </c>
      <c r="K51" s="328">
        <v>0.1638</v>
      </c>
      <c r="L51" s="209">
        <v>21.3119</v>
      </c>
      <c r="M51" s="81">
        <v>2531</v>
      </c>
    </row>
    <row r="52" spans="1:13" ht="13.5" customHeight="1">
      <c r="A52" s="69">
        <v>60</v>
      </c>
      <c r="B52" s="181">
        <v>40093</v>
      </c>
      <c r="C52" s="181">
        <v>40099</v>
      </c>
      <c r="D52" s="181">
        <v>40196</v>
      </c>
      <c r="E52" s="78">
        <v>56988.5</v>
      </c>
      <c r="F52" s="79">
        <v>52954.5</v>
      </c>
      <c r="G52" s="80">
        <v>209678</v>
      </c>
      <c r="H52" s="207">
        <v>99.9609</v>
      </c>
      <c r="I52" s="328">
        <v>0.1471</v>
      </c>
      <c r="J52" s="207">
        <v>99.9605</v>
      </c>
      <c r="K52" s="328">
        <v>0.14859999999999998</v>
      </c>
      <c r="L52" s="209">
        <v>33.5398</v>
      </c>
      <c r="M52" s="81">
        <v>4034</v>
      </c>
    </row>
    <row r="53" spans="1:13" ht="13.5" customHeight="1">
      <c r="A53" s="69">
        <v>61</v>
      </c>
      <c r="B53" s="181">
        <v>40099</v>
      </c>
      <c r="C53" s="181">
        <v>40105</v>
      </c>
      <c r="D53" s="181">
        <v>40203</v>
      </c>
      <c r="E53" s="78">
        <v>56989.1</v>
      </c>
      <c r="F53" s="79">
        <v>52329.1</v>
      </c>
      <c r="G53" s="80">
        <v>208707</v>
      </c>
      <c r="H53" s="207">
        <v>99.9603</v>
      </c>
      <c r="I53" s="328">
        <v>0.1479</v>
      </c>
      <c r="J53" s="207">
        <v>99.96</v>
      </c>
      <c r="K53" s="328">
        <v>0.149</v>
      </c>
      <c r="L53" s="209">
        <v>32.761</v>
      </c>
      <c r="M53" s="81">
        <v>4660</v>
      </c>
    </row>
    <row r="54" spans="1:13" s="68" customFormat="1" ht="13.5" customHeight="1">
      <c r="A54" s="69">
        <v>62</v>
      </c>
      <c r="B54" s="180">
        <v>40101</v>
      </c>
      <c r="C54" s="180">
        <v>40106</v>
      </c>
      <c r="D54" s="180">
        <v>40471</v>
      </c>
      <c r="E54" s="70">
        <v>22999.3</v>
      </c>
      <c r="F54" s="71">
        <v>21560.3</v>
      </c>
      <c r="G54" s="72">
        <v>77079</v>
      </c>
      <c r="H54" s="212">
        <v>99.828</v>
      </c>
      <c r="I54" s="331">
        <v>0.1722</v>
      </c>
      <c r="J54" s="212">
        <v>99.825</v>
      </c>
      <c r="K54" s="329">
        <v>0.1753</v>
      </c>
      <c r="L54" s="210">
        <v>27.9777</v>
      </c>
      <c r="M54" s="73">
        <v>1439</v>
      </c>
    </row>
    <row r="55" spans="1:13" ht="13.5" customHeight="1">
      <c r="A55" s="168">
        <v>63</v>
      </c>
      <c r="B55" s="185">
        <v>40107</v>
      </c>
      <c r="C55" s="185">
        <v>40112</v>
      </c>
      <c r="D55" s="185">
        <v>40210</v>
      </c>
      <c r="E55" s="172">
        <v>56498.7</v>
      </c>
      <c r="F55" s="176">
        <v>52774.7</v>
      </c>
      <c r="G55" s="169">
        <v>212315</v>
      </c>
      <c r="H55" s="207">
        <v>99.9597</v>
      </c>
      <c r="I55" s="327">
        <v>0.15009999999999998</v>
      </c>
      <c r="J55" s="207">
        <v>99.9595</v>
      </c>
      <c r="K55" s="327">
        <v>0.15089999999999998</v>
      </c>
      <c r="L55" s="209">
        <v>41.9848</v>
      </c>
      <c r="M55" s="81">
        <v>3724</v>
      </c>
    </row>
    <row r="56" spans="1:13" ht="13.5" customHeight="1">
      <c r="A56" s="168">
        <v>64</v>
      </c>
      <c r="B56" s="185">
        <v>40114</v>
      </c>
      <c r="C56" s="185">
        <v>40119</v>
      </c>
      <c r="D56" s="185">
        <v>40217</v>
      </c>
      <c r="E56" s="172">
        <v>56538.6</v>
      </c>
      <c r="F56" s="176">
        <v>51697.6</v>
      </c>
      <c r="G56" s="169">
        <v>201891</v>
      </c>
      <c r="H56" s="207">
        <v>99.9587</v>
      </c>
      <c r="I56" s="327">
        <v>0.15380000000000002</v>
      </c>
      <c r="J56" s="207">
        <v>99.9585</v>
      </c>
      <c r="K56" s="327">
        <v>0.15460000000000002</v>
      </c>
      <c r="L56" s="209">
        <v>63.1729</v>
      </c>
      <c r="M56" s="81">
        <v>4841</v>
      </c>
    </row>
    <row r="57" spans="1:13" ht="13.5" customHeight="1">
      <c r="A57" s="168">
        <v>65</v>
      </c>
      <c r="B57" s="185">
        <v>40121</v>
      </c>
      <c r="C57" s="185">
        <v>40126</v>
      </c>
      <c r="D57" s="185">
        <v>40224</v>
      </c>
      <c r="E57" s="172">
        <v>56519.2</v>
      </c>
      <c r="F57" s="176">
        <v>52135.9</v>
      </c>
      <c r="G57" s="169">
        <v>188980</v>
      </c>
      <c r="H57" s="207">
        <v>99.9575</v>
      </c>
      <c r="I57" s="327">
        <v>0.1583</v>
      </c>
      <c r="J57" s="207">
        <v>99.957</v>
      </c>
      <c r="K57" s="327">
        <v>0.16019999999999998</v>
      </c>
      <c r="L57" s="209">
        <v>6.042</v>
      </c>
      <c r="M57" s="81">
        <v>4383.3</v>
      </c>
    </row>
    <row r="58" spans="1:13" ht="13.5" customHeight="1">
      <c r="A58" s="168">
        <v>66</v>
      </c>
      <c r="B58" s="185">
        <v>40122</v>
      </c>
      <c r="C58" s="185">
        <v>40127</v>
      </c>
      <c r="D58" s="185">
        <v>40312</v>
      </c>
      <c r="E58" s="172">
        <v>34999.2</v>
      </c>
      <c r="F58" s="176">
        <v>32531.2</v>
      </c>
      <c r="G58" s="169">
        <v>127565</v>
      </c>
      <c r="H58" s="212">
        <v>99.91</v>
      </c>
      <c r="I58" s="327">
        <v>0.1777</v>
      </c>
      <c r="J58" s="212">
        <v>99.909</v>
      </c>
      <c r="K58" s="327">
        <v>0.1797</v>
      </c>
      <c r="L58" s="209">
        <v>12.0445</v>
      </c>
      <c r="M58" s="81">
        <v>2468</v>
      </c>
    </row>
    <row r="59" spans="1:13" ht="13.5" customHeight="1">
      <c r="A59" s="168">
        <v>67</v>
      </c>
      <c r="B59" s="185">
        <v>40128</v>
      </c>
      <c r="C59" s="185">
        <v>40133</v>
      </c>
      <c r="D59" s="185">
        <v>40231</v>
      </c>
      <c r="E59" s="172">
        <v>56549</v>
      </c>
      <c r="F59" s="176">
        <v>52617</v>
      </c>
      <c r="G59" s="169">
        <v>230999</v>
      </c>
      <c r="H59" s="207">
        <v>99.9574</v>
      </c>
      <c r="I59" s="327">
        <v>0.1587</v>
      </c>
      <c r="J59" s="207">
        <v>99.957</v>
      </c>
      <c r="K59" s="327">
        <v>0.16019999999999998</v>
      </c>
      <c r="L59" s="209">
        <v>15.6371</v>
      </c>
      <c r="M59" s="81">
        <v>3932</v>
      </c>
    </row>
    <row r="60" spans="1:13" ht="13.5" customHeight="1">
      <c r="A60" s="168">
        <v>68</v>
      </c>
      <c r="B60" s="185">
        <v>40134</v>
      </c>
      <c r="C60" s="185">
        <v>40137</v>
      </c>
      <c r="D60" s="185">
        <v>40504</v>
      </c>
      <c r="E60" s="172">
        <v>24999.1</v>
      </c>
      <c r="F60" s="176">
        <v>23226</v>
      </c>
      <c r="G60" s="169">
        <v>96004</v>
      </c>
      <c r="H60" s="212">
        <v>99.812</v>
      </c>
      <c r="I60" s="327">
        <v>0.18730000000000002</v>
      </c>
      <c r="J60" s="212">
        <v>99.811</v>
      </c>
      <c r="K60" s="327">
        <v>0.1883</v>
      </c>
      <c r="L60" s="209">
        <v>45.3789</v>
      </c>
      <c r="M60" s="81">
        <v>1773.1</v>
      </c>
    </row>
    <row r="61" spans="1:13" ht="13.5" customHeight="1">
      <c r="A61" s="69">
        <v>69</v>
      </c>
      <c r="B61" s="181">
        <v>40135</v>
      </c>
      <c r="C61" s="181">
        <v>40141</v>
      </c>
      <c r="D61" s="181">
        <v>40238</v>
      </c>
      <c r="E61" s="78">
        <v>56498.8</v>
      </c>
      <c r="F61" s="79">
        <v>52272.8</v>
      </c>
      <c r="G61" s="80">
        <v>228778</v>
      </c>
      <c r="H61" s="207">
        <v>99.9593</v>
      </c>
      <c r="I61" s="328">
        <v>0.1532</v>
      </c>
      <c r="J61" s="207">
        <v>99.959</v>
      </c>
      <c r="K61" s="328">
        <v>0.15430000000000002</v>
      </c>
      <c r="L61" s="209">
        <v>53.956</v>
      </c>
      <c r="M61" s="81">
        <v>4226</v>
      </c>
    </row>
    <row r="62" spans="1:13" ht="13.5" customHeight="1">
      <c r="A62" s="69">
        <v>70</v>
      </c>
      <c r="B62" s="181">
        <v>40136</v>
      </c>
      <c r="C62" s="181">
        <v>40142</v>
      </c>
      <c r="D62" s="181">
        <v>40203</v>
      </c>
      <c r="E62" s="78">
        <v>34999.2</v>
      </c>
      <c r="F62" s="79">
        <v>32281.2</v>
      </c>
      <c r="G62" s="80">
        <v>165315</v>
      </c>
      <c r="H62" s="207">
        <v>99.975</v>
      </c>
      <c r="I62" s="328">
        <v>0.14959999999999998</v>
      </c>
      <c r="J62" s="207">
        <v>99.9745</v>
      </c>
      <c r="K62" s="328">
        <v>0.1526</v>
      </c>
      <c r="L62" s="209">
        <v>17.1268</v>
      </c>
      <c r="M62" s="81">
        <v>2718</v>
      </c>
    </row>
    <row r="63" spans="1:13" ht="13.5" customHeight="1">
      <c r="A63" s="69">
        <v>71</v>
      </c>
      <c r="B63" s="181">
        <v>40142</v>
      </c>
      <c r="C63" s="181">
        <v>40147</v>
      </c>
      <c r="D63" s="181">
        <v>40245</v>
      </c>
      <c r="E63" s="78">
        <v>56588.9</v>
      </c>
      <c r="F63" s="79">
        <v>52305.9</v>
      </c>
      <c r="G63" s="80">
        <v>192138</v>
      </c>
      <c r="H63" s="207">
        <v>99.9587</v>
      </c>
      <c r="I63" s="328">
        <v>0.15380000000000002</v>
      </c>
      <c r="J63" s="207">
        <v>99.9585</v>
      </c>
      <c r="K63" s="328">
        <v>0.15460000000000002</v>
      </c>
      <c r="L63" s="209">
        <v>54.9814</v>
      </c>
      <c r="M63" s="81">
        <v>4283</v>
      </c>
    </row>
    <row r="64" spans="1:13" ht="13.5" customHeight="1">
      <c r="A64" s="69">
        <v>72</v>
      </c>
      <c r="B64" s="181">
        <v>40149</v>
      </c>
      <c r="C64" s="181">
        <v>40154</v>
      </c>
      <c r="D64" s="181">
        <v>40252</v>
      </c>
      <c r="E64" s="78">
        <v>56549.3</v>
      </c>
      <c r="F64" s="79">
        <v>52108</v>
      </c>
      <c r="G64" s="80">
        <v>195905</v>
      </c>
      <c r="H64" s="207">
        <v>99.9686</v>
      </c>
      <c r="I64" s="328">
        <v>0.11689999999999999</v>
      </c>
      <c r="J64" s="207">
        <v>99.968</v>
      </c>
      <c r="K64" s="328">
        <v>0.11919999999999999</v>
      </c>
      <c r="L64" s="209">
        <v>37.8099</v>
      </c>
      <c r="M64" s="81">
        <v>4441.3</v>
      </c>
    </row>
    <row r="65" spans="1:13" ht="13.5" customHeight="1">
      <c r="A65" s="69">
        <v>73</v>
      </c>
      <c r="B65" s="181">
        <v>40151</v>
      </c>
      <c r="C65" s="181">
        <v>40157</v>
      </c>
      <c r="D65" s="181">
        <v>40339</v>
      </c>
      <c r="E65" s="78">
        <v>34999.1</v>
      </c>
      <c r="F65" s="79">
        <v>32061.1</v>
      </c>
      <c r="G65" s="80">
        <v>130787</v>
      </c>
      <c r="H65" s="212">
        <v>99.937</v>
      </c>
      <c r="I65" s="328">
        <v>0.12639999999999998</v>
      </c>
      <c r="J65" s="212">
        <v>99.936</v>
      </c>
      <c r="K65" s="328">
        <v>0.1284</v>
      </c>
      <c r="L65" s="209">
        <v>4.2715</v>
      </c>
      <c r="M65" s="81">
        <v>2938</v>
      </c>
    </row>
    <row r="66" spans="1:13" s="68" customFormat="1" ht="13.5" customHeight="1">
      <c r="A66" s="69">
        <v>74</v>
      </c>
      <c r="B66" s="180">
        <v>40156</v>
      </c>
      <c r="C66" s="180">
        <v>40161</v>
      </c>
      <c r="D66" s="180">
        <v>40260</v>
      </c>
      <c r="E66" s="70">
        <v>56539.1</v>
      </c>
      <c r="F66" s="71">
        <v>52414.1</v>
      </c>
      <c r="G66" s="72">
        <v>214512.5</v>
      </c>
      <c r="H66" s="207">
        <v>99.9662</v>
      </c>
      <c r="I66" s="331">
        <v>0.12459999999999999</v>
      </c>
      <c r="J66" s="207">
        <v>99.9655</v>
      </c>
      <c r="K66" s="329">
        <v>0.12719999999999998</v>
      </c>
      <c r="L66" s="210">
        <v>0.5353</v>
      </c>
      <c r="M66" s="73">
        <v>4125</v>
      </c>
    </row>
    <row r="67" spans="1:13" ht="13.5" customHeight="1">
      <c r="A67" s="168">
        <v>75</v>
      </c>
      <c r="B67" s="185">
        <v>40162</v>
      </c>
      <c r="C67" s="185">
        <v>40168</v>
      </c>
      <c r="D67" s="185">
        <v>40532</v>
      </c>
      <c r="E67" s="172">
        <v>24999.5</v>
      </c>
      <c r="F67" s="176">
        <v>23142.5</v>
      </c>
      <c r="G67" s="169">
        <v>83545</v>
      </c>
      <c r="H67" s="212">
        <v>99.861</v>
      </c>
      <c r="I67" s="327">
        <v>0.13949999999999999</v>
      </c>
      <c r="J67" s="212">
        <v>99.859</v>
      </c>
      <c r="K67" s="327">
        <v>0.14150000000000001</v>
      </c>
      <c r="L67" s="209">
        <v>44.855</v>
      </c>
      <c r="M67" s="81">
        <v>1857</v>
      </c>
    </row>
    <row r="68" spans="1:13" ht="13.5" customHeight="1">
      <c r="A68" s="168">
        <v>76</v>
      </c>
      <c r="B68" s="185">
        <v>40163</v>
      </c>
      <c r="C68" s="185">
        <v>40168</v>
      </c>
      <c r="D68" s="185">
        <v>40266</v>
      </c>
      <c r="E68" s="172">
        <v>56539.2</v>
      </c>
      <c r="F68" s="176">
        <v>52114.2</v>
      </c>
      <c r="G68" s="169">
        <v>186020.3</v>
      </c>
      <c r="H68" s="207">
        <v>99.9662</v>
      </c>
      <c r="I68" s="327">
        <v>0.12589999999999998</v>
      </c>
      <c r="J68" s="207">
        <v>99.966</v>
      </c>
      <c r="K68" s="327">
        <v>0.1266</v>
      </c>
      <c r="L68" s="209">
        <v>81.4712</v>
      </c>
      <c r="M68" s="81">
        <v>4425</v>
      </c>
    </row>
    <row r="69" spans="1:13" ht="13.5" customHeight="1">
      <c r="A69" s="168">
        <v>77</v>
      </c>
      <c r="B69" s="185">
        <v>40169</v>
      </c>
      <c r="C69" s="185">
        <v>40175</v>
      </c>
      <c r="D69" s="185">
        <v>40275</v>
      </c>
      <c r="E69" s="172">
        <v>56538.9</v>
      </c>
      <c r="F69" s="176">
        <v>52507.9</v>
      </c>
      <c r="G69" s="169">
        <v>163560</v>
      </c>
      <c r="H69" s="207">
        <v>99.9668</v>
      </c>
      <c r="I69" s="327">
        <v>0.1212</v>
      </c>
      <c r="J69" s="207">
        <v>99.966</v>
      </c>
      <c r="K69" s="327">
        <v>0.12409999999999999</v>
      </c>
      <c r="L69" s="209">
        <v>17.0497</v>
      </c>
      <c r="M69" s="81">
        <v>4031</v>
      </c>
    </row>
    <row r="70" spans="1:13" ht="13.5" customHeight="1">
      <c r="A70" s="168">
        <v>78</v>
      </c>
      <c r="B70" s="185">
        <v>40183</v>
      </c>
      <c r="C70" s="185">
        <v>40190</v>
      </c>
      <c r="D70" s="185">
        <v>40368</v>
      </c>
      <c r="E70" s="172">
        <v>34999.3</v>
      </c>
      <c r="F70" s="176">
        <v>32457.3</v>
      </c>
      <c r="G70" s="169">
        <v>139757</v>
      </c>
      <c r="H70" s="212">
        <v>99.938</v>
      </c>
      <c r="I70" s="327">
        <v>0.12719999999999998</v>
      </c>
      <c r="J70" s="212">
        <v>99.937</v>
      </c>
      <c r="K70" s="327">
        <v>0.1292</v>
      </c>
      <c r="L70" s="209">
        <v>36.461</v>
      </c>
      <c r="M70" s="81">
        <v>2542</v>
      </c>
    </row>
    <row r="71" spans="1:13" ht="13.5" customHeight="1">
      <c r="A71" s="168">
        <v>79</v>
      </c>
      <c r="B71" s="185">
        <v>40184</v>
      </c>
      <c r="C71" s="185">
        <v>40190</v>
      </c>
      <c r="D71" s="185">
        <v>40280</v>
      </c>
      <c r="E71" s="172">
        <v>56569</v>
      </c>
      <c r="F71" s="176">
        <v>52116</v>
      </c>
      <c r="G71" s="169">
        <v>209113</v>
      </c>
      <c r="H71" s="207">
        <v>99.9696</v>
      </c>
      <c r="I71" s="327">
        <v>0.12329999999999999</v>
      </c>
      <c r="J71" s="207">
        <v>99.9695</v>
      </c>
      <c r="K71" s="327">
        <v>0.1237</v>
      </c>
      <c r="L71" s="209">
        <v>65.6277</v>
      </c>
      <c r="M71" s="81">
        <v>4453</v>
      </c>
    </row>
    <row r="72" spans="1:13" ht="13.5" customHeight="1">
      <c r="A72" s="168">
        <v>80</v>
      </c>
      <c r="B72" s="185">
        <v>40191</v>
      </c>
      <c r="C72" s="185">
        <v>40196</v>
      </c>
      <c r="D72" s="185">
        <v>40287</v>
      </c>
      <c r="E72" s="172">
        <v>56588.8</v>
      </c>
      <c r="F72" s="176">
        <v>52437.8</v>
      </c>
      <c r="G72" s="169">
        <v>253635</v>
      </c>
      <c r="H72" s="207">
        <v>99.9695</v>
      </c>
      <c r="I72" s="327">
        <v>0.12229999999999999</v>
      </c>
      <c r="J72" s="207">
        <v>99.969</v>
      </c>
      <c r="K72" s="327">
        <v>0.1243</v>
      </c>
      <c r="L72" s="209">
        <v>5.6731</v>
      </c>
      <c r="M72" s="81">
        <v>4151</v>
      </c>
    </row>
    <row r="73" spans="1:13" ht="13.5" customHeight="1">
      <c r="A73" s="69">
        <v>81</v>
      </c>
      <c r="B73" s="181">
        <v>40193</v>
      </c>
      <c r="C73" s="181">
        <v>40198</v>
      </c>
      <c r="D73" s="181">
        <v>40563</v>
      </c>
      <c r="E73" s="78">
        <v>24999.4</v>
      </c>
      <c r="F73" s="79">
        <v>23058.4</v>
      </c>
      <c r="G73" s="80">
        <v>88582</v>
      </c>
      <c r="H73" s="212">
        <v>99.872</v>
      </c>
      <c r="I73" s="328">
        <v>0.1281</v>
      </c>
      <c r="J73" s="212">
        <v>99.871</v>
      </c>
      <c r="K73" s="328">
        <v>0.1291</v>
      </c>
      <c r="L73" s="209">
        <v>62.6435</v>
      </c>
      <c r="M73" s="81">
        <v>1941</v>
      </c>
    </row>
    <row r="74" spans="1:13" ht="13.5" customHeight="1">
      <c r="A74" s="69">
        <v>82</v>
      </c>
      <c r="B74" s="181">
        <v>40197</v>
      </c>
      <c r="C74" s="181">
        <v>40203</v>
      </c>
      <c r="D74" s="181">
        <v>40262</v>
      </c>
      <c r="E74" s="78">
        <v>34999.5</v>
      </c>
      <c r="F74" s="79">
        <v>32240.5</v>
      </c>
      <c r="G74" s="80">
        <v>251826</v>
      </c>
      <c r="H74" s="207">
        <v>99.9825</v>
      </c>
      <c r="I74" s="328">
        <v>0.1082</v>
      </c>
      <c r="J74" s="207">
        <v>99.982</v>
      </c>
      <c r="K74" s="328">
        <v>0.11130000000000001</v>
      </c>
      <c r="L74" s="209">
        <v>8.9053</v>
      </c>
      <c r="M74" s="81">
        <v>2759</v>
      </c>
    </row>
    <row r="75" spans="1:13" ht="13.5" customHeight="1">
      <c r="A75" s="69">
        <v>83</v>
      </c>
      <c r="B75" s="181">
        <v>40198</v>
      </c>
      <c r="C75" s="181">
        <v>40203</v>
      </c>
      <c r="D75" s="181">
        <v>40294</v>
      </c>
      <c r="E75" s="78">
        <v>56569.4</v>
      </c>
      <c r="F75" s="79">
        <v>52256.4</v>
      </c>
      <c r="G75" s="80">
        <v>272231</v>
      </c>
      <c r="H75" s="207">
        <v>99.971</v>
      </c>
      <c r="I75" s="328">
        <v>0.1163</v>
      </c>
      <c r="J75" s="207">
        <v>99.9705</v>
      </c>
      <c r="K75" s="328">
        <v>0.1183</v>
      </c>
      <c r="L75" s="209">
        <v>5.3701</v>
      </c>
      <c r="M75" s="81">
        <v>4313</v>
      </c>
    </row>
    <row r="76" spans="1:13" ht="13.5" customHeight="1">
      <c r="A76" s="69">
        <v>84</v>
      </c>
      <c r="B76" s="181">
        <v>40205</v>
      </c>
      <c r="C76" s="181">
        <v>40210</v>
      </c>
      <c r="D76" s="181">
        <v>40296</v>
      </c>
      <c r="E76" s="78">
        <v>56499.1</v>
      </c>
      <c r="F76" s="79">
        <v>52108.1</v>
      </c>
      <c r="G76" s="80">
        <v>304311</v>
      </c>
      <c r="H76" s="207">
        <v>99.9738</v>
      </c>
      <c r="I76" s="328">
        <v>0.1112</v>
      </c>
      <c r="J76" s="207">
        <v>99.9735</v>
      </c>
      <c r="K76" s="328">
        <v>0.11249999999999999</v>
      </c>
      <c r="L76" s="209">
        <v>20.4061</v>
      </c>
      <c r="M76" s="81">
        <v>4391</v>
      </c>
    </row>
    <row r="77" spans="1:13" ht="13.5" customHeight="1">
      <c r="A77" s="69">
        <v>85</v>
      </c>
      <c r="B77" s="181">
        <v>40212</v>
      </c>
      <c r="C77" s="181">
        <v>40217</v>
      </c>
      <c r="D77" s="181">
        <v>40310</v>
      </c>
      <c r="E77" s="78">
        <v>56528.6</v>
      </c>
      <c r="F77" s="79">
        <v>52355.6</v>
      </c>
      <c r="G77" s="80">
        <v>298156</v>
      </c>
      <c r="H77" s="207">
        <v>99.971</v>
      </c>
      <c r="I77" s="328">
        <v>0.11379999999999998</v>
      </c>
      <c r="J77" s="207">
        <v>99.971</v>
      </c>
      <c r="K77" s="328">
        <v>0.11379999999999998</v>
      </c>
      <c r="L77" s="209">
        <v>50.2951</v>
      </c>
      <c r="M77" s="81">
        <v>4173</v>
      </c>
    </row>
    <row r="78" spans="1:13" s="68" customFormat="1" ht="13.5" customHeight="1">
      <c r="A78" s="69">
        <v>86</v>
      </c>
      <c r="B78" s="180">
        <v>40214</v>
      </c>
      <c r="C78" s="180">
        <v>40219</v>
      </c>
      <c r="D78" s="180">
        <v>40400</v>
      </c>
      <c r="E78" s="70">
        <v>34999.3</v>
      </c>
      <c r="F78" s="71">
        <v>32405.3</v>
      </c>
      <c r="G78" s="72">
        <v>157662</v>
      </c>
      <c r="H78" s="212">
        <v>99.941</v>
      </c>
      <c r="I78" s="331">
        <v>0.11900000000000001</v>
      </c>
      <c r="J78" s="212">
        <v>99.941</v>
      </c>
      <c r="K78" s="329">
        <v>0.11900000000000001</v>
      </c>
      <c r="L78" s="210">
        <v>46.909</v>
      </c>
      <c r="M78" s="73">
        <v>2594</v>
      </c>
    </row>
    <row r="79" spans="1:13" ht="13.5" customHeight="1">
      <c r="A79" s="168">
        <v>87</v>
      </c>
      <c r="B79" s="185">
        <v>40218</v>
      </c>
      <c r="C79" s="185">
        <v>40224</v>
      </c>
      <c r="D79" s="185">
        <v>40315</v>
      </c>
      <c r="E79" s="172">
        <v>56518.9</v>
      </c>
      <c r="F79" s="176">
        <v>52567.8</v>
      </c>
      <c r="G79" s="169">
        <v>228035</v>
      </c>
      <c r="H79" s="207">
        <v>99.9707</v>
      </c>
      <c r="I79" s="327">
        <v>0.11750000000000001</v>
      </c>
      <c r="J79" s="207">
        <v>99.9705</v>
      </c>
      <c r="K79" s="327">
        <v>0.1183</v>
      </c>
      <c r="L79" s="209">
        <v>39.648</v>
      </c>
      <c r="M79" s="81">
        <v>3951.1</v>
      </c>
    </row>
    <row r="80" spans="1:13" ht="13.5" customHeight="1">
      <c r="A80" s="168">
        <v>88</v>
      </c>
      <c r="B80" s="185">
        <v>40225</v>
      </c>
      <c r="C80" s="185">
        <v>40231</v>
      </c>
      <c r="D80" s="185">
        <v>40595</v>
      </c>
      <c r="E80" s="172">
        <v>24998.7</v>
      </c>
      <c r="F80" s="176">
        <v>23293.5</v>
      </c>
      <c r="G80" s="169">
        <v>79295</v>
      </c>
      <c r="H80" s="212">
        <v>99.873</v>
      </c>
      <c r="I80" s="327">
        <v>0.1275</v>
      </c>
      <c r="J80" s="212">
        <v>99.872</v>
      </c>
      <c r="K80" s="327">
        <v>0.1285</v>
      </c>
      <c r="L80" s="209">
        <v>96.9876</v>
      </c>
      <c r="M80" s="81">
        <v>1705.2</v>
      </c>
    </row>
    <row r="81" spans="1:13" ht="13.5" customHeight="1">
      <c r="A81" s="168">
        <v>89</v>
      </c>
      <c r="B81" s="185">
        <v>40226</v>
      </c>
      <c r="C81" s="185">
        <v>40231</v>
      </c>
      <c r="D81" s="185">
        <v>40322</v>
      </c>
      <c r="E81" s="172">
        <v>56499.2</v>
      </c>
      <c r="F81" s="176">
        <v>52895.2</v>
      </c>
      <c r="G81" s="169">
        <v>233199</v>
      </c>
      <c r="H81" s="207">
        <v>99.9705</v>
      </c>
      <c r="I81" s="327">
        <v>0.1183</v>
      </c>
      <c r="J81" s="207">
        <v>99.9705</v>
      </c>
      <c r="K81" s="327">
        <v>0.1183</v>
      </c>
      <c r="L81" s="209">
        <v>67.9412</v>
      </c>
      <c r="M81" s="81">
        <v>3604</v>
      </c>
    </row>
    <row r="82" spans="1:13" ht="13.5" customHeight="1">
      <c r="A82" s="168">
        <v>90</v>
      </c>
      <c r="B82" s="185">
        <v>40233</v>
      </c>
      <c r="C82" s="185">
        <v>40238</v>
      </c>
      <c r="D82" s="185">
        <v>40329</v>
      </c>
      <c r="E82" s="172">
        <v>56559</v>
      </c>
      <c r="F82" s="176">
        <v>52552</v>
      </c>
      <c r="G82" s="169">
        <v>213349</v>
      </c>
      <c r="H82" s="207">
        <v>99.9694</v>
      </c>
      <c r="I82" s="327">
        <v>0.1227</v>
      </c>
      <c r="J82" s="207">
        <v>99.969</v>
      </c>
      <c r="K82" s="327">
        <v>0.1243</v>
      </c>
      <c r="L82" s="209">
        <v>13.9424</v>
      </c>
      <c r="M82" s="81">
        <v>4007</v>
      </c>
    </row>
    <row r="83" spans="1:13" ht="13.5" customHeight="1">
      <c r="A83" s="168">
        <v>91</v>
      </c>
      <c r="B83" s="185">
        <v>40240</v>
      </c>
      <c r="C83" s="185">
        <v>40245</v>
      </c>
      <c r="D83" s="185">
        <v>40336</v>
      </c>
      <c r="E83" s="172">
        <v>56498.9</v>
      </c>
      <c r="F83" s="176">
        <v>52344.9</v>
      </c>
      <c r="G83" s="169">
        <v>298161</v>
      </c>
      <c r="H83" s="207">
        <v>99.9701</v>
      </c>
      <c r="I83" s="327">
        <v>0.11989999999999999</v>
      </c>
      <c r="J83" s="207">
        <v>99.97</v>
      </c>
      <c r="K83" s="327">
        <v>0.1203</v>
      </c>
      <c r="L83" s="209">
        <v>34.7921</v>
      </c>
      <c r="M83" s="81">
        <v>4154</v>
      </c>
    </row>
    <row r="84" spans="1:13" ht="13.5" customHeight="1">
      <c r="A84" s="168">
        <v>92</v>
      </c>
      <c r="B84" s="185">
        <v>40242</v>
      </c>
      <c r="C84" s="185">
        <v>40247</v>
      </c>
      <c r="D84" s="185">
        <v>40431</v>
      </c>
      <c r="E84" s="172">
        <v>34999.1</v>
      </c>
      <c r="F84" s="176">
        <v>32163.1</v>
      </c>
      <c r="G84" s="169">
        <v>155369</v>
      </c>
      <c r="H84" s="212">
        <v>99.941</v>
      </c>
      <c r="I84" s="327">
        <v>0.1171</v>
      </c>
      <c r="J84" s="212">
        <v>99.94</v>
      </c>
      <c r="K84" s="327">
        <v>0.11900000000000001</v>
      </c>
      <c r="L84" s="209">
        <v>63.2299</v>
      </c>
      <c r="M84" s="81">
        <v>2836</v>
      </c>
    </row>
    <row r="85" spans="1:13" ht="13.5" customHeight="1">
      <c r="A85" s="69">
        <v>93</v>
      </c>
      <c r="B85" s="181">
        <v>40247</v>
      </c>
      <c r="C85" s="181">
        <v>40252</v>
      </c>
      <c r="D85" s="181">
        <v>40343</v>
      </c>
      <c r="E85" s="78">
        <v>56519</v>
      </c>
      <c r="F85" s="79">
        <v>52931</v>
      </c>
      <c r="G85" s="80">
        <v>250681</v>
      </c>
      <c r="H85" s="207">
        <v>99.9706</v>
      </c>
      <c r="I85" s="328">
        <v>0.11789999999999999</v>
      </c>
      <c r="J85" s="207">
        <v>99.9705</v>
      </c>
      <c r="K85" s="328">
        <v>0.1183</v>
      </c>
      <c r="L85" s="209">
        <v>91.8274</v>
      </c>
      <c r="M85" s="81">
        <v>3588</v>
      </c>
    </row>
    <row r="86" spans="1:13" ht="13.5" customHeight="1">
      <c r="A86" s="69">
        <v>94</v>
      </c>
      <c r="B86" s="181">
        <v>40252</v>
      </c>
      <c r="C86" s="181">
        <v>40260</v>
      </c>
      <c r="D86" s="181">
        <v>40624</v>
      </c>
      <c r="E86" s="78">
        <v>24999.4</v>
      </c>
      <c r="F86" s="79">
        <v>23257.4</v>
      </c>
      <c r="G86" s="80">
        <v>92352</v>
      </c>
      <c r="H86" s="212">
        <v>99.873</v>
      </c>
      <c r="I86" s="328">
        <v>0.1275</v>
      </c>
      <c r="J86" s="212">
        <v>99.872</v>
      </c>
      <c r="K86" s="328">
        <v>0.1285</v>
      </c>
      <c r="L86" s="209">
        <v>86.1455</v>
      </c>
      <c r="M86" s="81">
        <v>1742</v>
      </c>
    </row>
    <row r="87" spans="1:13" ht="13.5" customHeight="1">
      <c r="A87" s="69">
        <v>95</v>
      </c>
      <c r="B87" s="181">
        <v>40253</v>
      </c>
      <c r="C87" s="181">
        <v>40260</v>
      </c>
      <c r="D87" s="181">
        <v>40350</v>
      </c>
      <c r="E87" s="78">
        <v>56508.9</v>
      </c>
      <c r="F87" s="79">
        <v>52476.9</v>
      </c>
      <c r="G87" s="80">
        <v>227835</v>
      </c>
      <c r="H87" s="207">
        <v>99.9706</v>
      </c>
      <c r="I87" s="328">
        <v>0.11919999999999999</v>
      </c>
      <c r="J87" s="207">
        <v>99.9705</v>
      </c>
      <c r="K87" s="328">
        <v>0.1196</v>
      </c>
      <c r="L87" s="209">
        <v>70.6551</v>
      </c>
      <c r="M87" s="81">
        <v>4032</v>
      </c>
    </row>
    <row r="88" spans="1:13" ht="13.5" customHeight="1">
      <c r="A88" s="69">
        <v>96</v>
      </c>
      <c r="B88" s="181">
        <v>40256</v>
      </c>
      <c r="C88" s="181">
        <v>40262</v>
      </c>
      <c r="D88" s="181">
        <v>40323</v>
      </c>
      <c r="E88" s="78">
        <v>34999.4</v>
      </c>
      <c r="F88" s="79">
        <v>32345.4</v>
      </c>
      <c r="G88" s="80">
        <v>184427</v>
      </c>
      <c r="H88" s="207">
        <v>99.9806</v>
      </c>
      <c r="I88" s="328">
        <v>0.1161</v>
      </c>
      <c r="J88" s="207">
        <v>99.9805</v>
      </c>
      <c r="K88" s="328">
        <v>0.11670000000000001</v>
      </c>
      <c r="L88" s="209">
        <v>43.0285</v>
      </c>
      <c r="M88" s="81">
        <v>2654</v>
      </c>
    </row>
    <row r="89" spans="1:13" ht="13.5" customHeight="1" thickBot="1">
      <c r="A89" s="82">
        <v>97</v>
      </c>
      <c r="B89" s="183">
        <v>40261</v>
      </c>
      <c r="C89" s="183">
        <v>40266</v>
      </c>
      <c r="D89" s="183">
        <v>40357</v>
      </c>
      <c r="E89" s="83">
        <v>56588.9</v>
      </c>
      <c r="F89" s="84">
        <v>52828.9</v>
      </c>
      <c r="G89" s="85">
        <v>233974</v>
      </c>
      <c r="H89" s="206">
        <v>99.9704</v>
      </c>
      <c r="I89" s="330">
        <v>0.11869999999999999</v>
      </c>
      <c r="J89" s="206">
        <v>99.97</v>
      </c>
      <c r="K89" s="330">
        <v>0.1203</v>
      </c>
      <c r="L89" s="211">
        <v>6.6572</v>
      </c>
      <c r="M89" s="86">
        <v>3760</v>
      </c>
    </row>
    <row r="91" ht="13.5" customHeight="1">
      <c r="A91" s="112" t="s">
        <v>33</v>
      </c>
    </row>
    <row r="92" ht="13.5" customHeight="1">
      <c r="B92" s="112"/>
    </row>
  </sheetData>
  <sheetProtection/>
  <printOptions/>
  <pageMargins left="0.5905511811023623" right="0.4" top="0.6" bottom="0.61" header="0.2" footer="0.2"/>
  <pageSetup fitToHeight="1" fitToWidth="1" horizontalDpi="300" verticalDpi="300" orientation="portrait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J168" activeCellId="2" sqref="M6 H6:H168 J6:J168"/>
      <selection pane="bottomLeft" activeCell="A1" sqref="A1"/>
    </sheetView>
  </sheetViews>
  <sheetFormatPr defaultColWidth="9.00390625" defaultRowHeight="13.5" customHeight="1"/>
  <cols>
    <col min="1" max="1" width="5.625" style="15" customWidth="1"/>
    <col min="2" max="4" width="9.875" style="2" customWidth="1"/>
    <col min="5" max="6" width="10.625" style="5" customWidth="1"/>
    <col min="7" max="7" width="13.625" style="5" customWidth="1"/>
    <col min="8" max="8" width="10.625" style="59" customWidth="1"/>
    <col min="9" max="9" width="10.625" style="9" customWidth="1"/>
    <col min="10" max="10" width="10.625" style="59" customWidth="1"/>
    <col min="11" max="12" width="10.625" style="9" customWidth="1"/>
    <col min="13" max="13" width="10.625" style="4" customWidth="1"/>
  </cols>
  <sheetData>
    <row r="1" spans="1:13" ht="13.5" customHeight="1">
      <c r="A1" s="28" t="s">
        <v>48</v>
      </c>
      <c r="C1" s="10"/>
      <c r="D1" s="10"/>
      <c r="E1" s="11"/>
      <c r="F1" s="11"/>
      <c r="G1" s="11"/>
      <c r="H1" s="55"/>
      <c r="I1" s="12"/>
      <c r="J1" s="55"/>
      <c r="K1" s="12"/>
      <c r="L1" s="12"/>
      <c r="M1" s="13"/>
    </row>
    <row r="2" spans="1:13" ht="13.5" customHeight="1" thickBot="1">
      <c r="A2" s="25"/>
      <c r="B2" s="10"/>
      <c r="C2" s="10"/>
      <c r="D2" s="10"/>
      <c r="E2" s="11"/>
      <c r="F2" s="11"/>
      <c r="G2" s="11"/>
      <c r="H2" s="55"/>
      <c r="I2" s="12"/>
      <c r="J2" s="55"/>
      <c r="K2" s="12"/>
      <c r="L2" s="12"/>
      <c r="M2" s="13"/>
    </row>
    <row r="3" spans="1:13" ht="13.5" customHeight="1">
      <c r="A3" s="43" t="s">
        <v>0</v>
      </c>
      <c r="B3" s="44" t="s">
        <v>1</v>
      </c>
      <c r="C3" s="44" t="s">
        <v>2</v>
      </c>
      <c r="D3" s="44" t="s">
        <v>3</v>
      </c>
      <c r="E3" s="29" t="s">
        <v>4</v>
      </c>
      <c r="F3" s="37" t="s">
        <v>21</v>
      </c>
      <c r="G3" s="38"/>
      <c r="H3" s="56"/>
      <c r="I3" s="33"/>
      <c r="J3" s="56"/>
      <c r="K3" s="34"/>
      <c r="L3" s="34"/>
      <c r="M3" s="31" t="s">
        <v>15</v>
      </c>
    </row>
    <row r="4" spans="1:13" ht="13.5" customHeight="1" thickBot="1">
      <c r="A4" s="26"/>
      <c r="B4" s="27"/>
      <c r="C4" s="27"/>
      <c r="D4" s="27"/>
      <c r="E4" s="30" t="s">
        <v>36</v>
      </c>
      <c r="F4" s="39" t="s">
        <v>18</v>
      </c>
      <c r="G4" s="40" t="s">
        <v>14</v>
      </c>
      <c r="H4" s="57" t="s">
        <v>23</v>
      </c>
      <c r="I4" s="41" t="s">
        <v>17</v>
      </c>
      <c r="J4" s="57" t="s">
        <v>25</v>
      </c>
      <c r="K4" s="60" t="s">
        <v>16</v>
      </c>
      <c r="L4" s="42" t="s">
        <v>32</v>
      </c>
      <c r="M4" s="32" t="s">
        <v>19</v>
      </c>
    </row>
    <row r="5" spans="1:13" s="1" customFormat="1" ht="13.5" customHeight="1">
      <c r="A5" s="14"/>
      <c r="B5" s="3"/>
      <c r="C5" s="3"/>
      <c r="D5" s="3"/>
      <c r="E5" s="6" t="s">
        <v>5</v>
      </c>
      <c r="F5" s="7" t="s">
        <v>5</v>
      </c>
      <c r="G5" s="8" t="s">
        <v>5</v>
      </c>
      <c r="H5" s="58" t="s">
        <v>24</v>
      </c>
      <c r="I5" s="35" t="s">
        <v>37</v>
      </c>
      <c r="J5" s="58" t="s">
        <v>24</v>
      </c>
      <c r="K5" s="36" t="s">
        <v>37</v>
      </c>
      <c r="L5" s="36" t="s">
        <v>37</v>
      </c>
      <c r="M5" s="24" t="s">
        <v>5</v>
      </c>
    </row>
    <row r="6" spans="1:13" s="68" customFormat="1" ht="13.5" customHeight="1">
      <c r="A6" s="63">
        <v>1</v>
      </c>
      <c r="B6" s="179">
        <v>39848</v>
      </c>
      <c r="C6" s="179">
        <v>39853</v>
      </c>
      <c r="D6" s="179">
        <v>39946</v>
      </c>
      <c r="E6" s="64">
        <v>51449.3</v>
      </c>
      <c r="F6" s="65">
        <v>48103.9</v>
      </c>
      <c r="G6" s="66">
        <v>168647</v>
      </c>
      <c r="H6" s="96">
        <v>99.922</v>
      </c>
      <c r="I6" s="333">
        <v>0.3063</v>
      </c>
      <c r="J6" s="96">
        <v>99.921</v>
      </c>
      <c r="K6" s="332">
        <v>0.31020000000000003</v>
      </c>
      <c r="L6" s="101">
        <v>81.0262</v>
      </c>
      <c r="M6" s="67">
        <v>3345.4</v>
      </c>
    </row>
    <row r="7" spans="1:13" ht="13.5" customHeight="1">
      <c r="A7" s="162">
        <v>2</v>
      </c>
      <c r="B7" s="184">
        <v>39849</v>
      </c>
      <c r="C7" s="184">
        <v>39854</v>
      </c>
      <c r="D7" s="184">
        <v>40035</v>
      </c>
      <c r="E7" s="171">
        <v>34999.5</v>
      </c>
      <c r="F7" s="175">
        <v>32491</v>
      </c>
      <c r="G7" s="163">
        <v>128430</v>
      </c>
      <c r="H7" s="170">
        <v>99.849</v>
      </c>
      <c r="I7" s="334">
        <v>0.3049</v>
      </c>
      <c r="J7" s="170">
        <v>99.848</v>
      </c>
      <c r="K7" s="334">
        <v>0.3069</v>
      </c>
      <c r="L7" s="161">
        <v>88.2161</v>
      </c>
      <c r="M7" s="157">
        <v>2508.5</v>
      </c>
    </row>
    <row r="8" spans="1:13" ht="13.5" customHeight="1">
      <c r="A8" s="162">
        <v>3</v>
      </c>
      <c r="B8" s="184">
        <v>39854</v>
      </c>
      <c r="C8" s="184">
        <v>39860</v>
      </c>
      <c r="D8" s="184">
        <v>39951</v>
      </c>
      <c r="E8" s="171">
        <v>51449</v>
      </c>
      <c r="F8" s="175">
        <v>47954</v>
      </c>
      <c r="G8" s="163">
        <v>150361</v>
      </c>
      <c r="H8" s="96">
        <v>99.9364</v>
      </c>
      <c r="I8" s="334">
        <v>0.2552</v>
      </c>
      <c r="J8" s="96">
        <v>99.935</v>
      </c>
      <c r="K8" s="334">
        <v>0.26080000000000003</v>
      </c>
      <c r="L8" s="161">
        <v>74.0648</v>
      </c>
      <c r="M8" s="157">
        <v>3495</v>
      </c>
    </row>
    <row r="9" spans="1:13" ht="13.5" customHeight="1">
      <c r="A9" s="168">
        <v>4</v>
      </c>
      <c r="B9" s="185">
        <v>39861</v>
      </c>
      <c r="C9" s="185">
        <v>39864</v>
      </c>
      <c r="D9" s="185">
        <v>40231</v>
      </c>
      <c r="E9" s="172">
        <v>17000</v>
      </c>
      <c r="F9" s="176">
        <v>15952.5</v>
      </c>
      <c r="G9" s="169">
        <v>63976</v>
      </c>
      <c r="H9" s="170">
        <v>99.734</v>
      </c>
      <c r="I9" s="327">
        <v>0.2652</v>
      </c>
      <c r="J9" s="170">
        <v>99.728</v>
      </c>
      <c r="K9" s="327">
        <v>0.2712</v>
      </c>
      <c r="L9" s="161">
        <v>62.5</v>
      </c>
      <c r="M9" s="157">
        <v>1047.5</v>
      </c>
    </row>
    <row r="10" spans="1:13" ht="13.5" customHeight="1">
      <c r="A10" s="168">
        <v>5</v>
      </c>
      <c r="B10" s="185">
        <v>39862</v>
      </c>
      <c r="C10" s="185">
        <v>39867</v>
      </c>
      <c r="D10" s="185">
        <v>39958</v>
      </c>
      <c r="E10" s="172">
        <v>51448.8</v>
      </c>
      <c r="F10" s="176">
        <v>47310.8</v>
      </c>
      <c r="G10" s="169">
        <v>166472</v>
      </c>
      <c r="H10" s="96">
        <v>99.9381</v>
      </c>
      <c r="I10" s="327">
        <v>0.2484</v>
      </c>
      <c r="J10" s="96">
        <v>99.9375</v>
      </c>
      <c r="K10" s="327">
        <v>0.25079999999999997</v>
      </c>
      <c r="L10" s="161">
        <v>68.0561</v>
      </c>
      <c r="M10" s="157">
        <v>4138</v>
      </c>
    </row>
    <row r="11" spans="1:13" ht="13.5" customHeight="1">
      <c r="A11" s="168">
        <v>6</v>
      </c>
      <c r="B11" s="185">
        <v>39869</v>
      </c>
      <c r="C11" s="185">
        <v>39874</v>
      </c>
      <c r="D11" s="185">
        <v>39965</v>
      </c>
      <c r="E11" s="172">
        <v>51489.3</v>
      </c>
      <c r="F11" s="176">
        <v>48076.6</v>
      </c>
      <c r="G11" s="169">
        <v>135902</v>
      </c>
      <c r="H11" s="96">
        <v>99.9328</v>
      </c>
      <c r="I11" s="327">
        <v>0.2697</v>
      </c>
      <c r="J11" s="96">
        <v>99.9315</v>
      </c>
      <c r="K11" s="327">
        <v>0.27490000000000003</v>
      </c>
      <c r="L11" s="161">
        <v>54.0638</v>
      </c>
      <c r="M11" s="157">
        <v>3412.7</v>
      </c>
    </row>
    <row r="12" spans="1:13" ht="13.5" customHeight="1">
      <c r="A12" s="168">
        <v>7</v>
      </c>
      <c r="B12" s="185">
        <v>39876</v>
      </c>
      <c r="C12" s="185">
        <v>39881</v>
      </c>
      <c r="D12" s="185">
        <v>39972</v>
      </c>
      <c r="E12" s="172">
        <v>51489.2</v>
      </c>
      <c r="F12" s="176">
        <v>47547.2</v>
      </c>
      <c r="G12" s="169">
        <v>157036</v>
      </c>
      <c r="H12" s="96">
        <v>99.933</v>
      </c>
      <c r="I12" s="327">
        <v>0.2689</v>
      </c>
      <c r="J12" s="96">
        <v>99.932</v>
      </c>
      <c r="K12" s="327">
        <v>0.27290000000000003</v>
      </c>
      <c r="L12" s="161">
        <v>40.7214</v>
      </c>
      <c r="M12" s="157">
        <v>3942</v>
      </c>
    </row>
    <row r="13" spans="1:13" ht="13.5" customHeight="1">
      <c r="A13" s="160">
        <v>8</v>
      </c>
      <c r="B13" s="182">
        <v>39877</v>
      </c>
      <c r="C13" s="182">
        <v>39882</v>
      </c>
      <c r="D13" s="182">
        <v>40066</v>
      </c>
      <c r="E13" s="153">
        <v>34999.1</v>
      </c>
      <c r="F13" s="154">
        <v>31918.1</v>
      </c>
      <c r="G13" s="155">
        <v>111234</v>
      </c>
      <c r="H13" s="170">
        <v>99.864</v>
      </c>
      <c r="I13" s="335">
        <v>0.2701</v>
      </c>
      <c r="J13" s="170">
        <v>99.862</v>
      </c>
      <c r="K13" s="335">
        <v>0.2741</v>
      </c>
      <c r="L13" s="161">
        <v>8.3307</v>
      </c>
      <c r="M13" s="157">
        <v>3081</v>
      </c>
    </row>
    <row r="14" spans="1:13" ht="13.5" customHeight="1">
      <c r="A14" s="160">
        <v>9</v>
      </c>
      <c r="B14" s="182">
        <v>39882</v>
      </c>
      <c r="C14" s="182">
        <v>39888</v>
      </c>
      <c r="D14" s="182">
        <v>39979</v>
      </c>
      <c r="E14" s="153">
        <v>51489</v>
      </c>
      <c r="F14" s="154">
        <v>48210</v>
      </c>
      <c r="G14" s="155">
        <v>143891</v>
      </c>
      <c r="H14" s="96">
        <v>99.9379</v>
      </c>
      <c r="I14" s="335">
        <v>0.24919999999999998</v>
      </c>
      <c r="J14" s="96">
        <v>99.937</v>
      </c>
      <c r="K14" s="335">
        <v>0.25279999999999997</v>
      </c>
      <c r="L14" s="161">
        <v>81.9407</v>
      </c>
      <c r="M14" s="157">
        <v>3279</v>
      </c>
    </row>
    <row r="15" spans="1:13" ht="13.5" customHeight="1">
      <c r="A15" s="160">
        <v>10</v>
      </c>
      <c r="B15" s="182">
        <v>39884</v>
      </c>
      <c r="C15" s="182">
        <v>39895</v>
      </c>
      <c r="D15" s="182">
        <v>40260</v>
      </c>
      <c r="E15" s="153">
        <v>16999.6</v>
      </c>
      <c r="F15" s="154">
        <v>15844.6</v>
      </c>
      <c r="G15" s="155">
        <v>61038</v>
      </c>
      <c r="H15" s="170">
        <v>99.731</v>
      </c>
      <c r="I15" s="335">
        <v>0.2697</v>
      </c>
      <c r="J15" s="170">
        <v>99.723</v>
      </c>
      <c r="K15" s="335">
        <v>0.2777</v>
      </c>
      <c r="L15" s="161">
        <v>27.2363</v>
      </c>
      <c r="M15" s="157">
        <v>1155</v>
      </c>
    </row>
    <row r="16" spans="1:13" ht="13.5" customHeight="1">
      <c r="A16" s="160">
        <v>11</v>
      </c>
      <c r="B16" s="182">
        <v>39888</v>
      </c>
      <c r="C16" s="182">
        <v>39895</v>
      </c>
      <c r="D16" s="182">
        <v>39940</v>
      </c>
      <c r="E16" s="153">
        <v>29999.4</v>
      </c>
      <c r="F16" s="154">
        <v>28049.4</v>
      </c>
      <c r="G16" s="155">
        <v>108348</v>
      </c>
      <c r="H16" s="96">
        <v>99.9647</v>
      </c>
      <c r="I16" s="335">
        <v>0.2864</v>
      </c>
      <c r="J16" s="96">
        <v>99.964</v>
      </c>
      <c r="K16" s="335">
        <v>0.2921</v>
      </c>
      <c r="L16" s="161">
        <v>50.9505</v>
      </c>
      <c r="M16" s="157">
        <v>1950</v>
      </c>
    </row>
    <row r="17" spans="1:13" ht="13.5" customHeight="1">
      <c r="A17" s="160">
        <v>12</v>
      </c>
      <c r="B17" s="182">
        <v>39889</v>
      </c>
      <c r="C17" s="182">
        <v>39895</v>
      </c>
      <c r="D17" s="182">
        <v>39986</v>
      </c>
      <c r="E17" s="153">
        <v>51489.3</v>
      </c>
      <c r="F17" s="154">
        <v>48019.6</v>
      </c>
      <c r="G17" s="155">
        <v>148924</v>
      </c>
      <c r="H17" s="96">
        <v>99.9335</v>
      </c>
      <c r="I17" s="335">
        <v>0.26689999999999997</v>
      </c>
      <c r="J17" s="96">
        <v>99.9325</v>
      </c>
      <c r="K17" s="335">
        <v>0.27090000000000003</v>
      </c>
      <c r="L17" s="161">
        <v>63.6819</v>
      </c>
      <c r="M17" s="157">
        <v>3469.7</v>
      </c>
    </row>
    <row r="18" spans="1:13" ht="13.5" customHeight="1" thickBot="1">
      <c r="A18" s="82">
        <v>13</v>
      </c>
      <c r="B18" s="183">
        <v>39896</v>
      </c>
      <c r="C18" s="183">
        <v>39899</v>
      </c>
      <c r="D18" s="183">
        <v>39993</v>
      </c>
      <c r="E18" s="83">
        <v>51479.1</v>
      </c>
      <c r="F18" s="84">
        <v>47982.9</v>
      </c>
      <c r="G18" s="85">
        <v>144751</v>
      </c>
      <c r="H18" s="111">
        <v>99.9299</v>
      </c>
      <c r="I18" s="330">
        <v>0.27230000000000004</v>
      </c>
      <c r="J18" s="111">
        <v>99.9285</v>
      </c>
      <c r="K18" s="330">
        <v>0.2778</v>
      </c>
      <c r="L18" s="159">
        <v>45.2312</v>
      </c>
      <c r="M18" s="86">
        <v>3496.2</v>
      </c>
    </row>
    <row r="20" ht="13.5" customHeight="1">
      <c r="A20" s="112" t="s">
        <v>33</v>
      </c>
    </row>
    <row r="21" ht="13.5" customHeight="1">
      <c r="B21" s="112"/>
    </row>
  </sheetData>
  <sheetProtection/>
  <printOptions/>
  <pageMargins left="0.5905511811023623" right="0.4" top="0.6" bottom="0.61" header="0.2" footer="0.2"/>
  <pageSetup fitToHeight="1" fitToWidth="1" horizontalDpi="300" verticalDpi="300" orientation="portrait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J168" activeCellId="2" sqref="M6 H6:H168 J6:J168"/>
      <selection pane="bottomLeft" activeCell="A1" sqref="A1"/>
    </sheetView>
  </sheetViews>
  <sheetFormatPr defaultColWidth="9.00390625" defaultRowHeight="13.5" customHeight="1"/>
  <cols>
    <col min="1" max="1" width="5.625" style="15" customWidth="1"/>
    <col min="2" max="4" width="9.875" style="2" customWidth="1"/>
    <col min="5" max="6" width="10.625" style="5" customWidth="1"/>
    <col min="7" max="7" width="13.625" style="5" customWidth="1"/>
    <col min="8" max="8" width="10.625" style="59" customWidth="1"/>
    <col min="9" max="9" width="10.625" style="9" customWidth="1"/>
    <col min="10" max="10" width="10.625" style="59" customWidth="1"/>
    <col min="11" max="12" width="10.625" style="9" customWidth="1"/>
    <col min="13" max="13" width="10.625" style="4" customWidth="1"/>
  </cols>
  <sheetData>
    <row r="1" spans="1:13" ht="13.5" customHeight="1">
      <c r="A1" s="28" t="s">
        <v>49</v>
      </c>
      <c r="B1" s="28"/>
      <c r="C1" s="10"/>
      <c r="D1" s="10"/>
      <c r="E1" s="11"/>
      <c r="F1" s="11"/>
      <c r="G1" s="11"/>
      <c r="H1" s="55"/>
      <c r="I1" s="12"/>
      <c r="J1" s="55"/>
      <c r="K1" s="12"/>
      <c r="L1" s="12"/>
      <c r="M1" s="13"/>
    </row>
    <row r="2" spans="1:13" ht="13.5" customHeight="1" thickBot="1">
      <c r="A2" s="25"/>
      <c r="B2" s="10"/>
      <c r="C2" s="10"/>
      <c r="D2" s="10"/>
      <c r="E2" s="11"/>
      <c r="F2" s="11"/>
      <c r="G2" s="11"/>
      <c r="H2" s="55"/>
      <c r="I2" s="12"/>
      <c r="J2" s="55"/>
      <c r="K2" s="12"/>
      <c r="L2" s="12"/>
      <c r="M2" s="13"/>
    </row>
    <row r="3" spans="1:13" ht="13.5" customHeight="1">
      <c r="A3" s="43" t="s">
        <v>0</v>
      </c>
      <c r="B3" s="44" t="s">
        <v>1</v>
      </c>
      <c r="C3" s="44" t="s">
        <v>2</v>
      </c>
      <c r="D3" s="44" t="s">
        <v>3</v>
      </c>
      <c r="E3" s="29" t="s">
        <v>4</v>
      </c>
      <c r="F3" s="37" t="s">
        <v>21</v>
      </c>
      <c r="G3" s="38"/>
      <c r="H3" s="56"/>
      <c r="I3" s="33"/>
      <c r="J3" s="56"/>
      <c r="K3" s="34"/>
      <c r="L3" s="34"/>
      <c r="M3" s="31" t="s">
        <v>15</v>
      </c>
    </row>
    <row r="4" spans="1:13" ht="13.5" customHeight="1" thickBot="1">
      <c r="A4" s="26"/>
      <c r="B4" s="27"/>
      <c r="C4" s="27"/>
      <c r="D4" s="27"/>
      <c r="E4" s="30" t="s">
        <v>36</v>
      </c>
      <c r="F4" s="39" t="s">
        <v>18</v>
      </c>
      <c r="G4" s="40" t="s">
        <v>14</v>
      </c>
      <c r="H4" s="57" t="s">
        <v>23</v>
      </c>
      <c r="I4" s="41" t="s">
        <v>17</v>
      </c>
      <c r="J4" s="57" t="s">
        <v>25</v>
      </c>
      <c r="K4" s="60" t="s">
        <v>16</v>
      </c>
      <c r="L4" s="42" t="s">
        <v>32</v>
      </c>
      <c r="M4" s="32" t="s">
        <v>19</v>
      </c>
    </row>
    <row r="5" spans="1:13" s="1" customFormat="1" ht="13.5" customHeight="1">
      <c r="A5" s="14"/>
      <c r="B5" s="3"/>
      <c r="C5" s="3"/>
      <c r="D5" s="3"/>
      <c r="E5" s="6" t="s">
        <v>5</v>
      </c>
      <c r="F5" s="7" t="s">
        <v>5</v>
      </c>
      <c r="G5" s="8" t="s">
        <v>5</v>
      </c>
      <c r="H5" s="58" t="s">
        <v>24</v>
      </c>
      <c r="I5" s="35" t="s">
        <v>37</v>
      </c>
      <c r="J5" s="58" t="s">
        <v>24</v>
      </c>
      <c r="K5" s="36" t="s">
        <v>37</v>
      </c>
      <c r="L5" s="36" t="s">
        <v>37</v>
      </c>
      <c r="M5" s="24" t="s">
        <v>5</v>
      </c>
    </row>
    <row r="6" spans="1:13" s="68" customFormat="1" ht="13.5" customHeight="1">
      <c r="A6" s="63">
        <v>507</v>
      </c>
      <c r="B6" s="179">
        <v>39540</v>
      </c>
      <c r="C6" s="179">
        <v>39545</v>
      </c>
      <c r="D6" s="179">
        <v>39629</v>
      </c>
      <c r="E6" s="64">
        <v>45399.4</v>
      </c>
      <c r="F6" s="65">
        <v>42340.8</v>
      </c>
      <c r="G6" s="66">
        <v>153945</v>
      </c>
      <c r="H6" s="96">
        <v>99.8659</v>
      </c>
      <c r="I6" s="333">
        <v>0.5834</v>
      </c>
      <c r="J6" s="96">
        <v>99.865</v>
      </c>
      <c r="K6" s="332">
        <v>0.5874</v>
      </c>
      <c r="L6" s="101">
        <v>18.7336</v>
      </c>
      <c r="M6" s="67">
        <v>3058.6</v>
      </c>
    </row>
    <row r="7" spans="1:13" s="68" customFormat="1" ht="13.5" customHeight="1">
      <c r="A7" s="69">
        <v>508</v>
      </c>
      <c r="B7" s="179">
        <v>39541</v>
      </c>
      <c r="C7" s="179">
        <v>39547</v>
      </c>
      <c r="D7" s="179">
        <v>39636</v>
      </c>
      <c r="E7" s="70">
        <v>45009.2</v>
      </c>
      <c r="F7" s="71">
        <v>41671.2</v>
      </c>
      <c r="G7" s="72">
        <v>152768</v>
      </c>
      <c r="H7" s="96">
        <v>99.8601</v>
      </c>
      <c r="I7" s="331">
        <v>0.5745</v>
      </c>
      <c r="J7" s="96">
        <v>99.8595</v>
      </c>
      <c r="K7" s="329">
        <v>0.577</v>
      </c>
      <c r="L7" s="102">
        <v>99.8537</v>
      </c>
      <c r="M7" s="73">
        <v>3338</v>
      </c>
    </row>
    <row r="8" spans="1:13" s="68" customFormat="1" ht="13.5" customHeight="1">
      <c r="A8" s="69">
        <v>509</v>
      </c>
      <c r="B8" s="179">
        <v>39542</v>
      </c>
      <c r="C8" s="179">
        <v>39548</v>
      </c>
      <c r="D8" s="179">
        <v>39731</v>
      </c>
      <c r="E8" s="70">
        <v>29999.5</v>
      </c>
      <c r="F8" s="71">
        <v>28186.2</v>
      </c>
      <c r="G8" s="74">
        <v>93827</v>
      </c>
      <c r="H8" s="170">
        <v>99.721</v>
      </c>
      <c r="I8" s="321">
        <v>0.5579999999999999</v>
      </c>
      <c r="J8" s="170">
        <v>99.719</v>
      </c>
      <c r="K8" s="324">
        <v>0.562</v>
      </c>
      <c r="L8" s="103">
        <v>61.3234</v>
      </c>
      <c r="M8" s="73">
        <v>1813.3</v>
      </c>
    </row>
    <row r="9" spans="1:13" s="68" customFormat="1" ht="13.5" customHeight="1">
      <c r="A9" s="69">
        <v>510</v>
      </c>
      <c r="B9" s="179">
        <v>39546</v>
      </c>
      <c r="C9" s="179">
        <v>39552</v>
      </c>
      <c r="D9" s="179">
        <v>39643</v>
      </c>
      <c r="E9" s="70">
        <v>45469.4</v>
      </c>
      <c r="F9" s="71">
        <v>42513.4</v>
      </c>
      <c r="G9" s="74">
        <v>143581</v>
      </c>
      <c r="H9" s="96">
        <v>99.8588</v>
      </c>
      <c r="I9" s="321">
        <v>0.5670999999999999</v>
      </c>
      <c r="J9" s="96">
        <v>99.858</v>
      </c>
      <c r="K9" s="324">
        <v>0.5703</v>
      </c>
      <c r="L9" s="103">
        <v>42.2097</v>
      </c>
      <c r="M9" s="73">
        <v>2956</v>
      </c>
    </row>
    <row r="10" spans="1:13" s="68" customFormat="1" ht="13.5" customHeight="1">
      <c r="A10" s="69">
        <v>511</v>
      </c>
      <c r="B10" s="179">
        <v>39548</v>
      </c>
      <c r="C10" s="179">
        <v>39553</v>
      </c>
      <c r="D10" s="179">
        <v>39603</v>
      </c>
      <c r="E10" s="70">
        <v>29999</v>
      </c>
      <c r="F10" s="71">
        <v>28650</v>
      </c>
      <c r="G10" s="74">
        <v>112578</v>
      </c>
      <c r="H10" s="96">
        <v>99.9218</v>
      </c>
      <c r="I10" s="321">
        <v>0.5713</v>
      </c>
      <c r="J10" s="96">
        <v>99.9215</v>
      </c>
      <c r="K10" s="324">
        <v>0.5735</v>
      </c>
      <c r="L10" s="103">
        <v>75.5425</v>
      </c>
      <c r="M10" s="73">
        <v>1349</v>
      </c>
    </row>
    <row r="11" spans="1:13" s="68" customFormat="1" ht="13.5" customHeight="1">
      <c r="A11" s="69">
        <v>512</v>
      </c>
      <c r="B11" s="179">
        <v>39554</v>
      </c>
      <c r="C11" s="179">
        <v>39559</v>
      </c>
      <c r="D11" s="179">
        <v>39651</v>
      </c>
      <c r="E11" s="70">
        <v>45438.8</v>
      </c>
      <c r="F11" s="71">
        <v>42179.7</v>
      </c>
      <c r="G11" s="74">
        <v>148859</v>
      </c>
      <c r="H11" s="96">
        <v>99.8554</v>
      </c>
      <c r="I11" s="321">
        <v>0.5745</v>
      </c>
      <c r="J11" s="96">
        <v>99.855</v>
      </c>
      <c r="K11" s="324">
        <v>0.5761</v>
      </c>
      <c r="L11" s="103">
        <v>93.6739</v>
      </c>
      <c r="M11" s="73">
        <v>3259.1</v>
      </c>
    </row>
    <row r="12" spans="1:13" s="68" customFormat="1" ht="13.5" customHeight="1">
      <c r="A12" s="69">
        <v>513</v>
      </c>
      <c r="B12" s="179">
        <v>39561</v>
      </c>
      <c r="C12" s="179">
        <v>39566</v>
      </c>
      <c r="D12" s="179">
        <v>39657</v>
      </c>
      <c r="E12" s="70">
        <v>45469.5</v>
      </c>
      <c r="F12" s="71">
        <v>42258.5</v>
      </c>
      <c r="G12" s="74">
        <v>142337</v>
      </c>
      <c r="H12" s="96">
        <v>99.8546</v>
      </c>
      <c r="I12" s="321">
        <v>0.584</v>
      </c>
      <c r="J12" s="96">
        <v>99.854</v>
      </c>
      <c r="K12" s="324">
        <v>0.5864</v>
      </c>
      <c r="L12" s="103">
        <v>46.8018</v>
      </c>
      <c r="M12" s="73">
        <v>3211</v>
      </c>
    </row>
    <row r="13" spans="1:13" s="68" customFormat="1" ht="13.5" customHeight="1">
      <c r="A13" s="69">
        <v>514</v>
      </c>
      <c r="B13" s="179">
        <v>39569</v>
      </c>
      <c r="C13" s="179">
        <v>39576</v>
      </c>
      <c r="D13" s="179">
        <v>39664</v>
      </c>
      <c r="E13" s="70">
        <v>45448.6</v>
      </c>
      <c r="F13" s="71">
        <v>42637.6</v>
      </c>
      <c r="G13" s="74">
        <v>144641</v>
      </c>
      <c r="H13" s="96">
        <v>99.8596</v>
      </c>
      <c r="I13" s="321">
        <v>0.5831000000000001</v>
      </c>
      <c r="J13" s="96">
        <v>99.859</v>
      </c>
      <c r="K13" s="324">
        <v>0.5856</v>
      </c>
      <c r="L13" s="103">
        <v>55.589</v>
      </c>
      <c r="M13" s="73">
        <v>2811</v>
      </c>
    </row>
    <row r="14" spans="1:13" s="68" customFormat="1" ht="13.5" customHeight="1">
      <c r="A14" s="69">
        <v>515</v>
      </c>
      <c r="B14" s="179">
        <v>39576</v>
      </c>
      <c r="C14" s="179">
        <v>39581</v>
      </c>
      <c r="D14" s="179">
        <v>39671</v>
      </c>
      <c r="E14" s="70">
        <v>45399.1</v>
      </c>
      <c r="F14" s="71">
        <v>42075.1</v>
      </c>
      <c r="G14" s="74">
        <v>153294</v>
      </c>
      <c r="H14" s="96">
        <v>99.856</v>
      </c>
      <c r="I14" s="321">
        <v>0.5848</v>
      </c>
      <c r="J14" s="96">
        <v>99.8555</v>
      </c>
      <c r="K14" s="324">
        <v>0.5868</v>
      </c>
      <c r="L14" s="103">
        <v>50.2873</v>
      </c>
      <c r="M14" s="73">
        <v>3324</v>
      </c>
    </row>
    <row r="15" spans="1:13" s="68" customFormat="1" ht="13.5" customHeight="1">
      <c r="A15" s="69">
        <v>516</v>
      </c>
      <c r="B15" s="179">
        <v>39577</v>
      </c>
      <c r="C15" s="179">
        <v>39582</v>
      </c>
      <c r="D15" s="179">
        <v>39763</v>
      </c>
      <c r="E15" s="70">
        <v>29998.7</v>
      </c>
      <c r="F15" s="71">
        <v>27766.3</v>
      </c>
      <c r="G15" s="74">
        <v>95580</v>
      </c>
      <c r="H15" s="170">
        <v>99.705</v>
      </c>
      <c r="I15" s="321">
        <v>0.5966</v>
      </c>
      <c r="J15" s="170">
        <v>99.703</v>
      </c>
      <c r="K15" s="324">
        <v>0.6007</v>
      </c>
      <c r="L15" s="103">
        <v>37.4908</v>
      </c>
      <c r="M15" s="73">
        <v>2232.4</v>
      </c>
    </row>
    <row r="16" spans="1:13" s="68" customFormat="1" ht="13.5" customHeight="1">
      <c r="A16" s="69">
        <v>517</v>
      </c>
      <c r="B16" s="179">
        <v>39582</v>
      </c>
      <c r="C16" s="179">
        <v>39587</v>
      </c>
      <c r="D16" s="179">
        <v>39678</v>
      </c>
      <c r="E16" s="70">
        <v>45399.5</v>
      </c>
      <c r="F16" s="71">
        <v>42357.6</v>
      </c>
      <c r="G16" s="74">
        <v>143571</v>
      </c>
      <c r="H16" s="96">
        <v>99.852</v>
      </c>
      <c r="I16" s="321">
        <v>0.5945</v>
      </c>
      <c r="J16" s="96">
        <v>99.851</v>
      </c>
      <c r="K16" s="324">
        <v>0.5985</v>
      </c>
      <c r="L16" s="103">
        <v>77.061</v>
      </c>
      <c r="M16" s="73">
        <v>3041.9</v>
      </c>
    </row>
    <row r="17" spans="1:13" s="68" customFormat="1" ht="13.5" customHeight="1">
      <c r="A17" s="69">
        <v>518</v>
      </c>
      <c r="B17" s="179">
        <v>39589</v>
      </c>
      <c r="C17" s="179">
        <v>39594</v>
      </c>
      <c r="D17" s="179">
        <v>39685</v>
      </c>
      <c r="E17" s="70">
        <v>45299.3</v>
      </c>
      <c r="F17" s="71">
        <v>41967.3</v>
      </c>
      <c r="G17" s="74">
        <v>151849</v>
      </c>
      <c r="H17" s="96">
        <v>99.8546</v>
      </c>
      <c r="I17" s="321">
        <v>0.584</v>
      </c>
      <c r="J17" s="96">
        <v>99.854</v>
      </c>
      <c r="K17" s="324">
        <v>0.5864</v>
      </c>
      <c r="L17" s="103">
        <v>37.2046</v>
      </c>
      <c r="M17" s="73">
        <v>3332</v>
      </c>
    </row>
    <row r="18" spans="1:13" s="68" customFormat="1" ht="13.5" customHeight="1">
      <c r="A18" s="69">
        <v>519</v>
      </c>
      <c r="B18" s="179">
        <v>39596</v>
      </c>
      <c r="C18" s="179">
        <v>39601</v>
      </c>
      <c r="D18" s="179">
        <v>39692</v>
      </c>
      <c r="E18" s="70">
        <v>44949.1</v>
      </c>
      <c r="F18" s="71">
        <v>42290.3</v>
      </c>
      <c r="G18" s="74">
        <v>140732</v>
      </c>
      <c r="H18" s="96">
        <v>99.8514</v>
      </c>
      <c r="I18" s="321">
        <v>0.5969</v>
      </c>
      <c r="J18" s="96">
        <v>99.851</v>
      </c>
      <c r="K18" s="324">
        <v>0.5985</v>
      </c>
      <c r="L18" s="103">
        <v>98.0315</v>
      </c>
      <c r="M18" s="73">
        <v>2658.8</v>
      </c>
    </row>
    <row r="19" spans="1:13" s="68" customFormat="1" ht="13.5" customHeight="1">
      <c r="A19" s="69">
        <v>520</v>
      </c>
      <c r="B19" s="179">
        <v>39603</v>
      </c>
      <c r="C19" s="179">
        <v>39608</v>
      </c>
      <c r="D19" s="179">
        <v>39699</v>
      </c>
      <c r="E19" s="70">
        <v>45119</v>
      </c>
      <c r="F19" s="71">
        <v>41965</v>
      </c>
      <c r="G19" s="74">
        <v>174772</v>
      </c>
      <c r="H19" s="96">
        <v>99.8524</v>
      </c>
      <c r="I19" s="321">
        <v>0.5928</v>
      </c>
      <c r="J19" s="96">
        <v>99.852</v>
      </c>
      <c r="K19" s="324">
        <v>0.5945</v>
      </c>
      <c r="L19" s="103">
        <v>41.2114</v>
      </c>
      <c r="M19" s="73">
        <v>3154</v>
      </c>
    </row>
    <row r="20" spans="1:13" s="68" customFormat="1" ht="13.5" customHeight="1">
      <c r="A20" s="69">
        <v>521</v>
      </c>
      <c r="B20" s="179">
        <v>39604</v>
      </c>
      <c r="C20" s="179">
        <v>39609</v>
      </c>
      <c r="D20" s="179">
        <v>39792</v>
      </c>
      <c r="E20" s="70">
        <v>29999.1</v>
      </c>
      <c r="F20" s="71">
        <v>27782.1</v>
      </c>
      <c r="G20" s="74">
        <v>108814</v>
      </c>
      <c r="H20" s="170">
        <v>99.697</v>
      </c>
      <c r="I20" s="321">
        <v>0.6061000000000001</v>
      </c>
      <c r="J20" s="170">
        <v>99.696</v>
      </c>
      <c r="K20" s="324">
        <v>0.6081</v>
      </c>
      <c r="L20" s="103">
        <v>83.5832</v>
      </c>
      <c r="M20" s="73">
        <v>2217</v>
      </c>
    </row>
    <row r="21" spans="1:13" s="68" customFormat="1" ht="13.5" customHeight="1">
      <c r="A21" s="69">
        <v>522</v>
      </c>
      <c r="B21" s="179">
        <v>39609</v>
      </c>
      <c r="C21" s="179">
        <v>39612</v>
      </c>
      <c r="D21" s="179">
        <v>39664</v>
      </c>
      <c r="E21" s="70">
        <v>29999.4</v>
      </c>
      <c r="F21" s="71">
        <v>28249.4</v>
      </c>
      <c r="G21" s="74">
        <v>101329</v>
      </c>
      <c r="H21" s="96">
        <v>99.9166</v>
      </c>
      <c r="I21" s="321">
        <v>0.5858</v>
      </c>
      <c r="J21" s="96">
        <v>99.916</v>
      </c>
      <c r="K21" s="324">
        <v>0.5901</v>
      </c>
      <c r="L21" s="103">
        <v>65.4226</v>
      </c>
      <c r="M21" s="73">
        <v>1750</v>
      </c>
    </row>
    <row r="22" spans="1:13" s="68" customFormat="1" ht="13.5" customHeight="1">
      <c r="A22" s="69">
        <v>523</v>
      </c>
      <c r="B22" s="179">
        <v>39610</v>
      </c>
      <c r="C22" s="179">
        <v>39615</v>
      </c>
      <c r="D22" s="179">
        <v>39707</v>
      </c>
      <c r="E22" s="70">
        <v>44508.9</v>
      </c>
      <c r="F22" s="71">
        <v>41296.9</v>
      </c>
      <c r="G22" s="74">
        <v>155049.8</v>
      </c>
      <c r="H22" s="96">
        <v>99.8508</v>
      </c>
      <c r="I22" s="321">
        <v>0.5928</v>
      </c>
      <c r="J22" s="96">
        <v>99.8505</v>
      </c>
      <c r="K22" s="324">
        <v>0.594</v>
      </c>
      <c r="L22" s="103">
        <v>98.7496</v>
      </c>
      <c r="M22" s="73">
        <v>3212</v>
      </c>
    </row>
    <row r="23" spans="1:13" s="68" customFormat="1" ht="13.5" customHeight="1">
      <c r="A23" s="69">
        <v>524</v>
      </c>
      <c r="B23" s="179">
        <v>39616</v>
      </c>
      <c r="C23" s="179">
        <v>39619</v>
      </c>
      <c r="D23" s="179">
        <v>39713</v>
      </c>
      <c r="E23" s="70">
        <v>44539</v>
      </c>
      <c r="F23" s="71">
        <v>41324</v>
      </c>
      <c r="G23" s="74">
        <v>157508</v>
      </c>
      <c r="H23" s="96">
        <v>99.8451</v>
      </c>
      <c r="I23" s="321">
        <v>0.6023999999999999</v>
      </c>
      <c r="J23" s="96">
        <v>99.8445</v>
      </c>
      <c r="K23" s="324">
        <v>0.6047</v>
      </c>
      <c r="L23" s="103">
        <v>18.6295</v>
      </c>
      <c r="M23" s="73">
        <v>3215</v>
      </c>
    </row>
    <row r="24" spans="1:13" s="68" customFormat="1" ht="13.5" customHeight="1">
      <c r="A24" s="69">
        <v>525</v>
      </c>
      <c r="B24" s="179">
        <v>39624</v>
      </c>
      <c r="C24" s="179">
        <v>39629</v>
      </c>
      <c r="D24" s="179">
        <v>39720</v>
      </c>
      <c r="E24" s="70">
        <v>45368.9</v>
      </c>
      <c r="F24" s="71">
        <v>42055.1</v>
      </c>
      <c r="G24" s="74">
        <v>169410.1</v>
      </c>
      <c r="H24" s="96">
        <v>99.8513</v>
      </c>
      <c r="I24" s="321">
        <v>0.5973</v>
      </c>
      <c r="J24" s="96">
        <v>99.8505</v>
      </c>
      <c r="K24" s="324">
        <v>0.6005</v>
      </c>
      <c r="L24" s="103">
        <v>21.5177</v>
      </c>
      <c r="M24" s="73">
        <v>3313.8</v>
      </c>
    </row>
    <row r="25" spans="1:13" s="68" customFormat="1" ht="13.5" customHeight="1">
      <c r="A25" s="69">
        <v>526</v>
      </c>
      <c r="B25" s="179">
        <v>39631</v>
      </c>
      <c r="C25" s="179">
        <v>39636</v>
      </c>
      <c r="D25" s="179">
        <v>39727</v>
      </c>
      <c r="E25" s="70">
        <v>44749</v>
      </c>
      <c r="F25" s="71">
        <v>41613</v>
      </c>
      <c r="G25" s="74">
        <v>148477</v>
      </c>
      <c r="H25" s="96">
        <v>99.8529</v>
      </c>
      <c r="I25" s="321">
        <v>0.5908</v>
      </c>
      <c r="J25" s="96">
        <v>99.852</v>
      </c>
      <c r="K25" s="324">
        <v>0.5945</v>
      </c>
      <c r="L25" s="103">
        <v>13.7491</v>
      </c>
      <c r="M25" s="73">
        <v>3136</v>
      </c>
    </row>
    <row r="26" spans="1:13" s="68" customFormat="1" ht="13.5" customHeight="1">
      <c r="A26" s="69">
        <v>527</v>
      </c>
      <c r="B26" s="179">
        <v>39633</v>
      </c>
      <c r="C26" s="179">
        <v>39639</v>
      </c>
      <c r="D26" s="179">
        <v>39827</v>
      </c>
      <c r="E26" s="70">
        <v>29999.5</v>
      </c>
      <c r="F26" s="71">
        <v>27901.5</v>
      </c>
      <c r="G26" s="74">
        <v>93618</v>
      </c>
      <c r="H26" s="170">
        <v>99.69</v>
      </c>
      <c r="I26" s="321">
        <v>0.6037</v>
      </c>
      <c r="J26" s="170">
        <v>99.688</v>
      </c>
      <c r="K26" s="324">
        <v>0.6076</v>
      </c>
      <c r="L26" s="103">
        <v>33.1375</v>
      </c>
      <c r="M26" s="73">
        <v>2098</v>
      </c>
    </row>
    <row r="27" spans="1:13" s="68" customFormat="1" ht="13.5" customHeight="1">
      <c r="A27" s="69">
        <v>528</v>
      </c>
      <c r="B27" s="179">
        <v>39638</v>
      </c>
      <c r="C27" s="179">
        <v>39643</v>
      </c>
      <c r="D27" s="179">
        <v>39735</v>
      </c>
      <c r="E27" s="70">
        <v>45228.8</v>
      </c>
      <c r="F27" s="71">
        <v>41622.8</v>
      </c>
      <c r="G27" s="74">
        <v>172838</v>
      </c>
      <c r="H27" s="96">
        <v>99.8506</v>
      </c>
      <c r="I27" s="321">
        <v>0.5936</v>
      </c>
      <c r="J27" s="96">
        <v>99.85</v>
      </c>
      <c r="K27" s="324">
        <v>0.596</v>
      </c>
      <c r="L27" s="103">
        <v>41.2467</v>
      </c>
      <c r="M27" s="73">
        <v>3606</v>
      </c>
    </row>
    <row r="28" spans="1:13" s="68" customFormat="1" ht="13.5" customHeight="1">
      <c r="A28" s="69">
        <v>529</v>
      </c>
      <c r="B28" s="179">
        <v>39645</v>
      </c>
      <c r="C28" s="179">
        <v>39651</v>
      </c>
      <c r="D28" s="179">
        <v>39741</v>
      </c>
      <c r="E28" s="70">
        <v>44678.9</v>
      </c>
      <c r="F28" s="71">
        <v>41146.9</v>
      </c>
      <c r="G28" s="74">
        <v>172404</v>
      </c>
      <c r="H28" s="96">
        <v>99.8571</v>
      </c>
      <c r="I28" s="321">
        <v>0.5803</v>
      </c>
      <c r="J28" s="96">
        <v>99.8565</v>
      </c>
      <c r="K28" s="324">
        <v>0.5828</v>
      </c>
      <c r="L28" s="103">
        <v>13.2859</v>
      </c>
      <c r="M28" s="73">
        <v>3532</v>
      </c>
    </row>
    <row r="29" spans="1:13" s="68" customFormat="1" ht="13.5" customHeight="1">
      <c r="A29" s="69">
        <v>530</v>
      </c>
      <c r="B29" s="179">
        <v>39652</v>
      </c>
      <c r="C29" s="179">
        <v>39657</v>
      </c>
      <c r="D29" s="179">
        <v>39748</v>
      </c>
      <c r="E29" s="70">
        <v>44878.5</v>
      </c>
      <c r="F29" s="71">
        <v>41682.5</v>
      </c>
      <c r="G29" s="74">
        <v>146841</v>
      </c>
      <c r="H29" s="96">
        <v>99.8552</v>
      </c>
      <c r="I29" s="321">
        <v>0.5816</v>
      </c>
      <c r="J29" s="96">
        <v>99.8545</v>
      </c>
      <c r="K29" s="324">
        <v>0.5844</v>
      </c>
      <c r="L29" s="103">
        <v>32.1193</v>
      </c>
      <c r="M29" s="73">
        <v>3196</v>
      </c>
    </row>
    <row r="30" spans="1:13" s="68" customFormat="1" ht="13.5" customHeight="1">
      <c r="A30" s="69">
        <v>531</v>
      </c>
      <c r="B30" s="179">
        <v>39659</v>
      </c>
      <c r="C30" s="179">
        <v>39664</v>
      </c>
      <c r="D30" s="179">
        <v>39756</v>
      </c>
      <c r="E30" s="70">
        <v>44589.1</v>
      </c>
      <c r="F30" s="71">
        <v>41428.8</v>
      </c>
      <c r="G30" s="74">
        <v>168763</v>
      </c>
      <c r="H30" s="96">
        <v>99.8533</v>
      </c>
      <c r="I30" s="321">
        <v>0.5828</v>
      </c>
      <c r="J30" s="96">
        <v>99.853</v>
      </c>
      <c r="K30" s="324">
        <v>0.584</v>
      </c>
      <c r="L30" s="103">
        <v>52.4046</v>
      </c>
      <c r="M30" s="73">
        <v>3160.3</v>
      </c>
    </row>
    <row r="31" spans="1:13" s="68" customFormat="1" ht="13.5" customHeight="1">
      <c r="A31" s="69">
        <v>532</v>
      </c>
      <c r="B31" s="179">
        <v>39665</v>
      </c>
      <c r="C31" s="179">
        <v>39671</v>
      </c>
      <c r="D31" s="179">
        <v>39854</v>
      </c>
      <c r="E31" s="70">
        <v>29999.4</v>
      </c>
      <c r="F31" s="71">
        <v>27576.7</v>
      </c>
      <c r="G31" s="74">
        <v>143606</v>
      </c>
      <c r="H31" s="170">
        <v>99.701</v>
      </c>
      <c r="I31" s="321">
        <v>0.5981000000000001</v>
      </c>
      <c r="J31" s="170">
        <v>99.699</v>
      </c>
      <c r="K31" s="324">
        <v>0.6021000000000001</v>
      </c>
      <c r="L31" s="103">
        <v>2.8135</v>
      </c>
      <c r="M31" s="73">
        <v>2422.7</v>
      </c>
    </row>
    <row r="32" spans="1:13" s="68" customFormat="1" ht="13.5" customHeight="1">
      <c r="A32" s="69">
        <v>533</v>
      </c>
      <c r="B32" s="179">
        <v>39666</v>
      </c>
      <c r="C32" s="179">
        <v>39671</v>
      </c>
      <c r="D32" s="179">
        <v>39762</v>
      </c>
      <c r="E32" s="70">
        <v>44598.2</v>
      </c>
      <c r="F32" s="71">
        <v>40969.2</v>
      </c>
      <c r="G32" s="74">
        <v>171639</v>
      </c>
      <c r="H32" s="96">
        <v>99.8567</v>
      </c>
      <c r="I32" s="321">
        <v>0.5755</v>
      </c>
      <c r="J32" s="96">
        <v>99.856</v>
      </c>
      <c r="K32" s="324">
        <v>0.5784</v>
      </c>
      <c r="L32" s="103">
        <v>3.2385</v>
      </c>
      <c r="M32" s="73">
        <v>3629</v>
      </c>
    </row>
    <row r="33" spans="1:13" s="68" customFormat="1" ht="13.5" customHeight="1">
      <c r="A33" s="69">
        <v>534</v>
      </c>
      <c r="B33" s="179">
        <v>39672</v>
      </c>
      <c r="C33" s="179">
        <v>39675</v>
      </c>
      <c r="D33" s="179">
        <v>39723</v>
      </c>
      <c r="E33" s="70">
        <v>29999.6</v>
      </c>
      <c r="F33" s="71">
        <v>27937.6</v>
      </c>
      <c r="G33" s="74">
        <v>99836</v>
      </c>
      <c r="H33" s="96">
        <v>99.9217</v>
      </c>
      <c r="I33" s="321">
        <v>0.5958</v>
      </c>
      <c r="J33" s="96">
        <v>99.921</v>
      </c>
      <c r="K33" s="324">
        <v>0.6012</v>
      </c>
      <c r="L33" s="103">
        <v>37.006</v>
      </c>
      <c r="M33" s="73">
        <v>2062</v>
      </c>
    </row>
    <row r="34" spans="1:13" s="68" customFormat="1" ht="13.5" customHeight="1">
      <c r="A34" s="69">
        <v>535</v>
      </c>
      <c r="B34" s="179">
        <v>39673</v>
      </c>
      <c r="C34" s="179">
        <v>39678</v>
      </c>
      <c r="D34" s="179">
        <v>39769</v>
      </c>
      <c r="E34" s="70">
        <v>44548.6</v>
      </c>
      <c r="F34" s="71">
        <v>40930.6</v>
      </c>
      <c r="G34" s="74">
        <v>170550</v>
      </c>
      <c r="H34" s="96">
        <v>99.8564</v>
      </c>
      <c r="I34" s="321">
        <v>0.5768</v>
      </c>
      <c r="J34" s="96">
        <v>99.856</v>
      </c>
      <c r="K34" s="324">
        <v>0.5784</v>
      </c>
      <c r="L34" s="103">
        <v>63.7857</v>
      </c>
      <c r="M34" s="73">
        <v>3618</v>
      </c>
    </row>
    <row r="35" spans="1:13" s="68" customFormat="1" ht="13.5" customHeight="1">
      <c r="A35" s="69">
        <v>536</v>
      </c>
      <c r="B35" s="179">
        <v>39680</v>
      </c>
      <c r="C35" s="179">
        <v>39685</v>
      </c>
      <c r="D35" s="179">
        <v>39777</v>
      </c>
      <c r="E35" s="70">
        <v>45298.8</v>
      </c>
      <c r="F35" s="71">
        <v>41762.8</v>
      </c>
      <c r="G35" s="74">
        <v>180434</v>
      </c>
      <c r="H35" s="96">
        <v>99.8551</v>
      </c>
      <c r="I35" s="321">
        <v>0.5757</v>
      </c>
      <c r="J35" s="96">
        <v>99.8545</v>
      </c>
      <c r="K35" s="324">
        <v>0.5780000000000001</v>
      </c>
      <c r="L35" s="103">
        <v>11.0883</v>
      </c>
      <c r="M35" s="73">
        <v>3536</v>
      </c>
    </row>
    <row r="36" spans="1:13" s="68" customFormat="1" ht="13.5" customHeight="1">
      <c r="A36" s="69">
        <v>537</v>
      </c>
      <c r="B36" s="179">
        <v>39687</v>
      </c>
      <c r="C36" s="179">
        <v>39692</v>
      </c>
      <c r="D36" s="179">
        <v>39783</v>
      </c>
      <c r="E36" s="70">
        <v>44689.5</v>
      </c>
      <c r="F36" s="71">
        <v>41480.5</v>
      </c>
      <c r="G36" s="74">
        <v>160447</v>
      </c>
      <c r="H36" s="96">
        <v>99.858</v>
      </c>
      <c r="I36" s="321">
        <v>0.5703</v>
      </c>
      <c r="J36" s="96">
        <v>99.8575</v>
      </c>
      <c r="K36" s="324">
        <v>0.5723</v>
      </c>
      <c r="L36" s="103">
        <v>52.2031</v>
      </c>
      <c r="M36" s="73">
        <v>3209</v>
      </c>
    </row>
    <row r="37" spans="1:13" s="68" customFormat="1" ht="13.5" customHeight="1">
      <c r="A37" s="69">
        <v>538</v>
      </c>
      <c r="B37" s="179">
        <v>39694</v>
      </c>
      <c r="C37" s="179">
        <v>39699</v>
      </c>
      <c r="D37" s="179">
        <v>39790</v>
      </c>
      <c r="E37" s="70">
        <v>45109.2</v>
      </c>
      <c r="F37" s="71">
        <v>41716.2</v>
      </c>
      <c r="G37" s="74">
        <v>150385</v>
      </c>
      <c r="H37" s="96">
        <v>99.8557</v>
      </c>
      <c r="I37" s="321">
        <v>0.5796</v>
      </c>
      <c r="J37" s="96">
        <v>99.855</v>
      </c>
      <c r="K37" s="324">
        <v>0.5824</v>
      </c>
      <c r="L37" s="103">
        <v>17.0107</v>
      </c>
      <c r="M37" s="73">
        <v>3393</v>
      </c>
    </row>
    <row r="38" spans="1:13" s="68" customFormat="1" ht="13.5" customHeight="1">
      <c r="A38" s="69">
        <v>539</v>
      </c>
      <c r="B38" s="179">
        <v>39696</v>
      </c>
      <c r="C38" s="179">
        <v>39701</v>
      </c>
      <c r="D38" s="179">
        <v>39882</v>
      </c>
      <c r="E38" s="70">
        <v>29998.9</v>
      </c>
      <c r="F38" s="71">
        <v>27618.9</v>
      </c>
      <c r="G38" s="74">
        <v>100317</v>
      </c>
      <c r="H38" s="170">
        <v>99.715</v>
      </c>
      <c r="I38" s="321">
        <v>0.5763</v>
      </c>
      <c r="J38" s="170">
        <v>99.713</v>
      </c>
      <c r="K38" s="324">
        <v>0.5804</v>
      </c>
      <c r="L38" s="103">
        <v>77.9375</v>
      </c>
      <c r="M38" s="73">
        <v>2380</v>
      </c>
    </row>
    <row r="39" spans="1:13" s="75" customFormat="1" ht="13.5" customHeight="1">
      <c r="A39" s="69">
        <v>540</v>
      </c>
      <c r="B39" s="179">
        <v>39701</v>
      </c>
      <c r="C39" s="179">
        <v>39707</v>
      </c>
      <c r="D39" s="179">
        <v>39797</v>
      </c>
      <c r="E39" s="70">
        <v>44639</v>
      </c>
      <c r="F39" s="71">
        <v>41409</v>
      </c>
      <c r="G39" s="74">
        <v>158183.4</v>
      </c>
      <c r="H39" s="96">
        <v>99.8547</v>
      </c>
      <c r="I39" s="321">
        <v>0.5901</v>
      </c>
      <c r="J39" s="96">
        <v>99.8545</v>
      </c>
      <c r="K39" s="324">
        <v>0.5909</v>
      </c>
      <c r="L39" s="103">
        <v>95.5054</v>
      </c>
      <c r="M39" s="73">
        <v>3230</v>
      </c>
    </row>
    <row r="40" spans="1:13" s="75" customFormat="1" ht="13.5" customHeight="1">
      <c r="A40" s="69">
        <v>541</v>
      </c>
      <c r="B40" s="179">
        <v>39707</v>
      </c>
      <c r="C40" s="179">
        <v>39713</v>
      </c>
      <c r="D40" s="179">
        <v>39804</v>
      </c>
      <c r="E40" s="70">
        <v>44729.8</v>
      </c>
      <c r="F40" s="71">
        <v>42191.8</v>
      </c>
      <c r="G40" s="74">
        <v>124537</v>
      </c>
      <c r="H40" s="96">
        <v>99.8518</v>
      </c>
      <c r="I40" s="321">
        <v>0.5952999999999999</v>
      </c>
      <c r="J40" s="96">
        <v>99.848</v>
      </c>
      <c r="K40" s="324">
        <v>0.6105</v>
      </c>
      <c r="L40" s="103">
        <v>45.2413</v>
      </c>
      <c r="M40" s="73">
        <v>2538</v>
      </c>
    </row>
    <row r="41" spans="1:13" s="75" customFormat="1" ht="13.5" customHeight="1">
      <c r="A41" s="69">
        <v>542</v>
      </c>
      <c r="B41" s="179">
        <v>39715</v>
      </c>
      <c r="C41" s="179">
        <v>39720</v>
      </c>
      <c r="D41" s="179">
        <v>39807</v>
      </c>
      <c r="E41" s="70">
        <v>44570</v>
      </c>
      <c r="F41" s="71">
        <v>42053.1</v>
      </c>
      <c r="G41" s="74">
        <v>156203</v>
      </c>
      <c r="H41" s="96">
        <v>99.8479</v>
      </c>
      <c r="I41" s="321">
        <v>0.639</v>
      </c>
      <c r="J41" s="96">
        <v>99.844</v>
      </c>
      <c r="K41" s="324">
        <v>0.6555</v>
      </c>
      <c r="L41" s="103">
        <v>53.881</v>
      </c>
      <c r="M41" s="73">
        <v>2516.9</v>
      </c>
    </row>
    <row r="42" spans="1:13" s="75" customFormat="1" ht="13.5" customHeight="1">
      <c r="A42" s="69">
        <v>543</v>
      </c>
      <c r="B42" s="179">
        <v>39722</v>
      </c>
      <c r="C42" s="179">
        <v>39727</v>
      </c>
      <c r="D42" s="179">
        <v>39826</v>
      </c>
      <c r="E42" s="70">
        <v>44719.3</v>
      </c>
      <c r="F42" s="71">
        <v>42197.8</v>
      </c>
      <c r="G42" s="74">
        <v>120522</v>
      </c>
      <c r="H42" s="96">
        <v>99.8332</v>
      </c>
      <c r="I42" s="321">
        <v>0.6159</v>
      </c>
      <c r="J42" s="96">
        <v>99.8295</v>
      </c>
      <c r="K42" s="324">
        <v>0.6296</v>
      </c>
      <c r="L42" s="103">
        <v>84.2896</v>
      </c>
      <c r="M42" s="73">
        <v>2521.5</v>
      </c>
    </row>
    <row r="43" spans="1:13" s="75" customFormat="1" ht="13.5" customHeight="1">
      <c r="A43" s="69">
        <v>544</v>
      </c>
      <c r="B43" s="179">
        <v>39727</v>
      </c>
      <c r="C43" s="179">
        <v>39731</v>
      </c>
      <c r="D43" s="179">
        <v>39913</v>
      </c>
      <c r="E43" s="70">
        <v>29999.7</v>
      </c>
      <c r="F43" s="71">
        <v>28471.7</v>
      </c>
      <c r="G43" s="74">
        <v>76522</v>
      </c>
      <c r="H43" s="170">
        <v>99.676</v>
      </c>
      <c r="I43" s="321">
        <v>0.6518</v>
      </c>
      <c r="J43" s="170">
        <v>99.657</v>
      </c>
      <c r="K43" s="324">
        <v>0.6902</v>
      </c>
      <c r="L43" s="103">
        <v>10.3235</v>
      </c>
      <c r="M43" s="73">
        <v>1528</v>
      </c>
    </row>
    <row r="44" spans="1:13" s="75" customFormat="1" ht="13.5" customHeight="1">
      <c r="A44" s="69">
        <v>545</v>
      </c>
      <c r="B44" s="179">
        <v>39729</v>
      </c>
      <c r="C44" s="179">
        <v>39735</v>
      </c>
      <c r="D44" s="179">
        <v>39832</v>
      </c>
      <c r="E44" s="70">
        <v>45230</v>
      </c>
      <c r="F44" s="71">
        <v>42897</v>
      </c>
      <c r="G44" s="74">
        <v>144992.4</v>
      </c>
      <c r="H44" s="96">
        <v>99.8033</v>
      </c>
      <c r="I44" s="321">
        <v>0.7416</v>
      </c>
      <c r="J44" s="96">
        <v>99.8</v>
      </c>
      <c r="K44" s="324">
        <v>0.754</v>
      </c>
      <c r="L44" s="103">
        <v>53.9</v>
      </c>
      <c r="M44" s="73">
        <v>2333</v>
      </c>
    </row>
    <row r="45" spans="1:13" s="75" customFormat="1" ht="13.5" customHeight="1">
      <c r="A45" s="69">
        <v>546</v>
      </c>
      <c r="B45" s="179">
        <v>39730</v>
      </c>
      <c r="C45" s="179">
        <v>39736</v>
      </c>
      <c r="D45" s="179">
        <v>39785</v>
      </c>
      <c r="E45" s="70">
        <v>29999.7</v>
      </c>
      <c r="F45" s="71">
        <v>27863.7</v>
      </c>
      <c r="G45" s="74">
        <v>92952.5</v>
      </c>
      <c r="H45" s="96">
        <v>99.8966</v>
      </c>
      <c r="I45" s="321">
        <v>0.771</v>
      </c>
      <c r="J45" s="96">
        <v>99.8935</v>
      </c>
      <c r="K45" s="324">
        <v>0.7941</v>
      </c>
      <c r="L45" s="103">
        <v>57.5457</v>
      </c>
      <c r="M45" s="73">
        <v>2136</v>
      </c>
    </row>
    <row r="46" spans="1:13" s="75" customFormat="1" ht="13.5" customHeight="1">
      <c r="A46" s="69">
        <v>547</v>
      </c>
      <c r="B46" s="179">
        <v>39736</v>
      </c>
      <c r="C46" s="179">
        <v>39741</v>
      </c>
      <c r="D46" s="179">
        <v>39839</v>
      </c>
      <c r="E46" s="70">
        <v>44879.5</v>
      </c>
      <c r="F46" s="71">
        <v>42139.5</v>
      </c>
      <c r="G46" s="74">
        <v>143664</v>
      </c>
      <c r="H46" s="96">
        <v>99.8273</v>
      </c>
      <c r="I46" s="321">
        <v>0.6443</v>
      </c>
      <c r="J46" s="96">
        <v>99.8265</v>
      </c>
      <c r="K46" s="324">
        <v>0.6473</v>
      </c>
      <c r="L46" s="103">
        <v>77.794</v>
      </c>
      <c r="M46" s="73">
        <v>2740</v>
      </c>
    </row>
    <row r="47" spans="1:13" s="75" customFormat="1" ht="13.5" customHeight="1">
      <c r="A47" s="69">
        <v>548</v>
      </c>
      <c r="B47" s="179">
        <v>39743</v>
      </c>
      <c r="C47" s="179">
        <v>39748</v>
      </c>
      <c r="D47" s="179">
        <v>39846</v>
      </c>
      <c r="E47" s="70">
        <v>45259.6</v>
      </c>
      <c r="F47" s="71">
        <v>42134.6</v>
      </c>
      <c r="G47" s="74">
        <v>135210</v>
      </c>
      <c r="H47" s="96">
        <v>99.8297</v>
      </c>
      <c r="I47" s="321">
        <v>0.6353</v>
      </c>
      <c r="J47" s="96">
        <v>99.827</v>
      </c>
      <c r="K47" s="324">
        <v>0.6454</v>
      </c>
      <c r="L47" s="103">
        <v>18.6335</v>
      </c>
      <c r="M47" s="73">
        <v>3125</v>
      </c>
    </row>
    <row r="48" spans="1:13" s="75" customFormat="1" ht="13.5" customHeight="1">
      <c r="A48" s="69">
        <v>549</v>
      </c>
      <c r="B48" s="179">
        <v>39750</v>
      </c>
      <c r="C48" s="179">
        <v>39756</v>
      </c>
      <c r="D48" s="179">
        <v>39853</v>
      </c>
      <c r="E48" s="70">
        <v>45349.8</v>
      </c>
      <c r="F48" s="71">
        <v>42472.8</v>
      </c>
      <c r="G48" s="74">
        <v>146199</v>
      </c>
      <c r="H48" s="96">
        <v>99.8596</v>
      </c>
      <c r="I48" s="321">
        <v>0.529</v>
      </c>
      <c r="J48" s="96">
        <v>99.855</v>
      </c>
      <c r="K48" s="324">
        <v>0.5464</v>
      </c>
      <c r="L48" s="103">
        <v>75.5115</v>
      </c>
      <c r="M48" s="73">
        <v>2877</v>
      </c>
    </row>
    <row r="49" spans="1:13" s="75" customFormat="1" ht="13.5" customHeight="1">
      <c r="A49" s="69">
        <v>550</v>
      </c>
      <c r="B49" s="179">
        <v>39757</v>
      </c>
      <c r="C49" s="179">
        <v>39762</v>
      </c>
      <c r="D49" s="179">
        <v>39860</v>
      </c>
      <c r="E49" s="70">
        <v>44579.6</v>
      </c>
      <c r="F49" s="71">
        <v>41806.8</v>
      </c>
      <c r="G49" s="72">
        <v>132010</v>
      </c>
      <c r="H49" s="96">
        <v>99.8839</v>
      </c>
      <c r="I49" s="321">
        <v>0.43290000000000006</v>
      </c>
      <c r="J49" s="96">
        <v>99.881</v>
      </c>
      <c r="K49" s="324">
        <v>0.4437</v>
      </c>
      <c r="L49" s="103">
        <v>18.4596</v>
      </c>
      <c r="M49" s="73">
        <v>2772.8</v>
      </c>
    </row>
    <row r="50" spans="1:13" s="75" customFormat="1" ht="13.5" customHeight="1">
      <c r="A50" s="69">
        <v>551</v>
      </c>
      <c r="B50" s="179">
        <v>39758</v>
      </c>
      <c r="C50" s="179">
        <v>39763</v>
      </c>
      <c r="D50" s="179">
        <v>39948</v>
      </c>
      <c r="E50" s="70">
        <v>29999.6</v>
      </c>
      <c r="F50" s="71">
        <v>28263.1</v>
      </c>
      <c r="G50" s="72">
        <v>87830</v>
      </c>
      <c r="H50" s="170">
        <v>99.77</v>
      </c>
      <c r="I50" s="321">
        <v>0.4548</v>
      </c>
      <c r="J50" s="170">
        <v>99.763</v>
      </c>
      <c r="K50" s="324">
        <v>0.4687</v>
      </c>
      <c r="L50" s="103">
        <v>73.3478</v>
      </c>
      <c r="M50" s="73">
        <v>1736.5</v>
      </c>
    </row>
    <row r="51" spans="1:13" s="75" customFormat="1" ht="13.5" customHeight="1">
      <c r="A51" s="69">
        <v>552</v>
      </c>
      <c r="B51" s="179">
        <v>39764</v>
      </c>
      <c r="C51" s="179">
        <v>39769</v>
      </c>
      <c r="D51" s="179">
        <v>39867</v>
      </c>
      <c r="E51" s="70">
        <v>44548.9</v>
      </c>
      <c r="F51" s="71">
        <v>41702.1</v>
      </c>
      <c r="G51" s="72">
        <v>141458</v>
      </c>
      <c r="H51" s="96">
        <v>99.8696</v>
      </c>
      <c r="I51" s="321">
        <v>0.4863</v>
      </c>
      <c r="J51" s="96">
        <v>99.8685</v>
      </c>
      <c r="K51" s="324">
        <v>0.49040000000000006</v>
      </c>
      <c r="L51" s="103">
        <v>94.5882</v>
      </c>
      <c r="M51" s="73">
        <v>2846.8</v>
      </c>
    </row>
    <row r="52" spans="1:13" s="75" customFormat="1" ht="13.5" customHeight="1">
      <c r="A52" s="69">
        <v>553</v>
      </c>
      <c r="B52" s="179">
        <v>39771</v>
      </c>
      <c r="C52" s="179">
        <v>39777</v>
      </c>
      <c r="D52" s="179">
        <v>39874</v>
      </c>
      <c r="E52" s="70">
        <v>45298.8</v>
      </c>
      <c r="F52" s="71">
        <v>42014.8</v>
      </c>
      <c r="G52" s="72">
        <v>139323</v>
      </c>
      <c r="H52" s="96">
        <v>99.8816</v>
      </c>
      <c r="I52" s="321">
        <v>0.44600000000000006</v>
      </c>
      <c r="J52" s="96">
        <v>99.8805</v>
      </c>
      <c r="K52" s="324">
        <v>0.4502</v>
      </c>
      <c r="L52" s="103">
        <v>86.239</v>
      </c>
      <c r="M52" s="73">
        <v>3284</v>
      </c>
    </row>
    <row r="53" spans="1:13" s="75" customFormat="1" ht="13.5" customHeight="1">
      <c r="A53" s="69">
        <v>554</v>
      </c>
      <c r="B53" s="179">
        <v>39778</v>
      </c>
      <c r="C53" s="179">
        <v>39783</v>
      </c>
      <c r="D53" s="179">
        <v>39881</v>
      </c>
      <c r="E53" s="70">
        <v>44689.2</v>
      </c>
      <c r="F53" s="71">
        <v>41898.2</v>
      </c>
      <c r="G53" s="72">
        <v>120931.1</v>
      </c>
      <c r="H53" s="96">
        <v>99.8719</v>
      </c>
      <c r="I53" s="321">
        <v>0.4777</v>
      </c>
      <c r="J53" s="96">
        <v>99.8685</v>
      </c>
      <c r="K53" s="324">
        <v>0.49040000000000006</v>
      </c>
      <c r="L53" s="103">
        <v>94.939</v>
      </c>
      <c r="M53" s="73">
        <v>2791</v>
      </c>
    </row>
    <row r="54" spans="1:13" s="75" customFormat="1" ht="13.5" customHeight="1">
      <c r="A54" s="69">
        <v>555</v>
      </c>
      <c r="B54" s="180">
        <v>39785</v>
      </c>
      <c r="C54" s="180">
        <v>39790</v>
      </c>
      <c r="D54" s="180">
        <v>39888</v>
      </c>
      <c r="E54" s="76">
        <v>44719.5</v>
      </c>
      <c r="F54" s="77">
        <v>41781.9</v>
      </c>
      <c r="G54" s="72">
        <v>155803</v>
      </c>
      <c r="H54" s="96">
        <v>99.873</v>
      </c>
      <c r="I54" s="321">
        <v>0.47359999999999997</v>
      </c>
      <c r="J54" s="96">
        <v>99.8715</v>
      </c>
      <c r="K54" s="324">
        <v>0.4792</v>
      </c>
      <c r="L54" s="103">
        <v>45.0551</v>
      </c>
      <c r="M54" s="73">
        <v>2937.6</v>
      </c>
    </row>
    <row r="55" spans="1:13" s="75" customFormat="1" ht="13.5" customHeight="1">
      <c r="A55" s="69">
        <v>556</v>
      </c>
      <c r="B55" s="181">
        <v>39787</v>
      </c>
      <c r="C55" s="181">
        <v>39792</v>
      </c>
      <c r="D55" s="181">
        <v>39974</v>
      </c>
      <c r="E55" s="78">
        <v>29999.7</v>
      </c>
      <c r="F55" s="79">
        <v>27919</v>
      </c>
      <c r="G55" s="80">
        <v>105740</v>
      </c>
      <c r="H55" s="170">
        <v>99.766</v>
      </c>
      <c r="I55" s="328">
        <v>0.4703</v>
      </c>
      <c r="J55" s="170">
        <v>99.765</v>
      </c>
      <c r="K55" s="336">
        <v>0.4724</v>
      </c>
      <c r="L55" s="104">
        <v>90.2712</v>
      </c>
      <c r="M55" s="81">
        <v>2080.7</v>
      </c>
    </row>
    <row r="56" spans="1:13" s="75" customFormat="1" ht="13.5" customHeight="1">
      <c r="A56" s="69">
        <v>557</v>
      </c>
      <c r="B56" s="181">
        <v>39791</v>
      </c>
      <c r="C56" s="181">
        <v>39797</v>
      </c>
      <c r="D56" s="181">
        <v>39848</v>
      </c>
      <c r="E56" s="78">
        <v>24999.1</v>
      </c>
      <c r="F56" s="79">
        <v>23571.1</v>
      </c>
      <c r="G56" s="80">
        <v>86532</v>
      </c>
      <c r="H56" s="96">
        <v>99.9302</v>
      </c>
      <c r="I56" s="328">
        <v>0.49979999999999997</v>
      </c>
      <c r="J56" s="96">
        <v>99.929</v>
      </c>
      <c r="K56" s="336">
        <v>0.5084</v>
      </c>
      <c r="L56" s="104">
        <v>28.6288</v>
      </c>
      <c r="M56" s="81">
        <v>1428</v>
      </c>
    </row>
    <row r="57" spans="1:13" s="75" customFormat="1" ht="13.5" customHeight="1">
      <c r="A57" s="69">
        <v>558</v>
      </c>
      <c r="B57" s="181">
        <v>39792</v>
      </c>
      <c r="C57" s="181">
        <v>39797</v>
      </c>
      <c r="D57" s="181">
        <v>39895</v>
      </c>
      <c r="E57" s="78">
        <v>44609.4</v>
      </c>
      <c r="F57" s="79">
        <v>41860.4</v>
      </c>
      <c r="G57" s="80">
        <v>139351</v>
      </c>
      <c r="H57" s="96">
        <v>99.8684</v>
      </c>
      <c r="I57" s="328">
        <v>0.49069999999999997</v>
      </c>
      <c r="J57" s="96">
        <v>99.868</v>
      </c>
      <c r="K57" s="336">
        <v>0.4922</v>
      </c>
      <c r="L57" s="103">
        <v>89.3263</v>
      </c>
      <c r="M57" s="81">
        <v>2749</v>
      </c>
    </row>
    <row r="58" spans="1:13" s="75" customFormat="1" ht="13.5" customHeight="1">
      <c r="A58" s="69">
        <v>559</v>
      </c>
      <c r="B58" s="181">
        <v>39799</v>
      </c>
      <c r="C58" s="181">
        <v>39804</v>
      </c>
      <c r="D58" s="181">
        <v>39899</v>
      </c>
      <c r="E58" s="78">
        <v>45429.7</v>
      </c>
      <c r="F58" s="79">
        <v>42143.7</v>
      </c>
      <c r="G58" s="80">
        <v>169578</v>
      </c>
      <c r="H58" s="96">
        <v>99.8948</v>
      </c>
      <c r="I58" s="328">
        <v>0.4046</v>
      </c>
      <c r="J58" s="96">
        <v>99.893</v>
      </c>
      <c r="K58" s="336">
        <v>0.4115</v>
      </c>
      <c r="L58" s="103">
        <v>56.547</v>
      </c>
      <c r="M58" s="81">
        <v>3286</v>
      </c>
    </row>
    <row r="59" spans="1:13" s="75" customFormat="1" ht="13.5" customHeight="1">
      <c r="A59" s="69">
        <v>560</v>
      </c>
      <c r="B59" s="181">
        <v>39800</v>
      </c>
      <c r="C59" s="181">
        <v>39807</v>
      </c>
      <c r="D59" s="181">
        <v>39909</v>
      </c>
      <c r="E59" s="78">
        <v>45469.7</v>
      </c>
      <c r="F59" s="79">
        <v>42015.7</v>
      </c>
      <c r="G59" s="80">
        <v>132619</v>
      </c>
      <c r="H59" s="96">
        <v>99.9004</v>
      </c>
      <c r="I59" s="328">
        <v>0.35669999999999996</v>
      </c>
      <c r="J59" s="96">
        <v>99.897</v>
      </c>
      <c r="K59" s="336">
        <v>0.3689</v>
      </c>
      <c r="L59" s="103">
        <v>60.8802</v>
      </c>
      <c r="M59" s="81">
        <v>3454</v>
      </c>
    </row>
    <row r="60" spans="1:13" s="75" customFormat="1" ht="13.5" customHeight="1">
      <c r="A60" s="69">
        <v>561</v>
      </c>
      <c r="B60" s="181">
        <v>39820</v>
      </c>
      <c r="C60" s="181">
        <v>39826</v>
      </c>
      <c r="D60" s="181">
        <v>39916</v>
      </c>
      <c r="E60" s="78">
        <v>47719.3</v>
      </c>
      <c r="F60" s="79">
        <v>44218.3</v>
      </c>
      <c r="G60" s="80">
        <v>151144</v>
      </c>
      <c r="H60" s="96">
        <v>99.9559</v>
      </c>
      <c r="I60" s="328">
        <v>0.1789</v>
      </c>
      <c r="J60" s="96">
        <v>99.955</v>
      </c>
      <c r="K60" s="336">
        <v>0.1825</v>
      </c>
      <c r="L60" s="103">
        <v>79.6456</v>
      </c>
      <c r="M60" s="81">
        <v>3501</v>
      </c>
    </row>
    <row r="61" spans="1:13" s="75" customFormat="1" ht="13.5" customHeight="1">
      <c r="A61" s="69">
        <v>562</v>
      </c>
      <c r="B61" s="182">
        <v>39821</v>
      </c>
      <c r="C61" s="182">
        <v>39827</v>
      </c>
      <c r="D61" s="182">
        <v>40004</v>
      </c>
      <c r="E61" s="153">
        <v>34999.2</v>
      </c>
      <c r="F61" s="154">
        <v>32427.8</v>
      </c>
      <c r="G61" s="155">
        <v>104813</v>
      </c>
      <c r="H61" s="170">
        <v>99.905</v>
      </c>
      <c r="I61" s="335">
        <v>0.196</v>
      </c>
      <c r="J61" s="170">
        <v>99.903</v>
      </c>
      <c r="K61" s="337">
        <v>0.2002</v>
      </c>
      <c r="L61" s="103">
        <v>57.0246</v>
      </c>
      <c r="M61" s="157">
        <v>2571.4</v>
      </c>
    </row>
    <row r="62" spans="1:13" s="75" customFormat="1" ht="13.5" customHeight="1">
      <c r="A62" s="69">
        <v>563</v>
      </c>
      <c r="B62" s="182">
        <v>39827</v>
      </c>
      <c r="C62" s="182">
        <v>39832</v>
      </c>
      <c r="D62" s="182">
        <v>39923</v>
      </c>
      <c r="E62" s="153">
        <v>48349.4</v>
      </c>
      <c r="F62" s="154">
        <v>44969.4</v>
      </c>
      <c r="G62" s="155">
        <v>131864</v>
      </c>
      <c r="H62" s="96">
        <v>99.9459</v>
      </c>
      <c r="I62" s="335">
        <v>0.21710000000000002</v>
      </c>
      <c r="J62" s="96">
        <v>99.944</v>
      </c>
      <c r="K62" s="337">
        <v>0.22469999999999998</v>
      </c>
      <c r="L62" s="103">
        <v>69.152</v>
      </c>
      <c r="M62" s="157">
        <v>3380</v>
      </c>
    </row>
    <row r="63" spans="1:13" s="75" customFormat="1" ht="13.5" customHeight="1">
      <c r="A63" s="69">
        <v>564</v>
      </c>
      <c r="B63" s="182">
        <v>39834</v>
      </c>
      <c r="C63" s="182">
        <v>39839</v>
      </c>
      <c r="D63" s="182">
        <v>39930</v>
      </c>
      <c r="E63" s="153">
        <v>47649.1</v>
      </c>
      <c r="F63" s="154">
        <v>44408.1</v>
      </c>
      <c r="G63" s="155">
        <v>135377</v>
      </c>
      <c r="H63" s="96">
        <v>99.9399</v>
      </c>
      <c r="I63" s="335">
        <v>0.2412</v>
      </c>
      <c r="J63" s="96">
        <v>99.938</v>
      </c>
      <c r="K63" s="337">
        <v>0.24880000000000002</v>
      </c>
      <c r="L63" s="103">
        <v>88.299</v>
      </c>
      <c r="M63" s="157">
        <v>3241</v>
      </c>
    </row>
    <row r="64" spans="1:13" s="75" customFormat="1" ht="13.5" customHeight="1" thickBot="1">
      <c r="A64" s="82">
        <v>565</v>
      </c>
      <c r="B64" s="183">
        <v>39841</v>
      </c>
      <c r="C64" s="183">
        <v>39846</v>
      </c>
      <c r="D64" s="183">
        <v>39940</v>
      </c>
      <c r="E64" s="83">
        <v>48459.6</v>
      </c>
      <c r="F64" s="84">
        <v>45408.9</v>
      </c>
      <c r="G64" s="85">
        <v>154387</v>
      </c>
      <c r="H64" s="111">
        <v>99.9257</v>
      </c>
      <c r="I64" s="330">
        <v>0.28869999999999996</v>
      </c>
      <c r="J64" s="111">
        <v>99.923</v>
      </c>
      <c r="K64" s="330">
        <v>0.29919999999999997</v>
      </c>
      <c r="L64" s="159">
        <v>23.7204</v>
      </c>
      <c r="M64" s="86">
        <v>3050.7</v>
      </c>
    </row>
    <row r="66" ht="13.5" customHeight="1">
      <c r="A66" s="112" t="s">
        <v>33</v>
      </c>
    </row>
    <row r="67" ht="13.5" customHeight="1">
      <c r="B67" s="112"/>
    </row>
  </sheetData>
  <sheetProtection/>
  <printOptions/>
  <pageMargins left="0.5905511811023623" right="0.4" top="0.6" bottom="0.61" header="0.2" footer="0.2"/>
  <pageSetup fitToHeight="1" fitToWidth="1" horizontalDpi="300" verticalDpi="300" orientation="portrait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J168" activeCellId="2" sqref="M6 H6:H168 J6:J168"/>
      <selection pane="bottomLeft" activeCell="A1" sqref="A1"/>
    </sheetView>
  </sheetViews>
  <sheetFormatPr defaultColWidth="9.00390625" defaultRowHeight="13.5" customHeight="1"/>
  <cols>
    <col min="1" max="1" width="5.625" style="15" customWidth="1"/>
    <col min="2" max="4" width="9.875" style="2" customWidth="1"/>
    <col min="5" max="6" width="10.625" style="5" customWidth="1"/>
    <col min="7" max="7" width="13.625" style="5" customWidth="1"/>
    <col min="8" max="8" width="10.625" style="59" customWidth="1"/>
    <col min="9" max="9" width="10.625" style="9" customWidth="1"/>
    <col min="10" max="10" width="10.625" style="59" customWidth="1"/>
    <col min="11" max="12" width="10.625" style="9" customWidth="1"/>
    <col min="13" max="13" width="10.625" style="4" customWidth="1"/>
  </cols>
  <sheetData>
    <row r="1" spans="1:13" ht="13.5" customHeight="1">
      <c r="A1" s="28" t="s">
        <v>50</v>
      </c>
      <c r="B1" s="28"/>
      <c r="C1" s="10"/>
      <c r="D1" s="10"/>
      <c r="E1" s="11"/>
      <c r="F1" s="11"/>
      <c r="G1" s="11"/>
      <c r="H1" s="55"/>
      <c r="I1" s="12"/>
      <c r="J1" s="55"/>
      <c r="K1" s="12"/>
      <c r="L1" s="12"/>
      <c r="M1" s="13"/>
    </row>
    <row r="2" spans="1:13" ht="13.5" customHeight="1" thickBot="1">
      <c r="A2" s="25"/>
      <c r="B2" s="10"/>
      <c r="C2" s="10"/>
      <c r="D2" s="10"/>
      <c r="E2" s="11"/>
      <c r="F2" s="11"/>
      <c r="G2" s="11"/>
      <c r="H2" s="55"/>
      <c r="I2" s="12"/>
      <c r="J2" s="55"/>
      <c r="K2" s="12"/>
      <c r="L2" s="12"/>
      <c r="M2" s="13"/>
    </row>
    <row r="3" spans="1:13" ht="13.5" customHeight="1">
      <c r="A3" s="43" t="s">
        <v>0</v>
      </c>
      <c r="B3" s="44" t="s">
        <v>1</v>
      </c>
      <c r="C3" s="44" t="s">
        <v>2</v>
      </c>
      <c r="D3" s="44" t="s">
        <v>3</v>
      </c>
      <c r="E3" s="29" t="s">
        <v>4</v>
      </c>
      <c r="F3" s="37" t="s">
        <v>21</v>
      </c>
      <c r="G3" s="38"/>
      <c r="H3" s="56"/>
      <c r="I3" s="33"/>
      <c r="J3" s="56"/>
      <c r="K3" s="34"/>
      <c r="L3" s="34"/>
      <c r="M3" s="31" t="s">
        <v>15</v>
      </c>
    </row>
    <row r="4" spans="1:13" ht="13.5" customHeight="1" thickBot="1">
      <c r="A4" s="26"/>
      <c r="B4" s="27"/>
      <c r="C4" s="27"/>
      <c r="D4" s="27"/>
      <c r="E4" s="30" t="s">
        <v>36</v>
      </c>
      <c r="F4" s="39" t="s">
        <v>18</v>
      </c>
      <c r="G4" s="40" t="s">
        <v>14</v>
      </c>
      <c r="H4" s="57" t="s">
        <v>23</v>
      </c>
      <c r="I4" s="41" t="s">
        <v>17</v>
      </c>
      <c r="J4" s="57" t="s">
        <v>25</v>
      </c>
      <c r="K4" s="60" t="s">
        <v>16</v>
      </c>
      <c r="L4" s="42" t="s">
        <v>32</v>
      </c>
      <c r="M4" s="32" t="s">
        <v>19</v>
      </c>
    </row>
    <row r="5" spans="1:13" s="1" customFormat="1" ht="13.5" customHeight="1">
      <c r="A5" s="14"/>
      <c r="B5" s="3"/>
      <c r="C5" s="3"/>
      <c r="D5" s="3"/>
      <c r="E5" s="6" t="s">
        <v>5</v>
      </c>
      <c r="F5" s="7" t="s">
        <v>5</v>
      </c>
      <c r="G5" s="8" t="s">
        <v>5</v>
      </c>
      <c r="H5" s="58" t="s">
        <v>24</v>
      </c>
      <c r="I5" s="35" t="s">
        <v>37</v>
      </c>
      <c r="J5" s="58" t="s">
        <v>24</v>
      </c>
      <c r="K5" s="36" t="s">
        <v>37</v>
      </c>
      <c r="L5" s="36" t="s">
        <v>37</v>
      </c>
      <c r="M5" s="24" t="s">
        <v>5</v>
      </c>
    </row>
    <row r="6" spans="1:13" s="68" customFormat="1" ht="13.5" customHeight="1">
      <c r="A6" s="63">
        <v>440</v>
      </c>
      <c r="B6" s="179">
        <v>39175</v>
      </c>
      <c r="C6" s="179">
        <v>39178</v>
      </c>
      <c r="D6" s="179">
        <v>39265</v>
      </c>
      <c r="E6" s="64">
        <v>42429.3</v>
      </c>
      <c r="F6" s="65">
        <v>39109.3</v>
      </c>
      <c r="G6" s="66">
        <v>136047.3</v>
      </c>
      <c r="H6" s="96">
        <v>99.8656</v>
      </c>
      <c r="I6" s="333">
        <v>0.5582</v>
      </c>
      <c r="J6" s="96">
        <v>99.865</v>
      </c>
      <c r="K6" s="332">
        <v>0.5607</v>
      </c>
      <c r="L6" s="101">
        <v>98.0356</v>
      </c>
      <c r="M6" s="67">
        <v>3320</v>
      </c>
    </row>
    <row r="7" spans="1:13" s="68" customFormat="1" ht="13.5" customHeight="1">
      <c r="A7" s="69">
        <v>441</v>
      </c>
      <c r="B7" s="179">
        <v>39177</v>
      </c>
      <c r="C7" s="179">
        <v>39182</v>
      </c>
      <c r="D7" s="179">
        <v>39365</v>
      </c>
      <c r="E7" s="70">
        <v>19999.5</v>
      </c>
      <c r="F7" s="71">
        <v>18380.5</v>
      </c>
      <c r="G7" s="72">
        <v>88005</v>
      </c>
      <c r="H7" s="170">
        <v>99.716</v>
      </c>
      <c r="I7" s="331">
        <v>0.5649000000000001</v>
      </c>
      <c r="J7" s="170">
        <v>99.714</v>
      </c>
      <c r="K7" s="329">
        <v>0.5689</v>
      </c>
      <c r="L7" s="102">
        <v>95.5763</v>
      </c>
      <c r="M7" s="73">
        <v>1619</v>
      </c>
    </row>
    <row r="8" spans="1:13" s="68" customFormat="1" ht="13.5" customHeight="1">
      <c r="A8" s="69">
        <v>442</v>
      </c>
      <c r="B8" s="179">
        <v>39178</v>
      </c>
      <c r="C8" s="179">
        <v>39183</v>
      </c>
      <c r="D8" s="179">
        <v>39272</v>
      </c>
      <c r="E8" s="70">
        <v>42389.1</v>
      </c>
      <c r="F8" s="71">
        <v>39182.7</v>
      </c>
      <c r="G8" s="74">
        <v>123557</v>
      </c>
      <c r="H8" s="96">
        <v>99.8661</v>
      </c>
      <c r="I8" s="321">
        <v>0.5437</v>
      </c>
      <c r="J8" s="96">
        <v>99.865</v>
      </c>
      <c r="K8" s="324">
        <v>0.5482</v>
      </c>
      <c r="L8" s="103">
        <v>67.8744</v>
      </c>
      <c r="M8" s="73">
        <v>3206.4</v>
      </c>
    </row>
    <row r="9" spans="1:13" s="68" customFormat="1" ht="13.5" customHeight="1">
      <c r="A9" s="69">
        <v>443</v>
      </c>
      <c r="B9" s="179">
        <v>39182</v>
      </c>
      <c r="C9" s="179">
        <v>39185</v>
      </c>
      <c r="D9" s="179">
        <v>39237</v>
      </c>
      <c r="E9" s="70">
        <v>29999.1</v>
      </c>
      <c r="F9" s="71">
        <v>28575.1</v>
      </c>
      <c r="G9" s="74">
        <v>86244</v>
      </c>
      <c r="H9" s="96">
        <v>99.9207</v>
      </c>
      <c r="I9" s="321">
        <v>0.5465</v>
      </c>
      <c r="J9" s="96">
        <v>99.9195</v>
      </c>
      <c r="K9" s="324">
        <v>0.5548</v>
      </c>
      <c r="L9" s="103">
        <v>9.5777</v>
      </c>
      <c r="M9" s="73">
        <v>1424</v>
      </c>
    </row>
    <row r="10" spans="1:13" s="68" customFormat="1" ht="13.5" customHeight="1">
      <c r="A10" s="69">
        <v>444</v>
      </c>
      <c r="B10" s="179">
        <v>39183</v>
      </c>
      <c r="C10" s="179">
        <v>39188</v>
      </c>
      <c r="D10" s="179">
        <v>39280</v>
      </c>
      <c r="E10" s="70">
        <v>41918.9</v>
      </c>
      <c r="F10" s="71">
        <v>38391.9</v>
      </c>
      <c r="G10" s="74">
        <v>122213</v>
      </c>
      <c r="H10" s="96">
        <v>99.8563</v>
      </c>
      <c r="I10" s="321">
        <v>0.5647</v>
      </c>
      <c r="J10" s="96">
        <v>99.8555</v>
      </c>
      <c r="K10" s="324">
        <v>0.5679</v>
      </c>
      <c r="L10" s="103">
        <v>46.9147</v>
      </c>
      <c r="M10" s="73">
        <v>3527</v>
      </c>
    </row>
    <row r="11" spans="1:13" s="68" customFormat="1" ht="13.5" customHeight="1">
      <c r="A11" s="69">
        <v>445</v>
      </c>
      <c r="B11" s="179">
        <v>39190</v>
      </c>
      <c r="C11" s="179">
        <v>39195</v>
      </c>
      <c r="D11" s="179">
        <v>39286</v>
      </c>
      <c r="E11" s="70">
        <v>42309.3</v>
      </c>
      <c r="F11" s="71">
        <v>39177.4</v>
      </c>
      <c r="G11" s="74">
        <v>133791</v>
      </c>
      <c r="H11" s="96">
        <v>99.8568</v>
      </c>
      <c r="I11" s="321">
        <v>0.5689</v>
      </c>
      <c r="J11" s="96">
        <v>99.856</v>
      </c>
      <c r="K11" s="324">
        <v>0.5721</v>
      </c>
      <c r="L11" s="103">
        <v>57.9254</v>
      </c>
      <c r="M11" s="73">
        <v>3131.9</v>
      </c>
    </row>
    <row r="12" spans="1:13" s="68" customFormat="1" ht="13.5" customHeight="1">
      <c r="A12" s="69">
        <v>446</v>
      </c>
      <c r="B12" s="179">
        <v>39196</v>
      </c>
      <c r="C12" s="179">
        <v>39199</v>
      </c>
      <c r="D12" s="179">
        <v>39293</v>
      </c>
      <c r="E12" s="70">
        <v>42397.9</v>
      </c>
      <c r="F12" s="71">
        <v>39543.9</v>
      </c>
      <c r="G12" s="74">
        <v>142005</v>
      </c>
      <c r="H12" s="96">
        <v>99.8493</v>
      </c>
      <c r="I12" s="321">
        <v>0.5798</v>
      </c>
      <c r="J12" s="96">
        <v>99.8485</v>
      </c>
      <c r="K12" s="324">
        <v>0.5829</v>
      </c>
      <c r="L12" s="103">
        <v>34.8965</v>
      </c>
      <c r="M12" s="73">
        <v>2854</v>
      </c>
    </row>
    <row r="13" spans="1:13" s="68" customFormat="1" ht="13.5" customHeight="1">
      <c r="A13" s="69">
        <v>447</v>
      </c>
      <c r="B13" s="179">
        <v>39210</v>
      </c>
      <c r="C13" s="179">
        <v>39213</v>
      </c>
      <c r="D13" s="179">
        <v>39398</v>
      </c>
      <c r="E13" s="70">
        <v>19999.4</v>
      </c>
      <c r="F13" s="71">
        <v>18651.4</v>
      </c>
      <c r="G13" s="74">
        <v>62102</v>
      </c>
      <c r="H13" s="170">
        <v>99.692</v>
      </c>
      <c r="I13" s="321">
        <v>0.6062</v>
      </c>
      <c r="J13" s="170">
        <v>99.69</v>
      </c>
      <c r="K13" s="324">
        <v>0.6102</v>
      </c>
      <c r="L13" s="103">
        <v>43.1596</v>
      </c>
      <c r="M13" s="73">
        <v>1348</v>
      </c>
    </row>
    <row r="14" spans="1:13" s="68" customFormat="1" ht="13.5" customHeight="1">
      <c r="A14" s="69">
        <v>448</v>
      </c>
      <c r="B14" s="179">
        <v>39211</v>
      </c>
      <c r="C14" s="179">
        <v>39216</v>
      </c>
      <c r="D14" s="179">
        <v>39300</v>
      </c>
      <c r="E14" s="70">
        <v>42399.2</v>
      </c>
      <c r="F14" s="71">
        <v>39382.2</v>
      </c>
      <c r="G14" s="74">
        <v>151576</v>
      </c>
      <c r="H14" s="96">
        <v>99.8702</v>
      </c>
      <c r="I14" s="321">
        <v>0.5581</v>
      </c>
      <c r="J14" s="96">
        <v>99.8695</v>
      </c>
      <c r="K14" s="324">
        <v>0.5610999999999999</v>
      </c>
      <c r="L14" s="103">
        <v>94.9055</v>
      </c>
      <c r="M14" s="73">
        <v>3017</v>
      </c>
    </row>
    <row r="15" spans="1:13" s="68" customFormat="1" ht="13.5" customHeight="1">
      <c r="A15" s="69">
        <v>449</v>
      </c>
      <c r="B15" s="179">
        <v>39213</v>
      </c>
      <c r="C15" s="179">
        <v>39218</v>
      </c>
      <c r="D15" s="179">
        <v>39307</v>
      </c>
      <c r="E15" s="70">
        <v>42368.4</v>
      </c>
      <c r="F15" s="71">
        <v>39238.4</v>
      </c>
      <c r="G15" s="74">
        <v>151000.7</v>
      </c>
      <c r="H15" s="96">
        <v>99.8613</v>
      </c>
      <c r="I15" s="321">
        <v>0.5632</v>
      </c>
      <c r="J15" s="96">
        <v>99.861</v>
      </c>
      <c r="K15" s="324">
        <v>0.5645</v>
      </c>
      <c r="L15" s="103">
        <v>87.9398</v>
      </c>
      <c r="M15" s="73">
        <v>3130</v>
      </c>
    </row>
    <row r="16" spans="1:13" s="68" customFormat="1" ht="13.5" customHeight="1">
      <c r="A16" s="69">
        <v>450</v>
      </c>
      <c r="B16" s="179">
        <v>39218</v>
      </c>
      <c r="C16" s="179">
        <v>39223</v>
      </c>
      <c r="D16" s="179">
        <v>39314</v>
      </c>
      <c r="E16" s="70">
        <v>42358.7</v>
      </c>
      <c r="F16" s="71">
        <v>38913.7</v>
      </c>
      <c r="G16" s="74">
        <v>160221</v>
      </c>
      <c r="H16" s="96">
        <v>99.8587</v>
      </c>
      <c r="I16" s="321">
        <v>0.5613</v>
      </c>
      <c r="J16" s="96">
        <v>99.8585</v>
      </c>
      <c r="K16" s="324">
        <v>0.5621</v>
      </c>
      <c r="L16" s="103">
        <v>72.1132</v>
      </c>
      <c r="M16" s="73">
        <v>3445</v>
      </c>
    </row>
    <row r="17" spans="1:13" s="68" customFormat="1" ht="13.5" customHeight="1">
      <c r="A17" s="69">
        <v>451</v>
      </c>
      <c r="B17" s="179">
        <v>39225</v>
      </c>
      <c r="C17" s="179">
        <v>39230</v>
      </c>
      <c r="D17" s="179">
        <v>39321</v>
      </c>
      <c r="E17" s="70">
        <v>42389</v>
      </c>
      <c r="F17" s="71">
        <v>39147</v>
      </c>
      <c r="G17" s="74">
        <v>144423</v>
      </c>
      <c r="H17" s="96">
        <v>99.8589</v>
      </c>
      <c r="I17" s="321">
        <v>0.5605</v>
      </c>
      <c r="J17" s="96">
        <v>99.8585</v>
      </c>
      <c r="K17" s="324">
        <v>0.5621</v>
      </c>
      <c r="L17" s="103">
        <v>76.6515</v>
      </c>
      <c r="M17" s="73">
        <v>3242</v>
      </c>
    </row>
    <row r="18" spans="1:13" s="68" customFormat="1" ht="13.5" customHeight="1">
      <c r="A18" s="69">
        <v>452</v>
      </c>
      <c r="B18" s="179">
        <v>39232</v>
      </c>
      <c r="C18" s="179">
        <v>39237</v>
      </c>
      <c r="D18" s="179">
        <v>39328</v>
      </c>
      <c r="E18" s="70">
        <v>42409.2</v>
      </c>
      <c r="F18" s="71">
        <v>39346.2</v>
      </c>
      <c r="G18" s="74">
        <v>134361</v>
      </c>
      <c r="H18" s="96">
        <v>99.8568</v>
      </c>
      <c r="I18" s="321">
        <v>0.5689</v>
      </c>
      <c r="J18" s="96">
        <v>99.856</v>
      </c>
      <c r="K18" s="324">
        <v>0.5721</v>
      </c>
      <c r="L18" s="103">
        <v>87.4651</v>
      </c>
      <c r="M18" s="73">
        <v>3063</v>
      </c>
    </row>
    <row r="19" spans="1:13" s="68" customFormat="1" ht="13.5" customHeight="1">
      <c r="A19" s="69">
        <v>453</v>
      </c>
      <c r="B19" s="179">
        <v>39238</v>
      </c>
      <c r="C19" s="179">
        <v>39244</v>
      </c>
      <c r="D19" s="179">
        <v>39426</v>
      </c>
      <c r="E19" s="70">
        <v>19999.3</v>
      </c>
      <c r="F19" s="71">
        <v>18964.3</v>
      </c>
      <c r="G19" s="74">
        <v>76913</v>
      </c>
      <c r="H19" s="170">
        <v>99.654</v>
      </c>
      <c r="I19" s="321">
        <v>0.6925</v>
      </c>
      <c r="J19" s="170">
        <v>99.652</v>
      </c>
      <c r="K19" s="324">
        <v>0.6965</v>
      </c>
      <c r="L19" s="103">
        <v>68.0227</v>
      </c>
      <c r="M19" s="73">
        <v>1035</v>
      </c>
    </row>
    <row r="20" spans="1:13" s="68" customFormat="1" ht="13.5" customHeight="1">
      <c r="A20" s="69">
        <v>454</v>
      </c>
      <c r="B20" s="179">
        <v>39239</v>
      </c>
      <c r="C20" s="179">
        <v>39244</v>
      </c>
      <c r="D20" s="179">
        <v>39335</v>
      </c>
      <c r="E20" s="70">
        <v>42368.5</v>
      </c>
      <c r="F20" s="71">
        <v>39219.5</v>
      </c>
      <c r="G20" s="74">
        <v>144665</v>
      </c>
      <c r="H20" s="96">
        <v>99.8511</v>
      </c>
      <c r="I20" s="321">
        <v>0.5916</v>
      </c>
      <c r="J20" s="96">
        <v>99.8505</v>
      </c>
      <c r="K20" s="324">
        <v>0.594</v>
      </c>
      <c r="L20" s="103">
        <v>33.7896</v>
      </c>
      <c r="M20" s="73">
        <v>3149</v>
      </c>
    </row>
    <row r="21" spans="1:13" s="68" customFormat="1" ht="13.5" customHeight="1">
      <c r="A21" s="69">
        <v>455</v>
      </c>
      <c r="B21" s="179">
        <v>39245</v>
      </c>
      <c r="C21" s="179">
        <v>39248</v>
      </c>
      <c r="D21" s="179">
        <v>39296</v>
      </c>
      <c r="E21" s="70">
        <v>29999.7</v>
      </c>
      <c r="F21" s="71">
        <v>27996.7</v>
      </c>
      <c r="G21" s="74">
        <v>101754</v>
      </c>
      <c r="H21" s="96">
        <v>99.9264</v>
      </c>
      <c r="I21" s="321">
        <v>0.5486000000000001</v>
      </c>
      <c r="J21" s="96">
        <v>99.9255</v>
      </c>
      <c r="K21" s="324">
        <v>0.5553</v>
      </c>
      <c r="L21" s="103">
        <v>68.4637</v>
      </c>
      <c r="M21" s="73">
        <v>2003</v>
      </c>
    </row>
    <row r="22" spans="1:13" s="68" customFormat="1" ht="13.5" customHeight="1">
      <c r="A22" s="69">
        <v>456</v>
      </c>
      <c r="B22" s="179">
        <v>39246</v>
      </c>
      <c r="C22" s="179">
        <v>39251</v>
      </c>
      <c r="D22" s="179">
        <v>39343</v>
      </c>
      <c r="E22" s="70">
        <v>42389.9</v>
      </c>
      <c r="F22" s="71">
        <v>39398.9</v>
      </c>
      <c r="G22" s="74">
        <v>122559</v>
      </c>
      <c r="H22" s="96">
        <v>99.8411</v>
      </c>
      <c r="I22" s="321">
        <v>0.6245999999999999</v>
      </c>
      <c r="J22" s="96">
        <v>99.838</v>
      </c>
      <c r="K22" s="324">
        <v>0.6368</v>
      </c>
      <c r="L22" s="103">
        <v>32.3076</v>
      </c>
      <c r="M22" s="73">
        <v>2991</v>
      </c>
    </row>
    <row r="23" spans="1:13" s="68" customFormat="1" ht="13.5" customHeight="1">
      <c r="A23" s="69">
        <v>457</v>
      </c>
      <c r="B23" s="179">
        <v>39253</v>
      </c>
      <c r="C23" s="179">
        <v>39258</v>
      </c>
      <c r="D23" s="179">
        <v>39351</v>
      </c>
      <c r="E23" s="70">
        <v>42398.8</v>
      </c>
      <c r="F23" s="71">
        <v>39110.8</v>
      </c>
      <c r="G23" s="74">
        <v>137008</v>
      </c>
      <c r="H23" s="96">
        <v>99.8372</v>
      </c>
      <c r="I23" s="321">
        <v>0.6331</v>
      </c>
      <c r="J23" s="96">
        <v>99.8365</v>
      </c>
      <c r="K23" s="324">
        <v>0.6359</v>
      </c>
      <c r="L23" s="103">
        <v>63.3879</v>
      </c>
      <c r="M23" s="73">
        <v>3288</v>
      </c>
    </row>
    <row r="24" spans="1:13" s="68" customFormat="1" ht="13.5" customHeight="1">
      <c r="A24" s="69">
        <v>458</v>
      </c>
      <c r="B24" s="179">
        <v>39260</v>
      </c>
      <c r="C24" s="179">
        <v>39265</v>
      </c>
      <c r="D24" s="179">
        <v>39356</v>
      </c>
      <c r="E24" s="70">
        <v>42379.3</v>
      </c>
      <c r="F24" s="71">
        <v>39516.3</v>
      </c>
      <c r="G24" s="74">
        <v>155116</v>
      </c>
      <c r="H24" s="96">
        <v>99.8354</v>
      </c>
      <c r="I24" s="321">
        <v>0.6541</v>
      </c>
      <c r="J24" s="96">
        <v>99.8345</v>
      </c>
      <c r="K24" s="324">
        <v>0.6576000000000001</v>
      </c>
      <c r="L24" s="103">
        <v>84.8513</v>
      </c>
      <c r="M24" s="73">
        <v>2863</v>
      </c>
    </row>
    <row r="25" spans="1:13" s="68" customFormat="1" ht="13.5" customHeight="1">
      <c r="A25" s="69">
        <v>459</v>
      </c>
      <c r="B25" s="179">
        <v>39267</v>
      </c>
      <c r="C25" s="179">
        <v>39272</v>
      </c>
      <c r="D25" s="179">
        <v>39364</v>
      </c>
      <c r="E25" s="70">
        <v>42029.3</v>
      </c>
      <c r="F25" s="71">
        <v>38615.3</v>
      </c>
      <c r="G25" s="74">
        <v>155599</v>
      </c>
      <c r="H25" s="96">
        <v>99.8353</v>
      </c>
      <c r="I25" s="321">
        <v>0.6474</v>
      </c>
      <c r="J25" s="96">
        <v>99.834</v>
      </c>
      <c r="K25" s="324">
        <v>0.6525000000000001</v>
      </c>
      <c r="L25" s="103">
        <v>36.976</v>
      </c>
      <c r="M25" s="73">
        <v>3414</v>
      </c>
    </row>
    <row r="26" spans="1:13" s="68" customFormat="1" ht="13.5" customHeight="1">
      <c r="A26" s="69">
        <v>460</v>
      </c>
      <c r="B26" s="179">
        <v>39268</v>
      </c>
      <c r="C26" s="179">
        <v>39273</v>
      </c>
      <c r="D26" s="179">
        <v>39462</v>
      </c>
      <c r="E26" s="70">
        <v>19999.4</v>
      </c>
      <c r="F26" s="71">
        <v>18543.3</v>
      </c>
      <c r="G26" s="74">
        <v>86012</v>
      </c>
      <c r="H26" s="170">
        <v>99.616</v>
      </c>
      <c r="I26" s="321">
        <v>0.7405</v>
      </c>
      <c r="J26" s="170">
        <v>99.614</v>
      </c>
      <c r="K26" s="324">
        <v>0.7443</v>
      </c>
      <c r="L26" s="103">
        <v>70.4686</v>
      </c>
      <c r="M26" s="73">
        <v>1456.1</v>
      </c>
    </row>
    <row r="27" spans="1:13" s="68" customFormat="1" ht="13.5" customHeight="1">
      <c r="A27" s="69">
        <v>461</v>
      </c>
      <c r="B27" s="179">
        <v>39274</v>
      </c>
      <c r="C27" s="179">
        <v>39280</v>
      </c>
      <c r="D27" s="179">
        <v>39370</v>
      </c>
      <c r="E27" s="70">
        <v>42319.6</v>
      </c>
      <c r="F27" s="71">
        <v>39437.6</v>
      </c>
      <c r="G27" s="74">
        <v>133465</v>
      </c>
      <c r="H27" s="96">
        <v>99.8336</v>
      </c>
      <c r="I27" s="321">
        <v>0.6685</v>
      </c>
      <c r="J27" s="96">
        <v>99.832</v>
      </c>
      <c r="K27" s="324">
        <v>0.6748999999999999</v>
      </c>
      <c r="L27" s="103">
        <v>72.7697</v>
      </c>
      <c r="M27" s="73">
        <v>2882</v>
      </c>
    </row>
    <row r="28" spans="1:13" s="68" customFormat="1" ht="13.5" customHeight="1">
      <c r="A28" s="69">
        <v>462</v>
      </c>
      <c r="B28" s="179">
        <v>39281</v>
      </c>
      <c r="C28" s="179">
        <v>39286</v>
      </c>
      <c r="D28" s="179">
        <v>39377</v>
      </c>
      <c r="E28" s="70">
        <v>42359.6</v>
      </c>
      <c r="F28" s="71">
        <v>39379.6</v>
      </c>
      <c r="G28" s="74">
        <v>130205</v>
      </c>
      <c r="H28" s="96">
        <v>99.828</v>
      </c>
      <c r="I28" s="321">
        <v>0.6835</v>
      </c>
      <c r="J28" s="96">
        <v>99.827</v>
      </c>
      <c r="K28" s="324">
        <v>0.6875</v>
      </c>
      <c r="L28" s="103">
        <v>98.8624</v>
      </c>
      <c r="M28" s="73">
        <v>2980</v>
      </c>
    </row>
    <row r="29" spans="1:13" s="68" customFormat="1" ht="13.5" customHeight="1">
      <c r="A29" s="69">
        <v>463</v>
      </c>
      <c r="B29" s="179">
        <v>39288</v>
      </c>
      <c r="C29" s="179">
        <v>39293</v>
      </c>
      <c r="D29" s="179">
        <v>39384</v>
      </c>
      <c r="E29" s="70">
        <v>41649.2</v>
      </c>
      <c r="F29" s="71">
        <v>38819.2</v>
      </c>
      <c r="G29" s="74">
        <v>139424</v>
      </c>
      <c r="H29" s="96">
        <v>99.831</v>
      </c>
      <c r="I29" s="321">
        <v>0.6716</v>
      </c>
      <c r="J29" s="96">
        <v>99.83</v>
      </c>
      <c r="K29" s="324">
        <v>0.6756</v>
      </c>
      <c r="L29" s="103">
        <v>2.6122</v>
      </c>
      <c r="M29" s="73">
        <v>2830</v>
      </c>
    </row>
    <row r="30" spans="1:13" s="68" customFormat="1" ht="13.5" customHeight="1">
      <c r="A30" s="69">
        <v>464</v>
      </c>
      <c r="B30" s="179">
        <v>39295</v>
      </c>
      <c r="C30" s="179">
        <v>39300</v>
      </c>
      <c r="D30" s="179">
        <v>39391</v>
      </c>
      <c r="E30" s="70">
        <v>42259.9</v>
      </c>
      <c r="F30" s="71">
        <v>39371.6</v>
      </c>
      <c r="G30" s="74">
        <v>133074</v>
      </c>
      <c r="H30" s="96">
        <v>99.8356</v>
      </c>
      <c r="I30" s="321">
        <v>0.6533</v>
      </c>
      <c r="J30" s="96">
        <v>99.833</v>
      </c>
      <c r="K30" s="324">
        <v>0.6636000000000001</v>
      </c>
      <c r="L30" s="103">
        <v>10.7025</v>
      </c>
      <c r="M30" s="73">
        <v>2888.3</v>
      </c>
    </row>
    <row r="31" spans="1:13" s="68" customFormat="1" ht="13.5" customHeight="1">
      <c r="A31" s="69">
        <v>465</v>
      </c>
      <c r="B31" s="179">
        <v>39301</v>
      </c>
      <c r="C31" s="179">
        <v>39304</v>
      </c>
      <c r="D31" s="179">
        <v>39490</v>
      </c>
      <c r="E31" s="70">
        <v>19999.6</v>
      </c>
      <c r="F31" s="71">
        <v>18819.5</v>
      </c>
      <c r="G31" s="74">
        <v>69292</v>
      </c>
      <c r="H31" s="170">
        <v>99.627</v>
      </c>
      <c r="I31" s="321">
        <v>0.7307</v>
      </c>
      <c r="J31" s="170">
        <v>99.619</v>
      </c>
      <c r="K31" s="324">
        <v>0.7465</v>
      </c>
      <c r="L31" s="103">
        <v>15.3111</v>
      </c>
      <c r="M31" s="73">
        <v>1180.1</v>
      </c>
    </row>
    <row r="32" spans="1:13" s="68" customFormat="1" ht="13.5" customHeight="1">
      <c r="A32" s="69">
        <v>466</v>
      </c>
      <c r="B32" s="179">
        <v>39302</v>
      </c>
      <c r="C32" s="179">
        <v>39307</v>
      </c>
      <c r="D32" s="179">
        <v>39398</v>
      </c>
      <c r="E32" s="70">
        <v>42299.7</v>
      </c>
      <c r="F32" s="71">
        <v>39263.7</v>
      </c>
      <c r="G32" s="74">
        <v>136445</v>
      </c>
      <c r="H32" s="96">
        <v>99.8191</v>
      </c>
      <c r="I32" s="321">
        <v>0.719</v>
      </c>
      <c r="J32" s="96">
        <v>99.8145</v>
      </c>
      <c r="K32" s="324">
        <v>0.7373000000000001</v>
      </c>
      <c r="L32" s="103">
        <v>15.8688</v>
      </c>
      <c r="M32" s="73">
        <v>3036</v>
      </c>
    </row>
    <row r="33" spans="1:13" s="68" customFormat="1" ht="13.5" customHeight="1">
      <c r="A33" s="69">
        <v>467</v>
      </c>
      <c r="B33" s="179">
        <v>39304</v>
      </c>
      <c r="C33" s="179">
        <v>39309</v>
      </c>
      <c r="D33" s="179">
        <v>39358</v>
      </c>
      <c r="E33" s="70">
        <v>28999.5</v>
      </c>
      <c r="F33" s="71">
        <v>27678.5</v>
      </c>
      <c r="G33" s="74">
        <v>98170</v>
      </c>
      <c r="H33" s="96">
        <v>99.8998</v>
      </c>
      <c r="I33" s="321">
        <v>0.7321</v>
      </c>
      <c r="J33" s="96">
        <v>99.8965</v>
      </c>
      <c r="K33" s="324">
        <v>0.7563</v>
      </c>
      <c r="L33" s="103">
        <v>53.4866</v>
      </c>
      <c r="M33" s="73">
        <v>1321</v>
      </c>
    </row>
    <row r="34" spans="1:13" s="68" customFormat="1" ht="13.5" customHeight="1">
      <c r="A34" s="69">
        <v>468</v>
      </c>
      <c r="B34" s="179">
        <v>39309</v>
      </c>
      <c r="C34" s="179">
        <v>39314</v>
      </c>
      <c r="D34" s="179">
        <v>39405</v>
      </c>
      <c r="E34" s="70">
        <v>42309.5</v>
      </c>
      <c r="F34" s="71">
        <v>38987.5</v>
      </c>
      <c r="G34" s="74">
        <v>162926</v>
      </c>
      <c r="H34" s="96">
        <v>99.8159</v>
      </c>
      <c r="I34" s="321">
        <v>0.7317</v>
      </c>
      <c r="J34" s="96">
        <v>99.8145</v>
      </c>
      <c r="K34" s="324">
        <v>0.7373000000000001</v>
      </c>
      <c r="L34" s="103">
        <v>13.5263</v>
      </c>
      <c r="M34" s="73">
        <v>3322</v>
      </c>
    </row>
    <row r="35" spans="1:13" s="68" customFormat="1" ht="13.5" customHeight="1">
      <c r="A35" s="69">
        <v>469</v>
      </c>
      <c r="B35" s="179">
        <v>39316</v>
      </c>
      <c r="C35" s="179">
        <v>39321</v>
      </c>
      <c r="D35" s="179">
        <v>39412</v>
      </c>
      <c r="E35" s="70">
        <v>42379.5</v>
      </c>
      <c r="F35" s="71">
        <v>39127.5</v>
      </c>
      <c r="G35" s="74">
        <v>157480</v>
      </c>
      <c r="H35" s="96">
        <v>99.8273</v>
      </c>
      <c r="I35" s="321">
        <v>0.6863</v>
      </c>
      <c r="J35" s="96">
        <v>99.826</v>
      </c>
      <c r="K35" s="324">
        <v>0.6915</v>
      </c>
      <c r="L35" s="103">
        <v>17.8252</v>
      </c>
      <c r="M35" s="73">
        <v>3252</v>
      </c>
    </row>
    <row r="36" spans="1:13" s="68" customFormat="1" ht="13.5" customHeight="1">
      <c r="A36" s="69">
        <v>470</v>
      </c>
      <c r="B36" s="179">
        <v>39323</v>
      </c>
      <c r="C36" s="179">
        <v>39328</v>
      </c>
      <c r="D36" s="179">
        <v>39419</v>
      </c>
      <c r="E36" s="70">
        <v>42099.3</v>
      </c>
      <c r="F36" s="71">
        <v>39060.3</v>
      </c>
      <c r="G36" s="74">
        <v>141207</v>
      </c>
      <c r="H36" s="96">
        <v>99.834</v>
      </c>
      <c r="I36" s="321">
        <v>0.6596000000000001</v>
      </c>
      <c r="J36" s="96">
        <v>99.8325</v>
      </c>
      <c r="K36" s="324">
        <v>0.6656</v>
      </c>
      <c r="L36" s="103">
        <v>58.0541</v>
      </c>
      <c r="M36" s="73">
        <v>3039</v>
      </c>
    </row>
    <row r="37" spans="1:13" s="68" customFormat="1" ht="13.5" customHeight="1">
      <c r="A37" s="69">
        <v>471</v>
      </c>
      <c r="B37" s="179">
        <v>39329</v>
      </c>
      <c r="C37" s="179">
        <v>39335</v>
      </c>
      <c r="D37" s="179">
        <v>39517</v>
      </c>
      <c r="E37" s="70">
        <v>19999.7</v>
      </c>
      <c r="F37" s="71">
        <v>18771.8</v>
      </c>
      <c r="G37" s="74">
        <v>70021</v>
      </c>
      <c r="H37" s="170">
        <v>99.663</v>
      </c>
      <c r="I37" s="321">
        <v>0.6744</v>
      </c>
      <c r="J37" s="170">
        <v>99.658</v>
      </c>
      <c r="K37" s="324">
        <v>0.6844</v>
      </c>
      <c r="L37" s="103">
        <v>95.5857</v>
      </c>
      <c r="M37" s="73">
        <v>1227.9</v>
      </c>
    </row>
    <row r="38" spans="1:13" s="68" customFormat="1" ht="13.5" customHeight="1">
      <c r="A38" s="69">
        <v>472</v>
      </c>
      <c r="B38" s="179">
        <v>39330</v>
      </c>
      <c r="C38" s="179">
        <v>39335</v>
      </c>
      <c r="D38" s="179">
        <v>39426</v>
      </c>
      <c r="E38" s="70">
        <v>42329.3</v>
      </c>
      <c r="F38" s="71">
        <v>38435.3</v>
      </c>
      <c r="G38" s="74">
        <v>134858</v>
      </c>
      <c r="H38" s="96">
        <v>99.8421</v>
      </c>
      <c r="I38" s="321">
        <v>0.6274</v>
      </c>
      <c r="J38" s="96">
        <v>99.841</v>
      </c>
      <c r="K38" s="324">
        <v>0.6318</v>
      </c>
      <c r="L38" s="103">
        <v>77.1448</v>
      </c>
      <c r="M38" s="73">
        <v>3894</v>
      </c>
    </row>
    <row r="39" spans="1:13" s="75" customFormat="1" ht="13.5" customHeight="1">
      <c r="A39" s="69">
        <v>473</v>
      </c>
      <c r="B39" s="179">
        <v>39337</v>
      </c>
      <c r="C39" s="179">
        <v>39343</v>
      </c>
      <c r="D39" s="179">
        <v>39433</v>
      </c>
      <c r="E39" s="70">
        <v>42359.4</v>
      </c>
      <c r="F39" s="71">
        <v>38799.4</v>
      </c>
      <c r="G39" s="74">
        <v>134598</v>
      </c>
      <c r="H39" s="96">
        <v>99.8586</v>
      </c>
      <c r="I39" s="321">
        <v>0.5679</v>
      </c>
      <c r="J39" s="96">
        <v>99.8575</v>
      </c>
      <c r="K39" s="324">
        <v>0.5723</v>
      </c>
      <c r="L39" s="103">
        <v>17.1493</v>
      </c>
      <c r="M39" s="73">
        <v>3560</v>
      </c>
    </row>
    <row r="40" spans="1:13" s="75" customFormat="1" ht="13.5" customHeight="1">
      <c r="A40" s="69">
        <v>474</v>
      </c>
      <c r="B40" s="179">
        <v>39345</v>
      </c>
      <c r="C40" s="179">
        <v>39351</v>
      </c>
      <c r="D40" s="179">
        <v>39441</v>
      </c>
      <c r="E40" s="70">
        <v>42269.6</v>
      </c>
      <c r="F40" s="71">
        <v>38673.6</v>
      </c>
      <c r="G40" s="74">
        <v>135601</v>
      </c>
      <c r="H40" s="96">
        <v>99.8633</v>
      </c>
      <c r="I40" s="321">
        <v>0.549</v>
      </c>
      <c r="J40" s="96">
        <v>99.862</v>
      </c>
      <c r="K40" s="324">
        <v>0.5542</v>
      </c>
      <c r="L40" s="103">
        <v>64.1301</v>
      </c>
      <c r="M40" s="73">
        <v>3596</v>
      </c>
    </row>
    <row r="41" spans="1:13" s="75" customFormat="1" ht="13.5" customHeight="1">
      <c r="A41" s="69">
        <v>475</v>
      </c>
      <c r="B41" s="179">
        <v>39351</v>
      </c>
      <c r="C41" s="179">
        <v>39356</v>
      </c>
      <c r="D41" s="179">
        <v>39458</v>
      </c>
      <c r="E41" s="70">
        <v>42089.7</v>
      </c>
      <c r="F41" s="71">
        <v>38517.7</v>
      </c>
      <c r="G41" s="74">
        <v>120681</v>
      </c>
      <c r="H41" s="96">
        <v>99.8424</v>
      </c>
      <c r="I41" s="321">
        <v>0.5593</v>
      </c>
      <c r="J41" s="96">
        <v>99.8395</v>
      </c>
      <c r="K41" s="324">
        <v>0.5696</v>
      </c>
      <c r="L41" s="103">
        <v>60.7142</v>
      </c>
      <c r="M41" s="73">
        <v>3572</v>
      </c>
    </row>
    <row r="42" spans="1:13" s="75" customFormat="1" ht="13.5" customHeight="1">
      <c r="A42" s="69">
        <v>476</v>
      </c>
      <c r="B42" s="179">
        <v>39358</v>
      </c>
      <c r="C42" s="179">
        <v>39364</v>
      </c>
      <c r="D42" s="179">
        <v>39464</v>
      </c>
      <c r="E42" s="70">
        <v>42259.4</v>
      </c>
      <c r="F42" s="71">
        <v>39381.4</v>
      </c>
      <c r="G42" s="74">
        <v>127453</v>
      </c>
      <c r="H42" s="96">
        <v>99.8441</v>
      </c>
      <c r="I42" s="321">
        <v>0.5642</v>
      </c>
      <c r="J42" s="96">
        <v>99.8425</v>
      </c>
      <c r="K42" s="324">
        <v>0.5700000000000001</v>
      </c>
      <c r="L42" s="103">
        <v>1.653</v>
      </c>
      <c r="M42" s="73">
        <v>2878</v>
      </c>
    </row>
    <row r="43" spans="1:13" s="75" customFormat="1" ht="13.5" customHeight="1">
      <c r="A43" s="69">
        <v>477</v>
      </c>
      <c r="B43" s="179">
        <v>39359</v>
      </c>
      <c r="C43" s="179">
        <v>39365</v>
      </c>
      <c r="D43" s="179">
        <v>39548</v>
      </c>
      <c r="E43" s="70">
        <v>19999.4</v>
      </c>
      <c r="F43" s="71">
        <v>18550.3</v>
      </c>
      <c r="G43" s="74">
        <v>60539</v>
      </c>
      <c r="H43" s="170">
        <v>99.697</v>
      </c>
      <c r="I43" s="321">
        <v>0.6028</v>
      </c>
      <c r="J43" s="170">
        <v>99.685</v>
      </c>
      <c r="K43" s="324">
        <v>0.6268</v>
      </c>
      <c r="L43" s="103">
        <v>5.9852</v>
      </c>
      <c r="M43" s="73">
        <v>1449.1</v>
      </c>
    </row>
    <row r="44" spans="1:13" s="75" customFormat="1" ht="13.5" customHeight="1">
      <c r="A44" s="69">
        <v>478</v>
      </c>
      <c r="B44" s="179">
        <v>39364</v>
      </c>
      <c r="C44" s="179">
        <v>39370</v>
      </c>
      <c r="D44" s="179">
        <v>39420</v>
      </c>
      <c r="E44" s="70">
        <v>28999.8</v>
      </c>
      <c r="F44" s="71">
        <v>27882.6</v>
      </c>
      <c r="G44" s="74">
        <v>97595</v>
      </c>
      <c r="H44" s="96">
        <v>99.9245</v>
      </c>
      <c r="I44" s="321">
        <v>0.5407000000000001</v>
      </c>
      <c r="J44" s="96">
        <v>99.923</v>
      </c>
      <c r="K44" s="324">
        <v>0.5515</v>
      </c>
      <c r="L44" s="103">
        <v>44.425</v>
      </c>
      <c r="M44" s="73">
        <v>1117.2</v>
      </c>
    </row>
    <row r="45" spans="1:13" s="75" customFormat="1" ht="13.5" customHeight="1">
      <c r="A45" s="69">
        <v>479</v>
      </c>
      <c r="B45" s="179">
        <v>39365</v>
      </c>
      <c r="C45" s="179">
        <v>39370</v>
      </c>
      <c r="D45" s="179">
        <v>39468</v>
      </c>
      <c r="E45" s="70">
        <v>42289.9</v>
      </c>
      <c r="F45" s="71">
        <v>39490.9</v>
      </c>
      <c r="G45" s="74">
        <v>116241</v>
      </c>
      <c r="H45" s="96">
        <v>99.8419</v>
      </c>
      <c r="I45" s="321">
        <v>0.5838</v>
      </c>
      <c r="J45" s="96">
        <v>99.8385</v>
      </c>
      <c r="K45" s="324">
        <v>0.5963</v>
      </c>
      <c r="L45" s="103">
        <v>17.04</v>
      </c>
      <c r="M45" s="73">
        <v>2799</v>
      </c>
    </row>
    <row r="46" spans="1:13" s="75" customFormat="1" ht="13.5" customHeight="1">
      <c r="A46" s="69">
        <v>480</v>
      </c>
      <c r="B46" s="179">
        <v>39372</v>
      </c>
      <c r="C46" s="179">
        <v>39377</v>
      </c>
      <c r="D46" s="179">
        <v>39475</v>
      </c>
      <c r="E46" s="70">
        <v>42299.4</v>
      </c>
      <c r="F46" s="71">
        <v>39245.7</v>
      </c>
      <c r="G46" s="74">
        <v>144551</v>
      </c>
      <c r="H46" s="96">
        <v>99.8367</v>
      </c>
      <c r="I46" s="321">
        <v>0.603</v>
      </c>
      <c r="J46" s="96">
        <v>99.835</v>
      </c>
      <c r="K46" s="324">
        <v>0.6093000000000001</v>
      </c>
      <c r="L46" s="103">
        <v>66.0753</v>
      </c>
      <c r="M46" s="73">
        <v>3053.7</v>
      </c>
    </row>
    <row r="47" spans="1:13" s="75" customFormat="1" ht="13.5" customHeight="1">
      <c r="A47" s="69">
        <v>481</v>
      </c>
      <c r="B47" s="179">
        <v>39379</v>
      </c>
      <c r="C47" s="179">
        <v>39384</v>
      </c>
      <c r="D47" s="179">
        <v>39482</v>
      </c>
      <c r="E47" s="70">
        <v>42079.5</v>
      </c>
      <c r="F47" s="71">
        <v>38474.5</v>
      </c>
      <c r="G47" s="74">
        <v>157049</v>
      </c>
      <c r="H47" s="96">
        <v>99.8411</v>
      </c>
      <c r="I47" s="321">
        <v>0.5867</v>
      </c>
      <c r="J47" s="96">
        <v>99.84</v>
      </c>
      <c r="K47" s="324">
        <v>0.5908</v>
      </c>
      <c r="L47" s="103">
        <v>4.8208</v>
      </c>
      <c r="M47" s="73">
        <v>3605</v>
      </c>
    </row>
    <row r="48" spans="1:13" s="75" customFormat="1" ht="13.5" customHeight="1">
      <c r="A48" s="69">
        <v>482</v>
      </c>
      <c r="B48" s="179">
        <v>39386</v>
      </c>
      <c r="C48" s="179">
        <v>39391</v>
      </c>
      <c r="D48" s="179">
        <v>39490</v>
      </c>
      <c r="E48" s="70">
        <v>42249</v>
      </c>
      <c r="F48" s="71">
        <v>38804</v>
      </c>
      <c r="G48" s="74">
        <v>152971</v>
      </c>
      <c r="H48" s="96">
        <v>99.84</v>
      </c>
      <c r="I48" s="321">
        <v>0.5849</v>
      </c>
      <c r="J48" s="96">
        <v>99.8395</v>
      </c>
      <c r="K48" s="324">
        <v>0.5867</v>
      </c>
      <c r="L48" s="103">
        <v>89.5172</v>
      </c>
      <c r="M48" s="73">
        <v>3445</v>
      </c>
    </row>
    <row r="49" spans="1:13" s="75" customFormat="1" ht="13.5" customHeight="1">
      <c r="A49" s="69">
        <v>483</v>
      </c>
      <c r="B49" s="179">
        <v>39392</v>
      </c>
      <c r="C49" s="179">
        <v>39398</v>
      </c>
      <c r="D49" s="179">
        <v>39582</v>
      </c>
      <c r="E49" s="70">
        <v>19999.6</v>
      </c>
      <c r="F49" s="71">
        <v>18546.6</v>
      </c>
      <c r="G49" s="72">
        <v>76397</v>
      </c>
      <c r="H49" s="170">
        <v>99.692</v>
      </c>
      <c r="I49" s="321">
        <v>0.6094999999999999</v>
      </c>
      <c r="J49" s="170">
        <v>99.69</v>
      </c>
      <c r="K49" s="324">
        <v>0.6134999999999999</v>
      </c>
      <c r="L49" s="103">
        <v>51.2814</v>
      </c>
      <c r="M49" s="73">
        <v>1453</v>
      </c>
    </row>
    <row r="50" spans="1:13" s="75" customFormat="1" ht="13.5" customHeight="1">
      <c r="A50" s="69">
        <v>484</v>
      </c>
      <c r="B50" s="179">
        <v>39393</v>
      </c>
      <c r="C50" s="179">
        <v>39398</v>
      </c>
      <c r="D50" s="179">
        <v>39496</v>
      </c>
      <c r="E50" s="70">
        <v>42199.2</v>
      </c>
      <c r="F50" s="71">
        <v>39080.2</v>
      </c>
      <c r="G50" s="72">
        <v>166143</v>
      </c>
      <c r="H50" s="96">
        <v>99.8436</v>
      </c>
      <c r="I50" s="321">
        <v>0.5775</v>
      </c>
      <c r="J50" s="96">
        <v>99.843</v>
      </c>
      <c r="K50" s="324">
        <v>0.5797</v>
      </c>
      <c r="L50" s="103">
        <v>26.2423</v>
      </c>
      <c r="M50" s="73">
        <v>3119</v>
      </c>
    </row>
    <row r="51" spans="1:13" s="75" customFormat="1" ht="13.5" customHeight="1">
      <c r="A51" s="69">
        <v>485</v>
      </c>
      <c r="B51" s="179">
        <v>39400</v>
      </c>
      <c r="C51" s="179">
        <v>39405</v>
      </c>
      <c r="D51" s="179">
        <v>39503</v>
      </c>
      <c r="E51" s="70">
        <v>42309.3</v>
      </c>
      <c r="F51" s="71">
        <v>39268.5</v>
      </c>
      <c r="G51" s="72">
        <v>169968</v>
      </c>
      <c r="H51" s="96">
        <v>99.8445</v>
      </c>
      <c r="I51" s="321">
        <v>0.5741999999999999</v>
      </c>
      <c r="J51" s="96">
        <v>99.844</v>
      </c>
      <c r="K51" s="324">
        <v>0.5760000000000001</v>
      </c>
      <c r="L51" s="103">
        <v>92.4119</v>
      </c>
      <c r="M51" s="73">
        <v>3040.8</v>
      </c>
    </row>
    <row r="52" spans="1:13" s="75" customFormat="1" ht="13.5" customHeight="1">
      <c r="A52" s="69">
        <v>486</v>
      </c>
      <c r="B52" s="179">
        <v>39406</v>
      </c>
      <c r="C52" s="179">
        <v>39412</v>
      </c>
      <c r="D52" s="179">
        <v>39510</v>
      </c>
      <c r="E52" s="70">
        <v>42359.1</v>
      </c>
      <c r="F52" s="71">
        <v>38912.1</v>
      </c>
      <c r="G52" s="72">
        <v>171684</v>
      </c>
      <c r="H52" s="96">
        <v>99.8492</v>
      </c>
      <c r="I52" s="321">
        <v>0.5568</v>
      </c>
      <c r="J52" s="96">
        <v>99.849</v>
      </c>
      <c r="K52" s="324">
        <v>0.5575</v>
      </c>
      <c r="L52" s="103">
        <v>63.3674</v>
      </c>
      <c r="M52" s="73">
        <v>3447</v>
      </c>
    </row>
    <row r="53" spans="1:13" s="75" customFormat="1" ht="13.5" customHeight="1">
      <c r="A53" s="69">
        <v>487</v>
      </c>
      <c r="B53" s="179">
        <v>39414</v>
      </c>
      <c r="C53" s="179">
        <v>39419</v>
      </c>
      <c r="D53" s="179">
        <v>39517</v>
      </c>
      <c r="E53" s="70">
        <v>45389.3</v>
      </c>
      <c r="F53" s="71">
        <v>42228.3</v>
      </c>
      <c r="G53" s="72">
        <v>158078</v>
      </c>
      <c r="H53" s="96">
        <v>99.8489</v>
      </c>
      <c r="I53" s="321">
        <v>0.5579</v>
      </c>
      <c r="J53" s="96">
        <v>99.8485</v>
      </c>
      <c r="K53" s="324">
        <v>0.5594</v>
      </c>
      <c r="L53" s="103">
        <v>99.1253</v>
      </c>
      <c r="M53" s="73">
        <v>3161</v>
      </c>
    </row>
    <row r="54" spans="1:13" s="75" customFormat="1" ht="13.5" customHeight="1">
      <c r="A54" s="69">
        <v>488</v>
      </c>
      <c r="B54" s="180">
        <v>39420</v>
      </c>
      <c r="C54" s="180">
        <v>39426</v>
      </c>
      <c r="D54" s="180">
        <v>39609</v>
      </c>
      <c r="E54" s="76">
        <v>29999.5</v>
      </c>
      <c r="F54" s="77">
        <v>27447.5</v>
      </c>
      <c r="G54" s="72">
        <v>129494</v>
      </c>
      <c r="H54" s="170">
        <v>99.71</v>
      </c>
      <c r="I54" s="321">
        <v>0.5769</v>
      </c>
      <c r="J54" s="170">
        <v>99.709</v>
      </c>
      <c r="K54" s="324">
        <v>0.5789</v>
      </c>
      <c r="L54" s="103">
        <v>86.1241</v>
      </c>
      <c r="M54" s="73">
        <v>2552</v>
      </c>
    </row>
    <row r="55" spans="1:13" s="75" customFormat="1" ht="13.5" customHeight="1">
      <c r="A55" s="69">
        <v>489</v>
      </c>
      <c r="B55" s="181">
        <v>39421</v>
      </c>
      <c r="C55" s="181">
        <v>39426</v>
      </c>
      <c r="D55" s="181">
        <v>39524</v>
      </c>
      <c r="E55" s="78">
        <v>45289.3</v>
      </c>
      <c r="F55" s="79">
        <v>42074.3</v>
      </c>
      <c r="G55" s="80">
        <v>144655</v>
      </c>
      <c r="H55" s="96">
        <v>99.8547</v>
      </c>
      <c r="I55" s="328">
        <v>0.5364</v>
      </c>
      <c r="J55" s="96">
        <v>99.854</v>
      </c>
      <c r="K55" s="336">
        <v>0.539</v>
      </c>
      <c r="L55" s="104">
        <v>96.4189</v>
      </c>
      <c r="M55" s="81">
        <v>3215</v>
      </c>
    </row>
    <row r="56" spans="1:13" s="75" customFormat="1" ht="13.5" customHeight="1">
      <c r="A56" s="69">
        <v>490</v>
      </c>
      <c r="B56" s="181">
        <v>39427</v>
      </c>
      <c r="C56" s="181">
        <v>39430</v>
      </c>
      <c r="D56" s="181">
        <v>39482</v>
      </c>
      <c r="E56" s="78">
        <v>29999.3</v>
      </c>
      <c r="F56" s="79">
        <v>28546.3</v>
      </c>
      <c r="G56" s="80">
        <v>99851</v>
      </c>
      <c r="H56" s="96">
        <v>99.9159</v>
      </c>
      <c r="I56" s="328">
        <v>0.5796</v>
      </c>
      <c r="J56" s="96">
        <v>99.915</v>
      </c>
      <c r="K56" s="336">
        <v>0.5858</v>
      </c>
      <c r="L56" s="104">
        <v>88.1675</v>
      </c>
      <c r="M56" s="81">
        <v>1453</v>
      </c>
    </row>
    <row r="57" spans="1:13" s="75" customFormat="1" ht="13.5" customHeight="1">
      <c r="A57" s="69">
        <v>491</v>
      </c>
      <c r="B57" s="181">
        <v>39428</v>
      </c>
      <c r="C57" s="181">
        <v>39433</v>
      </c>
      <c r="D57" s="181">
        <v>39531</v>
      </c>
      <c r="E57" s="78">
        <v>45289.3</v>
      </c>
      <c r="F57" s="79">
        <v>41843.4</v>
      </c>
      <c r="G57" s="80">
        <v>150199</v>
      </c>
      <c r="H57" s="96">
        <v>99.8481</v>
      </c>
      <c r="I57" s="328">
        <v>0.5608</v>
      </c>
      <c r="J57" s="96">
        <v>99.847</v>
      </c>
      <c r="K57" s="336">
        <v>0.5649000000000001</v>
      </c>
      <c r="L57" s="103">
        <v>66.8281</v>
      </c>
      <c r="M57" s="81">
        <v>3445.9</v>
      </c>
    </row>
    <row r="58" spans="1:13" s="75" customFormat="1" ht="13.5" customHeight="1">
      <c r="A58" s="69">
        <v>492</v>
      </c>
      <c r="B58" s="181">
        <v>39435</v>
      </c>
      <c r="C58" s="181">
        <v>39441</v>
      </c>
      <c r="D58" s="181">
        <v>39545</v>
      </c>
      <c r="E58" s="78">
        <v>45169.7</v>
      </c>
      <c r="F58" s="79">
        <v>42077.7</v>
      </c>
      <c r="G58" s="80">
        <v>127311</v>
      </c>
      <c r="H58" s="96">
        <v>99.841</v>
      </c>
      <c r="I58" s="328">
        <v>0.5535</v>
      </c>
      <c r="J58" s="96">
        <v>99.838</v>
      </c>
      <c r="K58" s="336">
        <v>0.5640000000000001</v>
      </c>
      <c r="L58" s="103">
        <v>10.242</v>
      </c>
      <c r="M58" s="81">
        <v>3092</v>
      </c>
    </row>
    <row r="59" spans="1:13" s="75" customFormat="1" ht="13.5" customHeight="1">
      <c r="A59" s="69">
        <v>493</v>
      </c>
      <c r="B59" s="181">
        <v>39455</v>
      </c>
      <c r="C59" s="181">
        <v>39458</v>
      </c>
      <c r="D59" s="181">
        <v>39547</v>
      </c>
      <c r="E59" s="78">
        <v>45008.7</v>
      </c>
      <c r="F59" s="79">
        <v>42112.7</v>
      </c>
      <c r="G59" s="80">
        <v>136025</v>
      </c>
      <c r="H59" s="96">
        <v>99.8661</v>
      </c>
      <c r="I59" s="328">
        <v>0.5498000000000001</v>
      </c>
      <c r="J59" s="96">
        <v>99.865</v>
      </c>
      <c r="K59" s="336">
        <v>0.5544</v>
      </c>
      <c r="L59" s="103">
        <v>46.8961</v>
      </c>
      <c r="M59" s="81">
        <v>2896</v>
      </c>
    </row>
    <row r="60" spans="1:13" s="75" customFormat="1" ht="13.5" customHeight="1">
      <c r="A60" s="69">
        <v>494</v>
      </c>
      <c r="B60" s="181">
        <v>39458</v>
      </c>
      <c r="C60" s="181">
        <v>39464</v>
      </c>
      <c r="D60" s="181">
        <v>39552</v>
      </c>
      <c r="E60" s="78">
        <v>45179.1</v>
      </c>
      <c r="F60" s="79">
        <v>42120.1</v>
      </c>
      <c r="G60" s="80">
        <v>128949</v>
      </c>
      <c r="H60" s="96">
        <v>99.8636</v>
      </c>
      <c r="I60" s="328">
        <v>0.5665</v>
      </c>
      <c r="J60" s="96">
        <v>99.8625</v>
      </c>
      <c r="K60" s="336">
        <v>0.571</v>
      </c>
      <c r="L60" s="103">
        <v>12.4174</v>
      </c>
      <c r="M60" s="81">
        <v>3059</v>
      </c>
    </row>
    <row r="61" spans="1:13" s="75" customFormat="1" ht="13.5" customHeight="1">
      <c r="A61" s="69">
        <v>495</v>
      </c>
      <c r="B61" s="182">
        <v>39463</v>
      </c>
      <c r="C61" s="182">
        <v>39468</v>
      </c>
      <c r="D61" s="182">
        <v>39559</v>
      </c>
      <c r="E61" s="153">
        <v>45279.2</v>
      </c>
      <c r="F61" s="154">
        <v>42439.9</v>
      </c>
      <c r="G61" s="155">
        <v>154043</v>
      </c>
      <c r="H61" s="96">
        <v>99.8592</v>
      </c>
      <c r="I61" s="335">
        <v>0.5655</v>
      </c>
      <c r="J61" s="96">
        <v>99.8585</v>
      </c>
      <c r="K61" s="337">
        <v>0.5682999999999999</v>
      </c>
      <c r="L61" s="103">
        <v>38.7526</v>
      </c>
      <c r="M61" s="157">
        <v>2839.3</v>
      </c>
    </row>
    <row r="62" spans="1:13" s="75" customFormat="1" ht="13.5" customHeight="1">
      <c r="A62" s="69">
        <v>496</v>
      </c>
      <c r="B62" s="182">
        <v>39470</v>
      </c>
      <c r="C62" s="182">
        <v>39475</v>
      </c>
      <c r="D62" s="182">
        <v>39566</v>
      </c>
      <c r="E62" s="153">
        <v>45419.3</v>
      </c>
      <c r="F62" s="154">
        <v>41687.8</v>
      </c>
      <c r="G62" s="155">
        <v>166072</v>
      </c>
      <c r="H62" s="96">
        <v>99.8648</v>
      </c>
      <c r="I62" s="335">
        <v>0.543</v>
      </c>
      <c r="J62" s="96">
        <v>99.864</v>
      </c>
      <c r="K62" s="337">
        <v>0.5462</v>
      </c>
      <c r="L62" s="103">
        <v>55.8408</v>
      </c>
      <c r="M62" s="157">
        <v>3731.5</v>
      </c>
    </row>
    <row r="63" spans="1:13" s="75" customFormat="1" ht="13.5" customHeight="1">
      <c r="A63" s="69">
        <v>497</v>
      </c>
      <c r="B63" s="182">
        <v>39477</v>
      </c>
      <c r="C63" s="182">
        <v>39482</v>
      </c>
      <c r="D63" s="182">
        <v>39576</v>
      </c>
      <c r="E63" s="153">
        <v>45269</v>
      </c>
      <c r="F63" s="154">
        <v>41923</v>
      </c>
      <c r="G63" s="155">
        <v>136104</v>
      </c>
      <c r="H63" s="96">
        <v>99.8596</v>
      </c>
      <c r="I63" s="335">
        <v>0.5459</v>
      </c>
      <c r="J63" s="96">
        <v>99.8585</v>
      </c>
      <c r="K63" s="337">
        <v>0.5502</v>
      </c>
      <c r="L63" s="103">
        <v>73.2655</v>
      </c>
      <c r="M63" s="157">
        <v>3346</v>
      </c>
    </row>
    <row r="64" spans="1:13" s="75" customFormat="1" ht="13.5" customHeight="1">
      <c r="A64" s="160">
        <v>498</v>
      </c>
      <c r="B64" s="182">
        <v>39484</v>
      </c>
      <c r="C64" s="182">
        <v>39490</v>
      </c>
      <c r="D64" s="182">
        <v>39581</v>
      </c>
      <c r="E64" s="153">
        <v>45199.3</v>
      </c>
      <c r="F64" s="154">
        <v>41858.3</v>
      </c>
      <c r="G64" s="155">
        <v>138674.8</v>
      </c>
      <c r="H64" s="96">
        <v>99.861</v>
      </c>
      <c r="I64" s="335">
        <v>0.5583</v>
      </c>
      <c r="J64" s="96">
        <v>99.8605</v>
      </c>
      <c r="K64" s="335">
        <v>0.5603</v>
      </c>
      <c r="L64" s="161">
        <v>66.4108</v>
      </c>
      <c r="M64" s="157">
        <v>3341</v>
      </c>
    </row>
    <row r="65" spans="1:13" ht="13.5" customHeight="1">
      <c r="A65" s="162">
        <v>499</v>
      </c>
      <c r="B65" s="184">
        <v>39491</v>
      </c>
      <c r="C65" s="184">
        <v>39496</v>
      </c>
      <c r="D65" s="184">
        <v>39587</v>
      </c>
      <c r="E65" s="171">
        <v>45199.5</v>
      </c>
      <c r="F65" s="175">
        <v>41743.5</v>
      </c>
      <c r="G65" s="163">
        <v>134072.5</v>
      </c>
      <c r="H65" s="96">
        <v>99.8624</v>
      </c>
      <c r="I65" s="334">
        <v>0.5526</v>
      </c>
      <c r="J65" s="96">
        <v>99.8615</v>
      </c>
      <c r="K65" s="334">
        <v>0.5562</v>
      </c>
      <c r="L65" s="161">
        <v>20.3107</v>
      </c>
      <c r="M65" s="157">
        <v>3456</v>
      </c>
    </row>
    <row r="66" spans="1:13" ht="13.5" customHeight="1">
      <c r="A66" s="162">
        <v>500</v>
      </c>
      <c r="B66" s="184">
        <v>39498</v>
      </c>
      <c r="C66" s="184">
        <v>39503</v>
      </c>
      <c r="D66" s="184">
        <v>39594</v>
      </c>
      <c r="E66" s="171">
        <v>45449.1</v>
      </c>
      <c r="F66" s="175">
        <v>42455.2</v>
      </c>
      <c r="G66" s="163">
        <v>143235</v>
      </c>
      <c r="H66" s="96">
        <v>99.86</v>
      </c>
      <c r="I66" s="334">
        <v>0.5623</v>
      </c>
      <c r="J66" s="96">
        <v>99.8595</v>
      </c>
      <c r="K66" s="334">
        <v>0.5642999999999999</v>
      </c>
      <c r="L66" s="161">
        <v>69.0527</v>
      </c>
      <c r="M66" s="157">
        <v>2993.9</v>
      </c>
    </row>
    <row r="67" spans="1:13" ht="13.5" customHeight="1">
      <c r="A67" s="168">
        <v>501</v>
      </c>
      <c r="B67" s="185">
        <v>39505</v>
      </c>
      <c r="C67" s="185">
        <v>39510</v>
      </c>
      <c r="D67" s="185">
        <v>39601</v>
      </c>
      <c r="E67" s="172">
        <v>45038.7</v>
      </c>
      <c r="F67" s="176">
        <v>43068.4</v>
      </c>
      <c r="G67" s="169">
        <v>154582</v>
      </c>
      <c r="H67" s="96">
        <v>99.8587</v>
      </c>
      <c r="I67" s="327">
        <v>0.5675</v>
      </c>
      <c r="J67" s="96">
        <v>99.8585</v>
      </c>
      <c r="K67" s="327">
        <v>0.5682999999999999</v>
      </c>
      <c r="L67" s="161">
        <v>86.2568</v>
      </c>
      <c r="M67" s="157">
        <v>1970.3</v>
      </c>
    </row>
    <row r="68" spans="1:13" ht="13.5" customHeight="1">
      <c r="A68" s="168">
        <v>502</v>
      </c>
      <c r="B68" s="185">
        <v>39511</v>
      </c>
      <c r="C68" s="185">
        <v>39517</v>
      </c>
      <c r="D68" s="185">
        <v>39701</v>
      </c>
      <c r="E68" s="172">
        <v>29999.1</v>
      </c>
      <c r="F68" s="176">
        <v>28223.1</v>
      </c>
      <c r="G68" s="169">
        <v>94860</v>
      </c>
      <c r="H68" s="170">
        <v>99.725</v>
      </c>
      <c r="I68" s="327">
        <v>0.547</v>
      </c>
      <c r="J68" s="170">
        <v>99.721</v>
      </c>
      <c r="K68" s="327">
        <v>0.5549000000000001</v>
      </c>
      <c r="L68" s="161">
        <v>9.3743</v>
      </c>
      <c r="M68" s="157">
        <v>1776</v>
      </c>
    </row>
    <row r="69" spans="1:13" ht="13.5" customHeight="1">
      <c r="A69" s="168">
        <v>503</v>
      </c>
      <c r="B69" s="185">
        <v>39512</v>
      </c>
      <c r="C69" s="185">
        <v>39517</v>
      </c>
      <c r="D69" s="185">
        <v>39608</v>
      </c>
      <c r="E69" s="172">
        <v>45328.9</v>
      </c>
      <c r="F69" s="176">
        <v>42416.5</v>
      </c>
      <c r="G69" s="169">
        <v>134800</v>
      </c>
      <c r="H69" s="96">
        <v>99.8607</v>
      </c>
      <c r="I69" s="327">
        <v>0.5595</v>
      </c>
      <c r="J69" s="96">
        <v>99.8595</v>
      </c>
      <c r="K69" s="327">
        <v>0.5642999999999999</v>
      </c>
      <c r="L69" s="161">
        <v>2.9365</v>
      </c>
      <c r="M69" s="157">
        <v>2912.4</v>
      </c>
    </row>
    <row r="70" spans="1:13" ht="13.5" customHeight="1">
      <c r="A70" s="168">
        <v>504</v>
      </c>
      <c r="B70" s="185">
        <v>39519</v>
      </c>
      <c r="C70" s="185">
        <v>39524</v>
      </c>
      <c r="D70" s="185">
        <v>39615</v>
      </c>
      <c r="E70" s="172">
        <v>44550</v>
      </c>
      <c r="F70" s="176">
        <v>41478</v>
      </c>
      <c r="G70" s="169">
        <v>130790</v>
      </c>
      <c r="H70" s="96">
        <v>99.8577</v>
      </c>
      <c r="I70" s="327">
        <v>0.5715</v>
      </c>
      <c r="J70" s="96">
        <v>99.857</v>
      </c>
      <c r="K70" s="327">
        <v>0.5743</v>
      </c>
      <c r="L70" s="161">
        <v>70</v>
      </c>
      <c r="M70" s="157">
        <v>3072</v>
      </c>
    </row>
    <row r="71" spans="1:13" ht="13.5" customHeight="1">
      <c r="A71" s="166">
        <v>505</v>
      </c>
      <c r="B71" s="186">
        <v>39524</v>
      </c>
      <c r="C71" s="186">
        <v>39528</v>
      </c>
      <c r="D71" s="186">
        <v>39570</v>
      </c>
      <c r="E71" s="173">
        <v>29999.9</v>
      </c>
      <c r="F71" s="177">
        <v>28329.9</v>
      </c>
      <c r="G71" s="167">
        <v>79748</v>
      </c>
      <c r="H71" s="96">
        <v>99.9256</v>
      </c>
      <c r="I71" s="326">
        <v>0.647</v>
      </c>
      <c r="J71" s="96">
        <v>99.922</v>
      </c>
      <c r="K71" s="326">
        <v>0.6783</v>
      </c>
      <c r="L71" s="161">
        <v>63.9215</v>
      </c>
      <c r="M71" s="157">
        <v>1670</v>
      </c>
    </row>
    <row r="72" spans="1:13" ht="13.5" customHeight="1" thickBot="1">
      <c r="A72" s="164">
        <v>506</v>
      </c>
      <c r="B72" s="187">
        <v>39525</v>
      </c>
      <c r="C72" s="187">
        <v>39531</v>
      </c>
      <c r="D72" s="187">
        <v>39619</v>
      </c>
      <c r="E72" s="174">
        <v>45439.9</v>
      </c>
      <c r="F72" s="178">
        <v>42622.8</v>
      </c>
      <c r="G72" s="165">
        <v>122505</v>
      </c>
      <c r="H72" s="111">
        <v>99.8501</v>
      </c>
      <c r="I72" s="339">
        <v>0.6225999999999999</v>
      </c>
      <c r="J72" s="111">
        <v>99.844</v>
      </c>
      <c r="K72" s="338">
        <v>0.6479999999999999</v>
      </c>
      <c r="L72" s="159">
        <v>34.5633</v>
      </c>
      <c r="M72" s="86">
        <v>2817.1</v>
      </c>
    </row>
    <row r="74" ht="13.5" customHeight="1">
      <c r="A74" s="112" t="s">
        <v>33</v>
      </c>
    </row>
  </sheetData>
  <sheetProtection/>
  <printOptions/>
  <pageMargins left="0.5905511811023623" right="0.4" top="0.6" bottom="0.61" header="0.2" footer="0.2"/>
  <pageSetup fitToHeight="1" fitToWidth="1" horizontalDpi="300" verticalDpi="3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J168" activeCellId="2" sqref="M6 H6:H168 J6:J168"/>
      <selection pane="bottomLeft" activeCell="A1" sqref="A1"/>
    </sheetView>
  </sheetViews>
  <sheetFormatPr defaultColWidth="9.00390625" defaultRowHeight="13.5" customHeight="1"/>
  <cols>
    <col min="1" max="1" width="5.625" style="15" customWidth="1"/>
    <col min="2" max="4" width="9.875" style="2" customWidth="1"/>
    <col min="5" max="6" width="10.625" style="5" customWidth="1"/>
    <col min="7" max="7" width="13.625" style="5" customWidth="1"/>
    <col min="8" max="8" width="10.625" style="59" customWidth="1"/>
    <col min="9" max="9" width="10.625" style="9" customWidth="1"/>
    <col min="10" max="10" width="10.625" style="59" customWidth="1"/>
    <col min="11" max="12" width="10.625" style="9" customWidth="1"/>
    <col min="13" max="13" width="10.625" style="4" customWidth="1"/>
  </cols>
  <sheetData>
    <row r="1" spans="1:13" ht="13.5" customHeight="1">
      <c r="A1" s="28" t="s">
        <v>51</v>
      </c>
      <c r="C1" s="10"/>
      <c r="D1" s="10"/>
      <c r="E1" s="11"/>
      <c r="F1" s="11"/>
      <c r="G1" s="11"/>
      <c r="H1" s="55"/>
      <c r="I1" s="12"/>
      <c r="J1" s="55"/>
      <c r="K1" s="12"/>
      <c r="L1" s="12"/>
      <c r="M1" s="13"/>
    </row>
    <row r="2" spans="1:13" ht="13.5" customHeight="1" thickBot="1">
      <c r="A2" s="25"/>
      <c r="B2" s="10"/>
      <c r="C2" s="10"/>
      <c r="D2" s="10"/>
      <c r="E2" s="11"/>
      <c r="F2" s="11"/>
      <c r="G2" s="11"/>
      <c r="H2" s="55"/>
      <c r="I2" s="12"/>
      <c r="J2" s="55"/>
      <c r="K2" s="12"/>
      <c r="L2" s="12"/>
      <c r="M2" s="13"/>
    </row>
    <row r="3" spans="1:13" ht="13.5" customHeight="1">
      <c r="A3" s="43" t="s">
        <v>0</v>
      </c>
      <c r="B3" s="44" t="s">
        <v>1</v>
      </c>
      <c r="C3" s="44" t="s">
        <v>2</v>
      </c>
      <c r="D3" s="44" t="s">
        <v>3</v>
      </c>
      <c r="E3" s="29" t="s">
        <v>4</v>
      </c>
      <c r="F3" s="37" t="s">
        <v>21</v>
      </c>
      <c r="G3" s="38"/>
      <c r="H3" s="56"/>
      <c r="I3" s="33"/>
      <c r="J3" s="56"/>
      <c r="K3" s="34"/>
      <c r="L3" s="34"/>
      <c r="M3" s="31" t="s">
        <v>15</v>
      </c>
    </row>
    <row r="4" spans="1:13" ht="13.5" customHeight="1" thickBot="1">
      <c r="A4" s="26"/>
      <c r="B4" s="27"/>
      <c r="C4" s="27"/>
      <c r="D4" s="27"/>
      <c r="E4" s="30" t="s">
        <v>36</v>
      </c>
      <c r="F4" s="39" t="s">
        <v>18</v>
      </c>
      <c r="G4" s="40" t="s">
        <v>14</v>
      </c>
      <c r="H4" s="57" t="s">
        <v>23</v>
      </c>
      <c r="I4" s="41" t="s">
        <v>17</v>
      </c>
      <c r="J4" s="57" t="s">
        <v>25</v>
      </c>
      <c r="K4" s="60" t="s">
        <v>16</v>
      </c>
      <c r="L4" s="42" t="s">
        <v>32</v>
      </c>
      <c r="M4" s="32" t="s">
        <v>19</v>
      </c>
    </row>
    <row r="5" spans="1:13" s="1" customFormat="1" ht="13.5" customHeight="1">
      <c r="A5" s="14"/>
      <c r="B5" s="3"/>
      <c r="C5" s="3"/>
      <c r="D5" s="3"/>
      <c r="E5" s="6" t="s">
        <v>5</v>
      </c>
      <c r="F5" s="7" t="s">
        <v>5</v>
      </c>
      <c r="G5" s="8" t="s">
        <v>5</v>
      </c>
      <c r="H5" s="58" t="s">
        <v>24</v>
      </c>
      <c r="I5" s="35" t="s">
        <v>37</v>
      </c>
      <c r="J5" s="58" t="s">
        <v>24</v>
      </c>
      <c r="K5" s="36" t="s">
        <v>37</v>
      </c>
      <c r="L5" s="36" t="s">
        <v>37</v>
      </c>
      <c r="M5" s="24" t="s">
        <v>5</v>
      </c>
    </row>
    <row r="6" spans="1:13" s="68" customFormat="1" ht="13.5" customHeight="1">
      <c r="A6" s="63">
        <v>381</v>
      </c>
      <c r="B6" s="179">
        <v>38811</v>
      </c>
      <c r="C6" s="179">
        <v>38814</v>
      </c>
      <c r="D6" s="179">
        <v>38901</v>
      </c>
      <c r="E6" s="64">
        <v>44239</v>
      </c>
      <c r="F6" s="65">
        <v>40404</v>
      </c>
      <c r="G6" s="66">
        <v>130997</v>
      </c>
      <c r="H6" s="96">
        <v>99.9863</v>
      </c>
      <c r="I6" s="333">
        <v>0.0568</v>
      </c>
      <c r="J6" s="96">
        <v>99.9855</v>
      </c>
      <c r="K6" s="332">
        <v>0.0601</v>
      </c>
      <c r="L6" s="101">
        <v>44.4276</v>
      </c>
      <c r="M6" s="67">
        <v>3835</v>
      </c>
    </row>
    <row r="7" spans="1:13" s="68" customFormat="1" ht="13.5" customHeight="1">
      <c r="A7" s="69">
        <v>382</v>
      </c>
      <c r="B7" s="179">
        <v>38814</v>
      </c>
      <c r="C7" s="179">
        <v>38819</v>
      </c>
      <c r="D7" s="179">
        <v>38908</v>
      </c>
      <c r="E7" s="70">
        <v>43759.1</v>
      </c>
      <c r="F7" s="71">
        <v>40079.1</v>
      </c>
      <c r="G7" s="72">
        <v>152251.2</v>
      </c>
      <c r="H7" s="97">
        <v>99.9878</v>
      </c>
      <c r="I7" s="331">
        <v>0.0494</v>
      </c>
      <c r="J7" s="97">
        <v>99.9865</v>
      </c>
      <c r="K7" s="329">
        <v>0.0547</v>
      </c>
      <c r="L7" s="102">
        <v>61.4825</v>
      </c>
      <c r="M7" s="73">
        <v>3680</v>
      </c>
    </row>
    <row r="8" spans="1:13" s="68" customFormat="1" ht="13.5" customHeight="1">
      <c r="A8" s="69">
        <v>383</v>
      </c>
      <c r="B8" s="179">
        <v>38818</v>
      </c>
      <c r="C8" s="179">
        <v>38821</v>
      </c>
      <c r="D8" s="179">
        <v>38870</v>
      </c>
      <c r="E8" s="70">
        <v>26999.2</v>
      </c>
      <c r="F8" s="71">
        <v>24659.2</v>
      </c>
      <c r="G8" s="74">
        <v>149057</v>
      </c>
      <c r="H8" s="98">
        <v>99.9983</v>
      </c>
      <c r="I8" s="321">
        <v>0.012400000000000001</v>
      </c>
      <c r="J8" s="98">
        <v>99.998</v>
      </c>
      <c r="K8" s="324">
        <v>0.0146</v>
      </c>
      <c r="L8" s="103">
        <v>44.3242</v>
      </c>
      <c r="M8" s="73">
        <v>2340</v>
      </c>
    </row>
    <row r="9" spans="1:13" s="68" customFormat="1" ht="13.5" customHeight="1">
      <c r="A9" s="69">
        <v>384</v>
      </c>
      <c r="B9" s="179">
        <v>38819</v>
      </c>
      <c r="C9" s="179">
        <v>38824</v>
      </c>
      <c r="D9" s="179">
        <v>38916</v>
      </c>
      <c r="E9" s="70">
        <v>44008.7</v>
      </c>
      <c r="F9" s="71">
        <v>40154.7</v>
      </c>
      <c r="G9" s="74">
        <v>160408</v>
      </c>
      <c r="H9" s="98">
        <v>99.9905</v>
      </c>
      <c r="I9" s="321">
        <v>0.0372</v>
      </c>
      <c r="J9" s="98">
        <v>99.99</v>
      </c>
      <c r="K9" s="324">
        <v>0.0392</v>
      </c>
      <c r="L9" s="103">
        <v>63.5795</v>
      </c>
      <c r="M9" s="73">
        <v>3854</v>
      </c>
    </row>
    <row r="10" spans="1:13" s="68" customFormat="1" ht="13.5" customHeight="1">
      <c r="A10" s="69">
        <v>385</v>
      </c>
      <c r="B10" s="179">
        <v>38826</v>
      </c>
      <c r="C10" s="179">
        <v>38831</v>
      </c>
      <c r="D10" s="179">
        <v>38922</v>
      </c>
      <c r="E10" s="70">
        <v>44009.3</v>
      </c>
      <c r="F10" s="71">
        <v>40076.3</v>
      </c>
      <c r="G10" s="74">
        <v>176518</v>
      </c>
      <c r="H10" s="98">
        <v>99.992</v>
      </c>
      <c r="I10" s="321">
        <v>0.0317</v>
      </c>
      <c r="J10" s="98">
        <v>99.9915</v>
      </c>
      <c r="K10" s="324">
        <v>0.0337</v>
      </c>
      <c r="L10" s="103">
        <v>95.2633</v>
      </c>
      <c r="M10" s="73">
        <v>3933</v>
      </c>
    </row>
    <row r="11" spans="1:13" s="68" customFormat="1" ht="13.5" customHeight="1">
      <c r="A11" s="69">
        <v>386</v>
      </c>
      <c r="B11" s="179">
        <v>38833</v>
      </c>
      <c r="C11" s="179">
        <v>38838</v>
      </c>
      <c r="D11" s="179">
        <v>38929</v>
      </c>
      <c r="E11" s="70">
        <v>44159.4</v>
      </c>
      <c r="F11" s="71">
        <v>40297.4</v>
      </c>
      <c r="G11" s="74">
        <v>117921</v>
      </c>
      <c r="H11" s="98">
        <v>99.9915</v>
      </c>
      <c r="I11" s="321">
        <v>0.0337</v>
      </c>
      <c r="J11" s="98">
        <v>99.9905</v>
      </c>
      <c r="K11" s="324">
        <v>0.037599999999999995</v>
      </c>
      <c r="L11" s="103">
        <v>40.4657</v>
      </c>
      <c r="M11" s="73">
        <v>3862</v>
      </c>
    </row>
    <row r="12" spans="1:13" s="68" customFormat="1" ht="13.5" customHeight="1">
      <c r="A12" s="69">
        <v>387</v>
      </c>
      <c r="B12" s="179">
        <v>38847</v>
      </c>
      <c r="C12" s="179">
        <v>38852</v>
      </c>
      <c r="D12" s="179">
        <v>38936</v>
      </c>
      <c r="E12" s="70">
        <v>43769.3</v>
      </c>
      <c r="F12" s="71">
        <v>41756.3</v>
      </c>
      <c r="G12" s="74">
        <v>112071</v>
      </c>
      <c r="H12" s="98">
        <v>99.9571</v>
      </c>
      <c r="I12" s="321">
        <v>0.1842</v>
      </c>
      <c r="J12" s="98">
        <v>99.9535</v>
      </c>
      <c r="K12" s="324">
        <v>0.19970000000000002</v>
      </c>
      <c r="L12" s="103">
        <v>87.8947</v>
      </c>
      <c r="M12" s="73">
        <v>2013</v>
      </c>
    </row>
    <row r="13" spans="1:13" s="68" customFormat="1" ht="13.5" customHeight="1">
      <c r="A13" s="69">
        <v>388</v>
      </c>
      <c r="B13" s="179">
        <v>38849</v>
      </c>
      <c r="C13" s="179">
        <v>38854</v>
      </c>
      <c r="D13" s="179">
        <v>38943</v>
      </c>
      <c r="E13" s="70">
        <v>44229.6</v>
      </c>
      <c r="F13" s="71">
        <v>41556.6</v>
      </c>
      <c r="G13" s="74">
        <v>154990</v>
      </c>
      <c r="H13" s="98">
        <v>99.95</v>
      </c>
      <c r="I13" s="321">
        <v>0.20279999999999998</v>
      </c>
      <c r="J13" s="98">
        <v>99.9475</v>
      </c>
      <c r="K13" s="324">
        <v>0.213</v>
      </c>
      <c r="L13" s="103">
        <v>76.439</v>
      </c>
      <c r="M13" s="73">
        <v>2673</v>
      </c>
    </row>
    <row r="14" spans="1:13" s="68" customFormat="1" ht="13.5" customHeight="1">
      <c r="A14" s="69">
        <v>389</v>
      </c>
      <c r="B14" s="179">
        <v>38854</v>
      </c>
      <c r="C14" s="179">
        <v>38859</v>
      </c>
      <c r="D14" s="179">
        <v>38950</v>
      </c>
      <c r="E14" s="70">
        <v>43999.2</v>
      </c>
      <c r="F14" s="71">
        <v>40483.2</v>
      </c>
      <c r="G14" s="74">
        <v>158922</v>
      </c>
      <c r="H14" s="98">
        <v>99.9517</v>
      </c>
      <c r="I14" s="321">
        <v>0.1917</v>
      </c>
      <c r="J14" s="98">
        <v>99.951</v>
      </c>
      <c r="K14" s="324">
        <v>0.1944</v>
      </c>
      <c r="L14" s="103">
        <v>53.6713</v>
      </c>
      <c r="M14" s="73">
        <v>3516</v>
      </c>
    </row>
    <row r="15" spans="1:13" s="68" customFormat="1" ht="13.5" customHeight="1">
      <c r="A15" s="69">
        <v>390</v>
      </c>
      <c r="B15" s="179">
        <v>38861</v>
      </c>
      <c r="C15" s="179">
        <v>38866</v>
      </c>
      <c r="D15" s="179">
        <v>38957</v>
      </c>
      <c r="E15" s="70">
        <v>43989.5</v>
      </c>
      <c r="F15" s="71">
        <v>41799.5</v>
      </c>
      <c r="G15" s="74">
        <v>121609</v>
      </c>
      <c r="H15" s="98">
        <v>99.9397</v>
      </c>
      <c r="I15" s="321">
        <v>0.2393</v>
      </c>
      <c r="J15" s="98">
        <v>99.937</v>
      </c>
      <c r="K15" s="324">
        <v>0.25010000000000004</v>
      </c>
      <c r="L15" s="103">
        <v>90.8648</v>
      </c>
      <c r="M15" s="73">
        <v>2190</v>
      </c>
    </row>
    <row r="16" spans="1:13" s="68" customFormat="1" ht="13.5" customHeight="1">
      <c r="A16" s="69">
        <v>391</v>
      </c>
      <c r="B16" s="179">
        <v>38868</v>
      </c>
      <c r="C16" s="179">
        <v>38873</v>
      </c>
      <c r="D16" s="179">
        <v>38964</v>
      </c>
      <c r="E16" s="70">
        <v>43849.3</v>
      </c>
      <c r="F16" s="71">
        <v>40894.3</v>
      </c>
      <c r="G16" s="74">
        <v>110894</v>
      </c>
      <c r="H16" s="98">
        <v>99.9183</v>
      </c>
      <c r="I16" s="321">
        <v>0.32439999999999997</v>
      </c>
      <c r="J16" s="98">
        <v>99.915</v>
      </c>
      <c r="K16" s="324">
        <v>0.3375</v>
      </c>
      <c r="L16" s="103">
        <v>21.531</v>
      </c>
      <c r="M16" s="73">
        <v>2955</v>
      </c>
    </row>
    <row r="17" spans="1:13" s="68" customFormat="1" ht="13.5" customHeight="1">
      <c r="A17" s="69">
        <v>392</v>
      </c>
      <c r="B17" s="179">
        <v>38875</v>
      </c>
      <c r="C17" s="179">
        <v>38880</v>
      </c>
      <c r="D17" s="179">
        <v>38971</v>
      </c>
      <c r="E17" s="70">
        <v>44339.3</v>
      </c>
      <c r="F17" s="71">
        <v>40723.3</v>
      </c>
      <c r="G17" s="74">
        <v>132879</v>
      </c>
      <c r="H17" s="98">
        <v>99.9124</v>
      </c>
      <c r="I17" s="321">
        <v>0.3478</v>
      </c>
      <c r="J17" s="98">
        <v>99.9105</v>
      </c>
      <c r="K17" s="324">
        <v>0.3553</v>
      </c>
      <c r="L17" s="103">
        <v>1.3765</v>
      </c>
      <c r="M17" s="73">
        <v>3616</v>
      </c>
    </row>
    <row r="18" spans="1:13" s="68" customFormat="1" ht="13.5" customHeight="1">
      <c r="A18" s="69">
        <v>393</v>
      </c>
      <c r="B18" s="179">
        <v>38880</v>
      </c>
      <c r="C18" s="179">
        <v>38883</v>
      </c>
      <c r="D18" s="179">
        <v>38931</v>
      </c>
      <c r="E18" s="70">
        <v>14999.6</v>
      </c>
      <c r="F18" s="71">
        <v>13780.6</v>
      </c>
      <c r="G18" s="74">
        <v>58063</v>
      </c>
      <c r="H18" s="98">
        <v>99.9739</v>
      </c>
      <c r="I18" s="321">
        <v>0.1944</v>
      </c>
      <c r="J18" s="98">
        <v>99.973</v>
      </c>
      <c r="K18" s="324">
        <v>0.20110000000000003</v>
      </c>
      <c r="L18" s="103">
        <v>50.7967</v>
      </c>
      <c r="M18" s="73">
        <v>1219</v>
      </c>
    </row>
    <row r="19" spans="1:13" s="68" customFormat="1" ht="13.5" customHeight="1">
      <c r="A19" s="69">
        <v>394</v>
      </c>
      <c r="B19" s="179">
        <v>38882</v>
      </c>
      <c r="C19" s="179">
        <v>38887</v>
      </c>
      <c r="D19" s="179">
        <v>38979</v>
      </c>
      <c r="E19" s="70">
        <v>44319.5</v>
      </c>
      <c r="F19" s="71">
        <v>40588.5</v>
      </c>
      <c r="G19" s="74">
        <v>186626</v>
      </c>
      <c r="H19" s="98">
        <v>99.9135</v>
      </c>
      <c r="I19" s="321">
        <v>0.3397</v>
      </c>
      <c r="J19" s="98">
        <v>99.9125</v>
      </c>
      <c r="K19" s="324">
        <v>0.3437</v>
      </c>
      <c r="L19" s="103">
        <v>29.0452</v>
      </c>
      <c r="M19" s="73">
        <v>3731</v>
      </c>
    </row>
    <row r="20" spans="1:13" s="68" customFormat="1" ht="13.5" customHeight="1">
      <c r="A20" s="69">
        <v>395</v>
      </c>
      <c r="B20" s="179">
        <v>38889</v>
      </c>
      <c r="C20" s="179">
        <v>38894</v>
      </c>
      <c r="D20" s="179">
        <v>38985</v>
      </c>
      <c r="E20" s="70">
        <v>43799.4</v>
      </c>
      <c r="F20" s="71">
        <v>40207.4</v>
      </c>
      <c r="G20" s="74">
        <v>162337</v>
      </c>
      <c r="H20" s="98">
        <v>99.9145</v>
      </c>
      <c r="I20" s="321">
        <v>0.3395</v>
      </c>
      <c r="J20" s="98">
        <v>99.913</v>
      </c>
      <c r="K20" s="324">
        <v>0.3454</v>
      </c>
      <c r="L20" s="103">
        <v>21.8675</v>
      </c>
      <c r="M20" s="73">
        <v>3592</v>
      </c>
    </row>
    <row r="21" spans="1:13" s="68" customFormat="1" ht="13.5" customHeight="1">
      <c r="A21" s="69">
        <v>396</v>
      </c>
      <c r="B21" s="179">
        <v>38896</v>
      </c>
      <c r="C21" s="179">
        <v>38901</v>
      </c>
      <c r="D21" s="179">
        <v>38992</v>
      </c>
      <c r="E21" s="70">
        <v>42199.3</v>
      </c>
      <c r="F21" s="71">
        <v>38467.3</v>
      </c>
      <c r="G21" s="74">
        <v>125136</v>
      </c>
      <c r="H21" s="98">
        <v>99.9187</v>
      </c>
      <c r="I21" s="321">
        <v>0.3228</v>
      </c>
      <c r="J21" s="98">
        <v>99.9155</v>
      </c>
      <c r="K21" s="324">
        <v>0.33549999999999996</v>
      </c>
      <c r="L21" s="103">
        <v>51.2783</v>
      </c>
      <c r="M21" s="73">
        <v>3732</v>
      </c>
    </row>
    <row r="22" spans="1:13" s="68" customFormat="1" ht="13.5" customHeight="1">
      <c r="A22" s="69">
        <v>397</v>
      </c>
      <c r="B22" s="179">
        <v>38903</v>
      </c>
      <c r="C22" s="179">
        <v>38908</v>
      </c>
      <c r="D22" s="179">
        <v>39000</v>
      </c>
      <c r="E22" s="70">
        <v>42289.9</v>
      </c>
      <c r="F22" s="71">
        <v>39023.9</v>
      </c>
      <c r="G22" s="74">
        <v>120032</v>
      </c>
      <c r="H22" s="98">
        <v>99.9046</v>
      </c>
      <c r="I22" s="321">
        <v>0.3747</v>
      </c>
      <c r="J22" s="98">
        <v>99.9025</v>
      </c>
      <c r="K22" s="324">
        <v>0.383</v>
      </c>
      <c r="L22" s="103">
        <v>86.1111</v>
      </c>
      <c r="M22" s="73">
        <v>3266</v>
      </c>
    </row>
    <row r="23" spans="1:13" s="68" customFormat="1" ht="13.5" customHeight="1">
      <c r="A23" s="69">
        <v>398</v>
      </c>
      <c r="B23" s="179">
        <v>38910</v>
      </c>
      <c r="C23" s="179">
        <v>38916</v>
      </c>
      <c r="D23" s="179">
        <v>39006</v>
      </c>
      <c r="E23" s="70">
        <v>41709.5</v>
      </c>
      <c r="F23" s="71">
        <v>38147.5</v>
      </c>
      <c r="G23" s="74">
        <v>117141</v>
      </c>
      <c r="H23" s="98">
        <v>99.9004</v>
      </c>
      <c r="I23" s="321">
        <v>0.3998</v>
      </c>
      <c r="J23" s="98">
        <v>99.8985</v>
      </c>
      <c r="K23" s="324">
        <v>0.4075</v>
      </c>
      <c r="L23" s="103">
        <v>59.7264</v>
      </c>
      <c r="M23" s="73">
        <v>3562</v>
      </c>
    </row>
    <row r="24" spans="1:13" s="68" customFormat="1" ht="13.5" customHeight="1">
      <c r="A24" s="69">
        <v>399</v>
      </c>
      <c r="B24" s="179">
        <v>38917</v>
      </c>
      <c r="C24" s="179">
        <v>38922</v>
      </c>
      <c r="D24" s="179">
        <v>39013</v>
      </c>
      <c r="E24" s="70">
        <v>41889.4</v>
      </c>
      <c r="F24" s="71">
        <v>38340.4</v>
      </c>
      <c r="G24" s="74">
        <v>135825</v>
      </c>
      <c r="H24" s="98">
        <v>99.905</v>
      </c>
      <c r="I24" s="321">
        <v>0.37720000000000004</v>
      </c>
      <c r="J24" s="98">
        <v>99.904</v>
      </c>
      <c r="K24" s="324">
        <v>0.3812</v>
      </c>
      <c r="L24" s="103">
        <v>88.9103</v>
      </c>
      <c r="M24" s="73">
        <v>3549</v>
      </c>
    </row>
    <row r="25" spans="1:13" s="68" customFormat="1" ht="13.5" customHeight="1">
      <c r="A25" s="69">
        <v>400</v>
      </c>
      <c r="B25" s="179">
        <v>38924</v>
      </c>
      <c r="C25" s="179">
        <v>38929</v>
      </c>
      <c r="D25" s="179">
        <v>39020</v>
      </c>
      <c r="E25" s="70">
        <v>41759.6</v>
      </c>
      <c r="F25" s="71">
        <v>38758.6</v>
      </c>
      <c r="G25" s="74">
        <v>124953</v>
      </c>
      <c r="H25" s="98">
        <v>99.9103</v>
      </c>
      <c r="I25" s="321">
        <v>0.35609999999999997</v>
      </c>
      <c r="J25" s="98">
        <v>99.9095</v>
      </c>
      <c r="K25" s="324">
        <v>0.3593</v>
      </c>
      <c r="L25" s="103">
        <v>81.9225</v>
      </c>
      <c r="M25" s="73">
        <v>3001</v>
      </c>
    </row>
    <row r="26" spans="1:13" s="68" customFormat="1" ht="13.5" customHeight="1">
      <c r="A26" s="69">
        <v>401</v>
      </c>
      <c r="B26" s="179">
        <v>38931</v>
      </c>
      <c r="C26" s="179">
        <v>38936</v>
      </c>
      <c r="D26" s="179">
        <v>39027</v>
      </c>
      <c r="E26" s="70">
        <v>41768.9</v>
      </c>
      <c r="F26" s="71">
        <v>39533.9</v>
      </c>
      <c r="G26" s="74">
        <v>127933</v>
      </c>
      <c r="H26" s="98">
        <v>99.9105</v>
      </c>
      <c r="I26" s="321">
        <v>0.3553</v>
      </c>
      <c r="J26" s="98">
        <v>99.91</v>
      </c>
      <c r="K26" s="324">
        <v>0.35729999999999995</v>
      </c>
      <c r="L26" s="103">
        <v>86.9906</v>
      </c>
      <c r="M26" s="73">
        <v>2235</v>
      </c>
    </row>
    <row r="27" spans="1:13" s="68" customFormat="1" ht="13.5" customHeight="1">
      <c r="A27" s="69">
        <v>402</v>
      </c>
      <c r="B27" s="179">
        <v>38938</v>
      </c>
      <c r="C27" s="179">
        <v>38943</v>
      </c>
      <c r="D27" s="179">
        <v>39034</v>
      </c>
      <c r="E27" s="70">
        <v>41869.2</v>
      </c>
      <c r="F27" s="71">
        <v>39315.2</v>
      </c>
      <c r="G27" s="74">
        <v>128645</v>
      </c>
      <c r="H27" s="98">
        <v>99.9089</v>
      </c>
      <c r="I27" s="321">
        <v>0.3617</v>
      </c>
      <c r="J27" s="98">
        <v>99.908</v>
      </c>
      <c r="K27" s="324">
        <v>0.3653</v>
      </c>
      <c r="L27" s="103">
        <v>6.3232</v>
      </c>
      <c r="M27" s="73">
        <v>2554</v>
      </c>
    </row>
    <row r="28" spans="1:13" s="68" customFormat="1" ht="13.5" customHeight="1">
      <c r="A28" s="69">
        <v>403</v>
      </c>
      <c r="B28" s="179">
        <v>38939</v>
      </c>
      <c r="C28" s="179">
        <v>38944</v>
      </c>
      <c r="D28" s="179">
        <v>38994</v>
      </c>
      <c r="E28" s="70">
        <v>19999</v>
      </c>
      <c r="F28" s="71">
        <v>18372</v>
      </c>
      <c r="G28" s="74">
        <v>69265</v>
      </c>
      <c r="H28" s="98">
        <v>99.9524</v>
      </c>
      <c r="I28" s="321">
        <v>0.3408</v>
      </c>
      <c r="J28" s="98">
        <v>99.9515</v>
      </c>
      <c r="K28" s="324">
        <v>0.3472</v>
      </c>
      <c r="L28" s="103">
        <v>45.8683</v>
      </c>
      <c r="M28" s="73">
        <v>1627</v>
      </c>
    </row>
    <row r="29" spans="1:13" s="68" customFormat="1" ht="13.5" customHeight="1">
      <c r="A29" s="69">
        <v>404</v>
      </c>
      <c r="B29" s="179">
        <v>38945</v>
      </c>
      <c r="C29" s="179">
        <v>38950</v>
      </c>
      <c r="D29" s="179">
        <v>39041</v>
      </c>
      <c r="E29" s="70">
        <v>41568.5</v>
      </c>
      <c r="F29" s="71">
        <v>38224.5</v>
      </c>
      <c r="G29" s="74">
        <v>130859</v>
      </c>
      <c r="H29" s="98">
        <v>99.9064</v>
      </c>
      <c r="I29" s="321">
        <v>0.3716</v>
      </c>
      <c r="J29" s="98">
        <v>99.9055</v>
      </c>
      <c r="K29" s="324">
        <v>0.37520000000000003</v>
      </c>
      <c r="L29" s="103">
        <v>42.1725</v>
      </c>
      <c r="M29" s="73">
        <v>3344</v>
      </c>
    </row>
    <row r="30" spans="1:13" s="68" customFormat="1" ht="13.5" customHeight="1">
      <c r="A30" s="69">
        <v>405</v>
      </c>
      <c r="B30" s="179">
        <v>38952</v>
      </c>
      <c r="C30" s="179">
        <v>38957</v>
      </c>
      <c r="D30" s="179">
        <v>39048</v>
      </c>
      <c r="E30" s="70">
        <v>42038.8</v>
      </c>
      <c r="F30" s="71">
        <v>39426.8</v>
      </c>
      <c r="G30" s="74">
        <v>127805</v>
      </c>
      <c r="H30" s="98">
        <v>99.9061</v>
      </c>
      <c r="I30" s="321">
        <v>0.3728</v>
      </c>
      <c r="J30" s="98">
        <v>99.9055</v>
      </c>
      <c r="K30" s="324">
        <v>0.37520000000000003</v>
      </c>
      <c r="L30" s="103">
        <v>32.4323</v>
      </c>
      <c r="M30" s="73">
        <v>2612</v>
      </c>
    </row>
    <row r="31" spans="1:13" s="68" customFormat="1" ht="13.5" customHeight="1">
      <c r="A31" s="69">
        <v>406</v>
      </c>
      <c r="B31" s="179">
        <v>38959</v>
      </c>
      <c r="C31" s="179">
        <v>38964</v>
      </c>
      <c r="D31" s="179">
        <v>39055</v>
      </c>
      <c r="E31" s="70">
        <v>41868.7</v>
      </c>
      <c r="F31" s="71">
        <v>39252.7</v>
      </c>
      <c r="G31" s="74">
        <v>143055</v>
      </c>
      <c r="H31" s="98">
        <v>99.9121</v>
      </c>
      <c r="I31" s="321">
        <v>0.349</v>
      </c>
      <c r="J31" s="98">
        <v>99.9115</v>
      </c>
      <c r="K31" s="324">
        <v>0.35140000000000005</v>
      </c>
      <c r="L31" s="103">
        <v>32.266</v>
      </c>
      <c r="M31" s="73">
        <v>2616</v>
      </c>
    </row>
    <row r="32" spans="1:13" s="68" customFormat="1" ht="13.5" customHeight="1">
      <c r="A32" s="69">
        <v>407</v>
      </c>
      <c r="B32" s="179">
        <v>38966</v>
      </c>
      <c r="C32" s="179">
        <v>38971</v>
      </c>
      <c r="D32" s="179">
        <v>39062</v>
      </c>
      <c r="E32" s="70">
        <v>41948.7</v>
      </c>
      <c r="F32" s="71">
        <v>38529.7</v>
      </c>
      <c r="G32" s="74">
        <v>141070</v>
      </c>
      <c r="H32" s="98">
        <v>99.9123</v>
      </c>
      <c r="I32" s="321">
        <v>0.3482</v>
      </c>
      <c r="J32" s="98">
        <v>99.912</v>
      </c>
      <c r="K32" s="324">
        <v>0.3494</v>
      </c>
      <c r="L32" s="103">
        <v>49.0961</v>
      </c>
      <c r="M32" s="73">
        <v>3419</v>
      </c>
    </row>
    <row r="33" spans="1:13" s="68" customFormat="1" ht="13.5" customHeight="1">
      <c r="A33" s="69">
        <v>408</v>
      </c>
      <c r="B33" s="179">
        <v>38973</v>
      </c>
      <c r="C33" s="179">
        <v>38979</v>
      </c>
      <c r="D33" s="179">
        <v>39069</v>
      </c>
      <c r="E33" s="70">
        <v>41678.4</v>
      </c>
      <c r="F33" s="71">
        <v>38019.4</v>
      </c>
      <c r="G33" s="74">
        <v>166469</v>
      </c>
      <c r="H33" s="98">
        <v>99.9148</v>
      </c>
      <c r="I33" s="321">
        <v>0.34199999999999997</v>
      </c>
      <c r="J33" s="98">
        <v>99.9145</v>
      </c>
      <c r="K33" s="324">
        <v>0.3432</v>
      </c>
      <c r="L33" s="103">
        <v>54.0594</v>
      </c>
      <c r="M33" s="73">
        <v>3659</v>
      </c>
    </row>
    <row r="34" spans="1:13" s="68" customFormat="1" ht="13.5" customHeight="1">
      <c r="A34" s="69">
        <v>409</v>
      </c>
      <c r="B34" s="179">
        <v>38980</v>
      </c>
      <c r="C34" s="179">
        <v>38985</v>
      </c>
      <c r="D34" s="179">
        <v>39076</v>
      </c>
      <c r="E34" s="70">
        <v>41859.1</v>
      </c>
      <c r="F34" s="71">
        <v>38615.1</v>
      </c>
      <c r="G34" s="74">
        <v>154874</v>
      </c>
      <c r="H34" s="98">
        <v>99.915</v>
      </c>
      <c r="I34" s="321">
        <v>0.3375</v>
      </c>
      <c r="J34" s="98">
        <v>99.9145</v>
      </c>
      <c r="K34" s="324">
        <v>0.3395</v>
      </c>
      <c r="L34" s="103">
        <v>57.5323</v>
      </c>
      <c r="M34" s="73">
        <v>3244</v>
      </c>
    </row>
    <row r="35" spans="1:13" s="68" customFormat="1" ht="13.5" customHeight="1">
      <c r="A35" s="69">
        <v>410</v>
      </c>
      <c r="B35" s="179">
        <v>38987</v>
      </c>
      <c r="C35" s="179">
        <v>38992</v>
      </c>
      <c r="D35" s="179">
        <v>39093</v>
      </c>
      <c r="E35" s="70">
        <v>41689.5</v>
      </c>
      <c r="F35" s="71">
        <v>39292.5</v>
      </c>
      <c r="G35" s="74">
        <v>138726.4</v>
      </c>
      <c r="H35" s="98">
        <v>99.9043</v>
      </c>
      <c r="I35" s="321">
        <v>0.3427</v>
      </c>
      <c r="J35" s="98">
        <v>99.9035</v>
      </c>
      <c r="K35" s="324">
        <v>0.34559999999999996</v>
      </c>
      <c r="L35" s="103">
        <v>22.922</v>
      </c>
      <c r="M35" s="73">
        <v>2397</v>
      </c>
    </row>
    <row r="36" spans="1:13" s="68" customFormat="1" ht="13.5" customHeight="1">
      <c r="A36" s="69">
        <v>411</v>
      </c>
      <c r="B36" s="179">
        <v>38994</v>
      </c>
      <c r="C36" s="179">
        <v>39000</v>
      </c>
      <c r="D36" s="179">
        <v>39098</v>
      </c>
      <c r="E36" s="70">
        <v>41689</v>
      </c>
      <c r="F36" s="71">
        <v>37883</v>
      </c>
      <c r="G36" s="74">
        <v>167696</v>
      </c>
      <c r="H36" s="98">
        <v>99.9099</v>
      </c>
      <c r="I36" s="321">
        <v>0.33240000000000003</v>
      </c>
      <c r="J36" s="98">
        <v>99.9095</v>
      </c>
      <c r="K36" s="324">
        <v>0.3339</v>
      </c>
      <c r="L36" s="103">
        <v>35.522</v>
      </c>
      <c r="M36" s="73">
        <v>3806</v>
      </c>
    </row>
    <row r="37" spans="1:13" s="68" customFormat="1" ht="13.5" customHeight="1">
      <c r="A37" s="69">
        <v>412</v>
      </c>
      <c r="B37" s="179">
        <v>39000</v>
      </c>
      <c r="C37" s="179">
        <v>39003</v>
      </c>
      <c r="D37" s="179">
        <v>39055</v>
      </c>
      <c r="E37" s="70">
        <v>25999.2</v>
      </c>
      <c r="F37" s="71">
        <v>24257.2</v>
      </c>
      <c r="G37" s="74">
        <v>90197</v>
      </c>
      <c r="H37" s="98">
        <v>99.9576</v>
      </c>
      <c r="I37" s="321">
        <v>0.2921</v>
      </c>
      <c r="J37" s="98">
        <v>99.9575</v>
      </c>
      <c r="K37" s="324">
        <v>0.2928</v>
      </c>
      <c r="L37" s="103">
        <v>90.2926</v>
      </c>
      <c r="M37" s="73">
        <v>1742</v>
      </c>
    </row>
    <row r="38" spans="1:13" s="68" customFormat="1" ht="13.5" customHeight="1">
      <c r="A38" s="69">
        <v>413</v>
      </c>
      <c r="B38" s="179">
        <v>39001</v>
      </c>
      <c r="C38" s="179">
        <v>39006</v>
      </c>
      <c r="D38" s="179">
        <v>39104</v>
      </c>
      <c r="E38" s="70">
        <v>41709.6</v>
      </c>
      <c r="F38" s="71">
        <v>38729.6</v>
      </c>
      <c r="G38" s="74">
        <v>139779</v>
      </c>
      <c r="H38" s="98">
        <v>99.911</v>
      </c>
      <c r="I38" s="321">
        <v>0.3284</v>
      </c>
      <c r="J38" s="98">
        <v>99.9105</v>
      </c>
      <c r="K38" s="324">
        <v>0.3302</v>
      </c>
      <c r="L38" s="103">
        <v>23.3203</v>
      </c>
      <c r="M38" s="73">
        <v>2980</v>
      </c>
    </row>
    <row r="39" spans="1:13" s="75" customFormat="1" ht="13.5" customHeight="1">
      <c r="A39" s="69">
        <v>414</v>
      </c>
      <c r="B39" s="179">
        <v>39008</v>
      </c>
      <c r="C39" s="179">
        <v>39013</v>
      </c>
      <c r="D39" s="179">
        <v>39111</v>
      </c>
      <c r="E39" s="70">
        <v>41609.3</v>
      </c>
      <c r="F39" s="71">
        <v>38886.3</v>
      </c>
      <c r="G39" s="74">
        <v>128703</v>
      </c>
      <c r="H39" s="98">
        <v>99.9051</v>
      </c>
      <c r="I39" s="321">
        <v>0.3502</v>
      </c>
      <c r="J39" s="98">
        <v>99.904</v>
      </c>
      <c r="K39" s="324">
        <v>0.3542</v>
      </c>
      <c r="L39" s="103">
        <v>74.5567</v>
      </c>
      <c r="M39" s="73">
        <v>2723</v>
      </c>
    </row>
    <row r="40" spans="1:13" s="75" customFormat="1" ht="13.5" customHeight="1">
      <c r="A40" s="69">
        <v>415</v>
      </c>
      <c r="B40" s="179">
        <v>39015</v>
      </c>
      <c r="C40" s="179">
        <v>39020</v>
      </c>
      <c r="D40" s="179">
        <v>39118</v>
      </c>
      <c r="E40" s="70">
        <v>41508.8</v>
      </c>
      <c r="F40" s="71">
        <v>38963.8</v>
      </c>
      <c r="G40" s="74">
        <v>128705</v>
      </c>
      <c r="H40" s="98">
        <v>99.8991</v>
      </c>
      <c r="I40" s="321">
        <v>0.3723</v>
      </c>
      <c r="J40" s="98">
        <v>99.898</v>
      </c>
      <c r="K40" s="324">
        <v>0.3764</v>
      </c>
      <c r="L40" s="103">
        <v>52.1446</v>
      </c>
      <c r="M40" s="73">
        <v>2545</v>
      </c>
    </row>
    <row r="41" spans="1:13" s="75" customFormat="1" ht="13.5" customHeight="1">
      <c r="A41" s="69">
        <v>416</v>
      </c>
      <c r="B41" s="179">
        <v>39021</v>
      </c>
      <c r="C41" s="179">
        <v>39027</v>
      </c>
      <c r="D41" s="179">
        <v>39126</v>
      </c>
      <c r="E41" s="70">
        <v>41519.5</v>
      </c>
      <c r="F41" s="71">
        <v>39581.5</v>
      </c>
      <c r="G41" s="74">
        <v>139850</v>
      </c>
      <c r="H41" s="98">
        <v>99.8959</v>
      </c>
      <c r="I41" s="321">
        <v>0.38029999999999997</v>
      </c>
      <c r="J41" s="98">
        <v>99.8945</v>
      </c>
      <c r="K41" s="324">
        <v>0.38539999999999996</v>
      </c>
      <c r="L41" s="103">
        <v>42.8146</v>
      </c>
      <c r="M41" s="73">
        <v>1938</v>
      </c>
    </row>
    <row r="42" spans="1:13" s="75" customFormat="1" ht="13.5" customHeight="1">
      <c r="A42" s="69">
        <v>417</v>
      </c>
      <c r="B42" s="179">
        <v>39029</v>
      </c>
      <c r="C42" s="179">
        <v>39034</v>
      </c>
      <c r="D42" s="179">
        <v>39132</v>
      </c>
      <c r="E42" s="70">
        <v>42369.4</v>
      </c>
      <c r="F42" s="71">
        <v>39183.4</v>
      </c>
      <c r="G42" s="74">
        <v>126023</v>
      </c>
      <c r="H42" s="98">
        <v>99.8889</v>
      </c>
      <c r="I42" s="321">
        <v>0.41000000000000003</v>
      </c>
      <c r="J42" s="98">
        <v>99.8875</v>
      </c>
      <c r="K42" s="324">
        <v>0.4152</v>
      </c>
      <c r="L42" s="103">
        <v>84.1041</v>
      </c>
      <c r="M42" s="73">
        <v>3186</v>
      </c>
    </row>
    <row r="43" spans="1:13" s="75" customFormat="1" ht="13.5" customHeight="1">
      <c r="A43" s="69">
        <v>418</v>
      </c>
      <c r="B43" s="179">
        <v>39036</v>
      </c>
      <c r="C43" s="179">
        <v>39041</v>
      </c>
      <c r="D43" s="179">
        <v>39139</v>
      </c>
      <c r="E43" s="70">
        <v>41989.1</v>
      </c>
      <c r="F43" s="71">
        <v>38740.1</v>
      </c>
      <c r="G43" s="74">
        <v>159995</v>
      </c>
      <c r="H43" s="98">
        <v>99.8752</v>
      </c>
      <c r="I43" s="321">
        <v>0.4606</v>
      </c>
      <c r="J43" s="98">
        <v>99.8745</v>
      </c>
      <c r="K43" s="324">
        <v>0.4632</v>
      </c>
      <c r="L43" s="103">
        <v>68.0748</v>
      </c>
      <c r="M43" s="73">
        <v>3249</v>
      </c>
    </row>
    <row r="44" spans="1:13" s="75" customFormat="1" ht="13.5" customHeight="1">
      <c r="A44" s="69">
        <v>419</v>
      </c>
      <c r="B44" s="179">
        <v>39042</v>
      </c>
      <c r="C44" s="179">
        <v>39048</v>
      </c>
      <c r="D44" s="179">
        <v>39146</v>
      </c>
      <c r="E44" s="70">
        <v>41609.2</v>
      </c>
      <c r="F44" s="71">
        <v>38354.2</v>
      </c>
      <c r="G44" s="74">
        <v>134604</v>
      </c>
      <c r="H44" s="98">
        <v>99.8787</v>
      </c>
      <c r="I44" s="321">
        <v>0.4477</v>
      </c>
      <c r="J44" s="98">
        <v>99.8775</v>
      </c>
      <c r="K44" s="324">
        <v>0.4521</v>
      </c>
      <c r="L44" s="103">
        <v>12.2874</v>
      </c>
      <c r="M44" s="73">
        <v>3255</v>
      </c>
    </row>
    <row r="45" spans="1:13" s="75" customFormat="1" ht="13.5" customHeight="1">
      <c r="A45" s="69">
        <v>420</v>
      </c>
      <c r="B45" s="179">
        <v>39050</v>
      </c>
      <c r="C45" s="179">
        <v>39055</v>
      </c>
      <c r="D45" s="179">
        <v>39153</v>
      </c>
      <c r="E45" s="70">
        <v>41999.2</v>
      </c>
      <c r="F45" s="71">
        <v>38930.2</v>
      </c>
      <c r="G45" s="74">
        <v>145982</v>
      </c>
      <c r="H45" s="98">
        <v>99.8768</v>
      </c>
      <c r="I45" s="321">
        <v>0.4547</v>
      </c>
      <c r="J45" s="98">
        <v>99.8755</v>
      </c>
      <c r="K45" s="324">
        <v>0.4595</v>
      </c>
      <c r="L45" s="103">
        <v>49.8536</v>
      </c>
      <c r="M45" s="73">
        <v>3069</v>
      </c>
    </row>
    <row r="46" spans="1:13" s="75" customFormat="1" ht="13.5" customHeight="1">
      <c r="A46" s="69">
        <v>421</v>
      </c>
      <c r="B46" s="179">
        <v>39057</v>
      </c>
      <c r="C46" s="179">
        <v>39062</v>
      </c>
      <c r="D46" s="179">
        <v>39160</v>
      </c>
      <c r="E46" s="70">
        <v>41529.4</v>
      </c>
      <c r="F46" s="71">
        <v>38377.4</v>
      </c>
      <c r="G46" s="74">
        <v>144736</v>
      </c>
      <c r="H46" s="98">
        <v>99.869</v>
      </c>
      <c r="I46" s="321">
        <v>0.48360000000000003</v>
      </c>
      <c r="J46" s="98">
        <v>99.868</v>
      </c>
      <c r="K46" s="324">
        <v>0.48729999999999996</v>
      </c>
      <c r="L46" s="103">
        <v>8.0235</v>
      </c>
      <c r="M46" s="73">
        <v>3152</v>
      </c>
    </row>
    <row r="47" spans="1:13" s="75" customFormat="1" ht="13.5" customHeight="1">
      <c r="A47" s="69">
        <v>422</v>
      </c>
      <c r="B47" s="179">
        <v>39063</v>
      </c>
      <c r="C47" s="179">
        <v>39066</v>
      </c>
      <c r="D47" s="179">
        <v>39115</v>
      </c>
      <c r="E47" s="70">
        <v>27999.4</v>
      </c>
      <c r="F47" s="71">
        <v>25789.4</v>
      </c>
      <c r="G47" s="74">
        <v>115028</v>
      </c>
      <c r="H47" s="98">
        <v>99.9367</v>
      </c>
      <c r="I47" s="321">
        <v>0.46230000000000004</v>
      </c>
      <c r="J47" s="98">
        <v>99.9355</v>
      </c>
      <c r="K47" s="324">
        <v>0.47109999999999996</v>
      </c>
      <c r="L47" s="103">
        <v>4.363</v>
      </c>
      <c r="M47" s="73">
        <v>2210</v>
      </c>
    </row>
    <row r="48" spans="1:13" s="75" customFormat="1" ht="13.5" customHeight="1">
      <c r="A48" s="69">
        <v>423</v>
      </c>
      <c r="B48" s="179">
        <v>39064</v>
      </c>
      <c r="C48" s="179">
        <v>39069</v>
      </c>
      <c r="D48" s="179">
        <v>39169</v>
      </c>
      <c r="E48" s="70">
        <v>41809</v>
      </c>
      <c r="F48" s="71">
        <v>38248</v>
      </c>
      <c r="G48" s="74">
        <v>208074.7</v>
      </c>
      <c r="H48" s="98">
        <v>99.8658</v>
      </c>
      <c r="I48" s="321">
        <v>0.48560000000000003</v>
      </c>
      <c r="J48" s="98">
        <v>99.865</v>
      </c>
      <c r="K48" s="324">
        <v>0.48849999999999993</v>
      </c>
      <c r="L48" s="103">
        <v>45.1477</v>
      </c>
      <c r="M48" s="73">
        <v>3561</v>
      </c>
    </row>
    <row r="49" spans="1:13" s="75" customFormat="1" ht="13.5" customHeight="1">
      <c r="A49" s="69">
        <v>424</v>
      </c>
      <c r="B49" s="179">
        <v>39071</v>
      </c>
      <c r="C49" s="179">
        <v>39076</v>
      </c>
      <c r="D49" s="179">
        <v>39178</v>
      </c>
      <c r="E49" s="70">
        <v>41679.7</v>
      </c>
      <c r="F49" s="71">
        <v>37986.7</v>
      </c>
      <c r="G49" s="72">
        <v>127736.6</v>
      </c>
      <c r="H49" s="98">
        <v>99.8819</v>
      </c>
      <c r="I49" s="321">
        <v>0.41900000000000004</v>
      </c>
      <c r="J49" s="98">
        <v>99.8795</v>
      </c>
      <c r="K49" s="324">
        <v>0.4275</v>
      </c>
      <c r="L49" s="103">
        <v>58.0827</v>
      </c>
      <c r="M49" s="73">
        <v>3693</v>
      </c>
    </row>
    <row r="50" spans="1:13" s="75" customFormat="1" ht="13.5" customHeight="1">
      <c r="A50" s="69">
        <v>425</v>
      </c>
      <c r="B50" s="179">
        <v>39087</v>
      </c>
      <c r="C50" s="179">
        <v>39093</v>
      </c>
      <c r="D50" s="179">
        <v>39183</v>
      </c>
      <c r="E50" s="70">
        <v>41839.3</v>
      </c>
      <c r="F50" s="71">
        <v>38283.3</v>
      </c>
      <c r="G50" s="72">
        <v>137979</v>
      </c>
      <c r="H50" s="98">
        <v>99.8732</v>
      </c>
      <c r="I50" s="321">
        <v>0.5092</v>
      </c>
      <c r="J50" s="98">
        <v>99.872</v>
      </c>
      <c r="K50" s="324">
        <v>0.514</v>
      </c>
      <c r="L50" s="103">
        <v>51.3153</v>
      </c>
      <c r="M50" s="73">
        <v>3556</v>
      </c>
    </row>
    <row r="51" spans="1:13" s="75" customFormat="1" ht="13.5" customHeight="1">
      <c r="A51" s="69">
        <v>426</v>
      </c>
      <c r="B51" s="179">
        <v>39092</v>
      </c>
      <c r="C51" s="179">
        <v>39097</v>
      </c>
      <c r="D51" s="179">
        <v>39273</v>
      </c>
      <c r="E51" s="70">
        <v>19999.9</v>
      </c>
      <c r="F51" s="71">
        <v>18694.9</v>
      </c>
      <c r="G51" s="72">
        <v>84685</v>
      </c>
      <c r="H51" s="158">
        <v>99.73</v>
      </c>
      <c r="I51" s="321">
        <v>0.5582</v>
      </c>
      <c r="J51" s="158">
        <v>99.728</v>
      </c>
      <c r="K51" s="324">
        <v>0.5624</v>
      </c>
      <c r="L51" s="103">
        <v>63.6015</v>
      </c>
      <c r="M51" s="73">
        <v>1305</v>
      </c>
    </row>
    <row r="52" spans="1:13" s="75" customFormat="1" ht="13.5" customHeight="1">
      <c r="A52" s="69">
        <v>427</v>
      </c>
      <c r="B52" s="179">
        <v>39093</v>
      </c>
      <c r="C52" s="179">
        <v>39098</v>
      </c>
      <c r="D52" s="179">
        <v>39188</v>
      </c>
      <c r="E52" s="70">
        <v>41559.2</v>
      </c>
      <c r="F52" s="71">
        <v>38225.2</v>
      </c>
      <c r="G52" s="72">
        <v>130340</v>
      </c>
      <c r="H52" s="98">
        <v>99.8733</v>
      </c>
      <c r="I52" s="321">
        <v>0.5087999999999999</v>
      </c>
      <c r="J52" s="98">
        <v>99.872</v>
      </c>
      <c r="K52" s="324">
        <v>0.514</v>
      </c>
      <c r="L52" s="103">
        <v>23.2773</v>
      </c>
      <c r="M52" s="73">
        <v>3334</v>
      </c>
    </row>
    <row r="53" spans="1:13" s="75" customFormat="1" ht="13.5" customHeight="1">
      <c r="A53" s="69">
        <v>428</v>
      </c>
      <c r="B53" s="179">
        <v>39099</v>
      </c>
      <c r="C53" s="179">
        <v>39104</v>
      </c>
      <c r="D53" s="179">
        <v>39195</v>
      </c>
      <c r="E53" s="70">
        <v>42359.9</v>
      </c>
      <c r="F53" s="71">
        <v>39713.9</v>
      </c>
      <c r="G53" s="72">
        <v>131770</v>
      </c>
      <c r="H53" s="98">
        <v>99.8818</v>
      </c>
      <c r="I53" s="321">
        <v>0.46950000000000003</v>
      </c>
      <c r="J53" s="98">
        <v>99.879</v>
      </c>
      <c r="K53" s="324">
        <v>0.4806</v>
      </c>
      <c r="L53" s="103">
        <v>10.652</v>
      </c>
      <c r="M53" s="73">
        <v>2646</v>
      </c>
    </row>
    <row r="54" spans="1:13" s="75" customFormat="1" ht="13.5" customHeight="1">
      <c r="A54" s="69">
        <v>429</v>
      </c>
      <c r="B54" s="180">
        <v>39106</v>
      </c>
      <c r="C54" s="180">
        <v>39111</v>
      </c>
      <c r="D54" s="180">
        <v>39199</v>
      </c>
      <c r="E54" s="76">
        <v>42099.4</v>
      </c>
      <c r="F54" s="77">
        <v>38472.4</v>
      </c>
      <c r="G54" s="72">
        <v>140435.6</v>
      </c>
      <c r="H54" s="98">
        <v>99.8959</v>
      </c>
      <c r="I54" s="321">
        <v>0.4273</v>
      </c>
      <c r="J54" s="98">
        <v>99.895</v>
      </c>
      <c r="K54" s="324">
        <v>0.43099999999999994</v>
      </c>
      <c r="L54" s="103">
        <v>69.744</v>
      </c>
      <c r="M54" s="73">
        <v>3627</v>
      </c>
    </row>
    <row r="55" spans="1:13" s="75" customFormat="1" ht="13.5" customHeight="1">
      <c r="A55" s="69">
        <v>430</v>
      </c>
      <c r="B55" s="181">
        <v>39113</v>
      </c>
      <c r="C55" s="181">
        <v>39118</v>
      </c>
      <c r="D55" s="181">
        <v>39216</v>
      </c>
      <c r="E55" s="78">
        <v>41509.5</v>
      </c>
      <c r="F55" s="79">
        <v>38473.3</v>
      </c>
      <c r="G55" s="80">
        <v>128068</v>
      </c>
      <c r="H55" s="99">
        <v>99.883</v>
      </c>
      <c r="I55" s="328">
        <v>0.43179999999999996</v>
      </c>
      <c r="J55" s="99">
        <v>99.882</v>
      </c>
      <c r="K55" s="336">
        <v>0.43550000000000005</v>
      </c>
      <c r="L55" s="104">
        <v>70.582</v>
      </c>
      <c r="M55" s="81">
        <v>3036.2</v>
      </c>
    </row>
    <row r="56" spans="1:13" s="75" customFormat="1" ht="13.5" customHeight="1">
      <c r="A56" s="69">
        <v>431</v>
      </c>
      <c r="B56" s="181">
        <v>39120</v>
      </c>
      <c r="C56" s="181">
        <v>39126</v>
      </c>
      <c r="D56" s="181">
        <v>39218</v>
      </c>
      <c r="E56" s="78">
        <v>42019.4</v>
      </c>
      <c r="F56" s="79">
        <v>38938.4</v>
      </c>
      <c r="G56" s="80">
        <v>125055</v>
      </c>
      <c r="H56" s="99">
        <v>99.8826</v>
      </c>
      <c r="I56" s="328">
        <v>0.4613</v>
      </c>
      <c r="J56" s="99">
        <v>99.8815</v>
      </c>
      <c r="K56" s="336">
        <v>0.4656</v>
      </c>
      <c r="L56" s="104">
        <v>48.1344</v>
      </c>
      <c r="M56" s="81">
        <v>3081</v>
      </c>
    </row>
    <row r="57" spans="1:13" s="75" customFormat="1" ht="13.5" customHeight="1">
      <c r="A57" s="69">
        <v>432</v>
      </c>
      <c r="B57" s="181">
        <v>39127</v>
      </c>
      <c r="C57" s="181">
        <v>39132</v>
      </c>
      <c r="D57" s="181">
        <v>39223</v>
      </c>
      <c r="E57" s="78">
        <v>41659.1</v>
      </c>
      <c r="F57" s="79">
        <v>38567.1</v>
      </c>
      <c r="G57" s="80">
        <v>119048</v>
      </c>
      <c r="H57" s="96">
        <v>99.8796</v>
      </c>
      <c r="I57" s="328">
        <v>0.47819999999999996</v>
      </c>
      <c r="J57" s="96">
        <v>99.878</v>
      </c>
      <c r="K57" s="336">
        <v>0.4846</v>
      </c>
      <c r="L57" s="103">
        <v>48.7487</v>
      </c>
      <c r="M57" s="81">
        <v>3092</v>
      </c>
    </row>
    <row r="58" spans="1:13" s="75" customFormat="1" ht="13.5" customHeight="1">
      <c r="A58" s="69">
        <v>433</v>
      </c>
      <c r="B58" s="181">
        <v>39134</v>
      </c>
      <c r="C58" s="181">
        <v>39139</v>
      </c>
      <c r="D58" s="181">
        <v>39230</v>
      </c>
      <c r="E58" s="78">
        <v>42389</v>
      </c>
      <c r="F58" s="79">
        <v>39583.6</v>
      </c>
      <c r="G58" s="80">
        <v>187302</v>
      </c>
      <c r="H58" s="97">
        <v>99.8682</v>
      </c>
      <c r="I58" s="328">
        <v>0.5235</v>
      </c>
      <c r="J58" s="97">
        <v>99.866</v>
      </c>
      <c r="K58" s="336">
        <v>0.5323</v>
      </c>
      <c r="L58" s="103">
        <v>53.7968</v>
      </c>
      <c r="M58" s="81">
        <v>2805.4</v>
      </c>
    </row>
    <row r="59" spans="1:13" s="75" customFormat="1" ht="13.5" customHeight="1">
      <c r="A59" s="69">
        <v>434</v>
      </c>
      <c r="B59" s="181">
        <v>39141</v>
      </c>
      <c r="C59" s="181">
        <v>39146</v>
      </c>
      <c r="D59" s="181">
        <v>39237</v>
      </c>
      <c r="E59" s="78">
        <v>42409.5</v>
      </c>
      <c r="F59" s="79">
        <v>39368.8</v>
      </c>
      <c r="G59" s="80">
        <v>130381.6</v>
      </c>
      <c r="H59" s="98">
        <v>99.8499</v>
      </c>
      <c r="I59" s="328">
        <v>0.5963999999999999</v>
      </c>
      <c r="J59" s="98">
        <v>99.848</v>
      </c>
      <c r="K59" s="336">
        <v>0.6039</v>
      </c>
      <c r="L59" s="103">
        <v>21.5719</v>
      </c>
      <c r="M59" s="81">
        <v>3040.7</v>
      </c>
    </row>
    <row r="60" spans="1:13" s="75" customFormat="1" ht="13.5" customHeight="1">
      <c r="A60" s="69">
        <v>435</v>
      </c>
      <c r="B60" s="181">
        <v>39147</v>
      </c>
      <c r="C60" s="181">
        <v>39153</v>
      </c>
      <c r="D60" s="181">
        <v>39335</v>
      </c>
      <c r="E60" s="78">
        <v>19999.5</v>
      </c>
      <c r="F60" s="79">
        <v>18672.5</v>
      </c>
      <c r="G60" s="80">
        <v>69911</v>
      </c>
      <c r="H60" s="158">
        <v>99.7</v>
      </c>
      <c r="I60" s="328">
        <v>0.6001000000000001</v>
      </c>
      <c r="J60" s="158">
        <v>99.697</v>
      </c>
      <c r="K60" s="336">
        <v>0.6061000000000001</v>
      </c>
      <c r="L60" s="103">
        <v>90.6325</v>
      </c>
      <c r="M60" s="81">
        <v>1327</v>
      </c>
    </row>
    <row r="61" spans="1:13" s="75" customFormat="1" ht="13.5" customHeight="1">
      <c r="A61" s="69">
        <v>436</v>
      </c>
      <c r="B61" s="182">
        <v>39148</v>
      </c>
      <c r="C61" s="182">
        <v>39153</v>
      </c>
      <c r="D61" s="182">
        <v>39244</v>
      </c>
      <c r="E61" s="153">
        <v>42399.6</v>
      </c>
      <c r="F61" s="154">
        <v>38926.6</v>
      </c>
      <c r="G61" s="155">
        <v>128157</v>
      </c>
      <c r="H61" s="156">
        <v>99.8545</v>
      </c>
      <c r="I61" s="335">
        <v>0.5780000000000001</v>
      </c>
      <c r="J61" s="156">
        <v>99.8535</v>
      </c>
      <c r="K61" s="337">
        <v>0.582</v>
      </c>
      <c r="L61" s="103">
        <v>64.5138</v>
      </c>
      <c r="M61" s="157">
        <v>3473</v>
      </c>
    </row>
    <row r="62" spans="1:13" s="75" customFormat="1" ht="13.5" customHeight="1">
      <c r="A62" s="69">
        <v>437</v>
      </c>
      <c r="B62" s="182">
        <v>39154</v>
      </c>
      <c r="C62" s="182">
        <v>39160</v>
      </c>
      <c r="D62" s="182">
        <v>39251</v>
      </c>
      <c r="E62" s="153">
        <v>42409.4</v>
      </c>
      <c r="F62" s="154">
        <v>39463.4</v>
      </c>
      <c r="G62" s="155">
        <v>128969</v>
      </c>
      <c r="H62" s="156">
        <v>99.8534</v>
      </c>
      <c r="I62" s="335">
        <v>0.5824</v>
      </c>
      <c r="J62" s="156">
        <v>99.8525</v>
      </c>
      <c r="K62" s="337">
        <v>0.586</v>
      </c>
      <c r="L62" s="103">
        <v>20.7635</v>
      </c>
      <c r="M62" s="157">
        <v>2946</v>
      </c>
    </row>
    <row r="63" spans="1:13" s="75" customFormat="1" ht="13.5" customHeight="1">
      <c r="A63" s="69">
        <v>438</v>
      </c>
      <c r="B63" s="182">
        <v>39156</v>
      </c>
      <c r="C63" s="182">
        <v>39161</v>
      </c>
      <c r="D63" s="182">
        <v>39209</v>
      </c>
      <c r="E63" s="153">
        <v>29999.7</v>
      </c>
      <c r="F63" s="154">
        <v>27625.7</v>
      </c>
      <c r="G63" s="155">
        <v>88809</v>
      </c>
      <c r="H63" s="156">
        <v>99.9232</v>
      </c>
      <c r="I63" s="335">
        <v>0.5725</v>
      </c>
      <c r="J63" s="156">
        <v>99.9215</v>
      </c>
      <c r="K63" s="337">
        <v>0.5852</v>
      </c>
      <c r="L63" s="103">
        <v>45.426</v>
      </c>
      <c r="M63" s="157">
        <v>2374</v>
      </c>
    </row>
    <row r="64" spans="1:13" s="75" customFormat="1" ht="13.5" customHeight="1" thickBot="1">
      <c r="A64" s="82">
        <v>439</v>
      </c>
      <c r="B64" s="183">
        <v>39164</v>
      </c>
      <c r="C64" s="183">
        <v>39169</v>
      </c>
      <c r="D64" s="183">
        <v>39258</v>
      </c>
      <c r="E64" s="83">
        <v>42409.3</v>
      </c>
      <c r="F64" s="84">
        <v>39135.3</v>
      </c>
      <c r="G64" s="85">
        <v>127408.6</v>
      </c>
      <c r="H64" s="100">
        <v>99.8558</v>
      </c>
      <c r="I64" s="330">
        <v>0.5856</v>
      </c>
      <c r="J64" s="100">
        <v>99.855</v>
      </c>
      <c r="K64" s="330">
        <v>0.5889</v>
      </c>
      <c r="L64" s="159">
        <v>60.4294</v>
      </c>
      <c r="M64" s="86">
        <v>3274</v>
      </c>
    </row>
    <row r="66" ht="13.5" customHeight="1">
      <c r="A66" s="112" t="s">
        <v>33</v>
      </c>
    </row>
  </sheetData>
  <sheetProtection/>
  <printOptions/>
  <pageMargins left="0.5905511811023623" right="0.4" top="0.6" bottom="0.61" header="0.2" footer="0.2"/>
  <pageSetup fitToHeight="1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8"/>
  <sheetViews>
    <sheetView showGridLines="0" view="pageBreakPreview" zoomScaleSheetLayoutView="100" zoomScalePageLayoutView="0" workbookViewId="0" topLeftCell="A1">
      <pane ySplit="4" topLeftCell="A83" activePane="bottomLeft" state="frozen"/>
      <selection pane="topLeft" activeCell="K7" activeCellId="1" sqref="I7:I86 K7:K86"/>
      <selection pane="bottomLeft" activeCell="I90" sqref="I90"/>
    </sheetView>
  </sheetViews>
  <sheetFormatPr defaultColWidth="9.00390625" defaultRowHeight="13.5" customHeight="1"/>
  <cols>
    <col min="1" max="1" width="5.625" style="292" customWidth="1"/>
    <col min="2" max="4" width="9.875" style="229" customWidth="1"/>
    <col min="5" max="6" width="10.625" style="288" customWidth="1"/>
    <col min="7" max="7" width="13.625" style="288" customWidth="1"/>
    <col min="8" max="8" width="10.625" style="289" customWidth="1"/>
    <col min="9" max="9" width="10.625" style="290" customWidth="1"/>
    <col min="10" max="10" width="10.625" style="289" customWidth="1"/>
    <col min="11" max="12" width="10.625" style="290" customWidth="1"/>
    <col min="13" max="13" width="10.625" style="291" customWidth="1"/>
    <col min="14" max="14" width="9.00390625" style="222" customWidth="1"/>
    <col min="15" max="16384" width="9.00390625" style="222" customWidth="1"/>
  </cols>
  <sheetData>
    <row r="1" spans="1:13" ht="13.5" customHeight="1">
      <c r="A1" s="228" t="s">
        <v>62</v>
      </c>
      <c r="C1" s="230"/>
      <c r="D1" s="230"/>
      <c r="E1" s="231"/>
      <c r="F1" s="231"/>
      <c r="G1" s="231"/>
      <c r="H1" s="232"/>
      <c r="I1" s="233"/>
      <c r="J1" s="232"/>
      <c r="K1" s="233"/>
      <c r="L1" s="233"/>
      <c r="M1" s="234"/>
    </row>
    <row r="2" spans="1:13" ht="13.5" customHeight="1" thickBot="1">
      <c r="A2" s="235"/>
      <c r="B2" s="230"/>
      <c r="C2" s="230"/>
      <c r="D2" s="230"/>
      <c r="E2" s="231"/>
      <c r="F2" s="231"/>
      <c r="G2" s="231"/>
      <c r="H2" s="232"/>
      <c r="I2" s="233"/>
      <c r="J2" s="232"/>
      <c r="K2" s="233"/>
      <c r="L2" s="233"/>
      <c r="M2" s="234"/>
    </row>
    <row r="3" spans="1:13" ht="13.5" customHeight="1">
      <c r="A3" s="236" t="s">
        <v>0</v>
      </c>
      <c r="B3" s="237" t="s">
        <v>1</v>
      </c>
      <c r="C3" s="237" t="s">
        <v>2</v>
      </c>
      <c r="D3" s="237" t="s">
        <v>3</v>
      </c>
      <c r="E3" s="238" t="s">
        <v>4</v>
      </c>
      <c r="F3" s="239" t="s">
        <v>21</v>
      </c>
      <c r="G3" s="240"/>
      <c r="H3" s="241"/>
      <c r="I3" s="242"/>
      <c r="J3" s="241"/>
      <c r="K3" s="243"/>
      <c r="L3" s="243"/>
      <c r="M3" s="244" t="s">
        <v>15</v>
      </c>
    </row>
    <row r="4" spans="1:13" ht="13.5" customHeight="1" thickBot="1">
      <c r="A4" s="245"/>
      <c r="B4" s="246"/>
      <c r="C4" s="246"/>
      <c r="D4" s="246"/>
      <c r="E4" s="247" t="s">
        <v>20</v>
      </c>
      <c r="F4" s="248" t="s">
        <v>18</v>
      </c>
      <c r="G4" s="249" t="s">
        <v>14</v>
      </c>
      <c r="H4" s="250" t="s">
        <v>23</v>
      </c>
      <c r="I4" s="251" t="s">
        <v>17</v>
      </c>
      <c r="J4" s="250" t="s">
        <v>25</v>
      </c>
      <c r="K4" s="252" t="s">
        <v>16</v>
      </c>
      <c r="L4" s="253" t="s">
        <v>32</v>
      </c>
      <c r="M4" s="254" t="s">
        <v>19</v>
      </c>
    </row>
    <row r="5" spans="1:13" s="264" customFormat="1" ht="13.5" customHeight="1">
      <c r="A5" s="255"/>
      <c r="B5" s="256"/>
      <c r="C5" s="256"/>
      <c r="D5" s="256"/>
      <c r="E5" s="257" t="s">
        <v>5</v>
      </c>
      <c r="F5" s="258" t="s">
        <v>5</v>
      </c>
      <c r="G5" s="259" t="s">
        <v>5</v>
      </c>
      <c r="H5" s="260" t="s">
        <v>24</v>
      </c>
      <c r="I5" s="261" t="s">
        <v>22</v>
      </c>
      <c r="J5" s="260" t="s">
        <v>24</v>
      </c>
      <c r="K5" s="262" t="s">
        <v>22</v>
      </c>
      <c r="L5" s="262" t="s">
        <v>22</v>
      </c>
      <c r="M5" s="263" t="s">
        <v>5</v>
      </c>
    </row>
    <row r="6" spans="1:13" ht="13.5" customHeight="1">
      <c r="A6" s="265"/>
      <c r="B6" s="266"/>
      <c r="C6" s="266"/>
      <c r="D6" s="266"/>
      <c r="E6" s="267"/>
      <c r="F6" s="268"/>
      <c r="G6" s="269"/>
      <c r="H6" s="270"/>
      <c r="I6" s="271"/>
      <c r="J6" s="270"/>
      <c r="K6" s="271"/>
      <c r="L6" s="213"/>
      <c r="M6" s="272"/>
    </row>
    <row r="7" spans="1:13" ht="13.5" customHeight="1">
      <c r="A7" s="215">
        <v>1070</v>
      </c>
      <c r="B7" s="216">
        <v>44652</v>
      </c>
      <c r="C7" s="216">
        <v>44655</v>
      </c>
      <c r="D7" s="216">
        <v>44753</v>
      </c>
      <c r="E7" s="217">
        <v>56999.1</v>
      </c>
      <c r="F7" s="218">
        <v>46204.1</v>
      </c>
      <c r="G7" s="219">
        <v>165347</v>
      </c>
      <c r="H7" s="220">
        <v>100.0263</v>
      </c>
      <c r="I7" s="317">
        <v>-0.0979</v>
      </c>
      <c r="J7" s="220">
        <v>100.025</v>
      </c>
      <c r="K7" s="318">
        <v>-0.093</v>
      </c>
      <c r="L7" s="209">
        <v>58.9961</v>
      </c>
      <c r="M7" s="221">
        <v>10795</v>
      </c>
    </row>
    <row r="8" spans="1:13" ht="13.5" customHeight="1">
      <c r="A8" s="215">
        <v>1071</v>
      </c>
      <c r="B8" s="216">
        <v>44658</v>
      </c>
      <c r="C8" s="216">
        <v>44662</v>
      </c>
      <c r="D8" s="216">
        <v>44845</v>
      </c>
      <c r="E8" s="217">
        <v>33999.7</v>
      </c>
      <c r="F8" s="218">
        <v>27562.7</v>
      </c>
      <c r="G8" s="219">
        <v>137291</v>
      </c>
      <c r="H8" s="220">
        <v>100.049</v>
      </c>
      <c r="I8" s="317">
        <v>-0.0976</v>
      </c>
      <c r="J8" s="220">
        <v>100.048</v>
      </c>
      <c r="K8" s="318">
        <v>-0.0956</v>
      </c>
      <c r="L8" s="209">
        <v>34.6509</v>
      </c>
      <c r="M8" s="221">
        <v>6437</v>
      </c>
    </row>
    <row r="9" spans="1:13" ht="13.5" customHeight="1">
      <c r="A9" s="215">
        <v>1072</v>
      </c>
      <c r="B9" s="216">
        <v>44659</v>
      </c>
      <c r="C9" s="216">
        <v>44662</v>
      </c>
      <c r="D9" s="216">
        <v>44761</v>
      </c>
      <c r="E9" s="217">
        <v>58999.6</v>
      </c>
      <c r="F9" s="218">
        <v>47821.6</v>
      </c>
      <c r="G9" s="219">
        <v>200670.5</v>
      </c>
      <c r="H9" s="220">
        <v>100.0332</v>
      </c>
      <c r="I9" s="317">
        <v>-0.12230000000000002</v>
      </c>
      <c r="J9" s="220">
        <v>100.032</v>
      </c>
      <c r="K9" s="318">
        <v>-0.11790000000000002</v>
      </c>
      <c r="L9" s="209">
        <v>70.2434</v>
      </c>
      <c r="M9" s="221">
        <v>11178</v>
      </c>
    </row>
    <row r="10" spans="1:13" ht="13.5" customHeight="1">
      <c r="A10" s="215">
        <v>1073</v>
      </c>
      <c r="B10" s="216">
        <v>44666</v>
      </c>
      <c r="C10" s="216">
        <v>44669</v>
      </c>
      <c r="D10" s="216">
        <v>44767</v>
      </c>
      <c r="E10" s="217">
        <v>58999.4</v>
      </c>
      <c r="F10" s="218">
        <v>47821.4</v>
      </c>
      <c r="G10" s="219">
        <v>116539.5</v>
      </c>
      <c r="H10" s="220">
        <v>100.0303</v>
      </c>
      <c r="I10" s="317">
        <v>-0.11279999999999998</v>
      </c>
      <c r="J10" s="220">
        <v>100.027</v>
      </c>
      <c r="K10" s="318">
        <v>-0.1005</v>
      </c>
      <c r="L10" s="209">
        <v>58.2692</v>
      </c>
      <c r="M10" s="221">
        <v>11178</v>
      </c>
    </row>
    <row r="11" spans="1:13" ht="13.5" customHeight="1">
      <c r="A11" s="215">
        <v>1074</v>
      </c>
      <c r="B11" s="216">
        <v>44670</v>
      </c>
      <c r="C11" s="216">
        <v>44671</v>
      </c>
      <c r="D11" s="216">
        <v>45036</v>
      </c>
      <c r="E11" s="217">
        <v>34999.8</v>
      </c>
      <c r="F11" s="218">
        <v>28371.8</v>
      </c>
      <c r="G11" s="219">
        <v>87424</v>
      </c>
      <c r="H11" s="220">
        <v>100.079</v>
      </c>
      <c r="I11" s="317">
        <v>-0.0789</v>
      </c>
      <c r="J11" s="220">
        <v>100.066</v>
      </c>
      <c r="K11" s="318">
        <v>-0.0659</v>
      </c>
      <c r="L11" s="209">
        <v>1.5135</v>
      </c>
      <c r="M11" s="221">
        <v>6628</v>
      </c>
    </row>
    <row r="12" spans="1:13" ht="13.5" customHeight="1">
      <c r="A12" s="215">
        <v>1075</v>
      </c>
      <c r="B12" s="216">
        <v>44672</v>
      </c>
      <c r="C12" s="216">
        <v>44676</v>
      </c>
      <c r="D12" s="216">
        <v>44859</v>
      </c>
      <c r="E12" s="217">
        <v>33999.6</v>
      </c>
      <c r="F12" s="218">
        <v>27562.6</v>
      </c>
      <c r="G12" s="269">
        <v>119957</v>
      </c>
      <c r="H12" s="220">
        <v>100.046</v>
      </c>
      <c r="I12" s="317">
        <v>-0.0917</v>
      </c>
      <c r="J12" s="220">
        <v>100.046</v>
      </c>
      <c r="K12" s="318">
        <v>-0.0917</v>
      </c>
      <c r="L12" s="209">
        <v>73.7669</v>
      </c>
      <c r="M12" s="221">
        <v>6437</v>
      </c>
    </row>
    <row r="13" spans="1:13" ht="13.5" customHeight="1">
      <c r="A13" s="215">
        <v>1076</v>
      </c>
      <c r="B13" s="216">
        <v>44673</v>
      </c>
      <c r="C13" s="216">
        <v>44676</v>
      </c>
      <c r="D13" s="216">
        <v>44774</v>
      </c>
      <c r="E13" s="449">
        <v>58999.7</v>
      </c>
      <c r="F13" s="218">
        <v>47821.7</v>
      </c>
      <c r="G13" s="219">
        <v>186177.5</v>
      </c>
      <c r="H13" s="220">
        <v>100.032</v>
      </c>
      <c r="I13" s="317">
        <v>-0.1191</v>
      </c>
      <c r="J13" s="220">
        <v>100.0315</v>
      </c>
      <c r="K13" s="318">
        <v>-0.11720000000000001</v>
      </c>
      <c r="L13" s="209">
        <v>32.6938</v>
      </c>
      <c r="M13" s="221">
        <v>11178</v>
      </c>
    </row>
    <row r="14" spans="1:13" ht="13.5" customHeight="1">
      <c r="A14" s="215">
        <v>1077</v>
      </c>
      <c r="B14" s="216">
        <v>44687</v>
      </c>
      <c r="C14" s="216">
        <v>44690</v>
      </c>
      <c r="D14" s="216">
        <v>44781</v>
      </c>
      <c r="E14" s="217">
        <v>58999.5</v>
      </c>
      <c r="F14" s="218">
        <v>47714.5</v>
      </c>
      <c r="G14" s="219">
        <v>119306.5</v>
      </c>
      <c r="H14" s="220">
        <v>100.0335</v>
      </c>
      <c r="I14" s="317">
        <v>-0.1343</v>
      </c>
      <c r="J14" s="220">
        <v>100.029</v>
      </c>
      <c r="K14" s="318">
        <v>-0.11620000000000001</v>
      </c>
      <c r="L14" s="209">
        <v>92.9294</v>
      </c>
      <c r="M14" s="221">
        <v>11285</v>
      </c>
    </row>
    <row r="15" spans="1:13" ht="13.5" customHeight="1">
      <c r="A15" s="215">
        <v>1078</v>
      </c>
      <c r="B15" s="216">
        <v>44690</v>
      </c>
      <c r="C15" s="216">
        <v>44691</v>
      </c>
      <c r="D15" s="216">
        <v>44875</v>
      </c>
      <c r="E15" s="217">
        <v>31999.4</v>
      </c>
      <c r="F15" s="218">
        <v>25883.4</v>
      </c>
      <c r="G15" s="219">
        <v>92700</v>
      </c>
      <c r="H15" s="220">
        <v>100.054</v>
      </c>
      <c r="I15" s="317">
        <v>-0.107</v>
      </c>
      <c r="J15" s="220">
        <v>100.046</v>
      </c>
      <c r="K15" s="318">
        <v>-0.0912</v>
      </c>
      <c r="L15" s="209">
        <v>10.7555</v>
      </c>
      <c r="M15" s="221">
        <v>6116</v>
      </c>
    </row>
    <row r="16" spans="1:13" ht="13.5" customHeight="1">
      <c r="A16" s="215">
        <v>1079</v>
      </c>
      <c r="B16" s="216">
        <v>44694</v>
      </c>
      <c r="C16" s="216">
        <v>44697</v>
      </c>
      <c r="D16" s="216">
        <v>44788</v>
      </c>
      <c r="E16" s="217">
        <v>59000</v>
      </c>
      <c r="F16" s="218">
        <v>47714</v>
      </c>
      <c r="G16" s="219">
        <v>154156</v>
      </c>
      <c r="H16" s="220">
        <v>100.0304</v>
      </c>
      <c r="I16" s="317">
        <v>-0.1218</v>
      </c>
      <c r="J16" s="220">
        <v>100.0285</v>
      </c>
      <c r="K16" s="318">
        <v>-0.1142</v>
      </c>
      <c r="L16" s="209">
        <v>62.4</v>
      </c>
      <c r="M16" s="221">
        <v>11286</v>
      </c>
    </row>
    <row r="17" spans="1:13" ht="13.5" customHeight="1">
      <c r="A17" s="215">
        <v>1080</v>
      </c>
      <c r="B17" s="216">
        <v>44700</v>
      </c>
      <c r="C17" s="216">
        <v>44701</v>
      </c>
      <c r="D17" s="216">
        <v>45068</v>
      </c>
      <c r="E17" s="217">
        <v>34999.9</v>
      </c>
      <c r="F17" s="218">
        <v>28307.9</v>
      </c>
      <c r="G17" s="219">
        <v>137625</v>
      </c>
      <c r="H17" s="220">
        <v>100.089</v>
      </c>
      <c r="I17" s="317">
        <v>-0.0884</v>
      </c>
      <c r="J17" s="220">
        <v>100.081</v>
      </c>
      <c r="K17" s="318">
        <v>-0.0804</v>
      </c>
      <c r="L17" s="209">
        <v>36.9716</v>
      </c>
      <c r="M17" s="221">
        <v>6692</v>
      </c>
    </row>
    <row r="18" spans="1:13" ht="13.5" customHeight="1">
      <c r="A18" s="215">
        <v>1081</v>
      </c>
      <c r="B18" s="216">
        <v>44701</v>
      </c>
      <c r="C18" s="216">
        <v>44704</v>
      </c>
      <c r="D18" s="216">
        <v>44795</v>
      </c>
      <c r="E18" s="217">
        <v>58999.8</v>
      </c>
      <c r="F18" s="218">
        <v>47713.8</v>
      </c>
      <c r="G18" s="219">
        <v>134467</v>
      </c>
      <c r="H18" s="220">
        <v>100.0302</v>
      </c>
      <c r="I18" s="317">
        <v>-0.121</v>
      </c>
      <c r="J18" s="220">
        <v>100.029</v>
      </c>
      <c r="K18" s="318">
        <v>-0.11620000000000001</v>
      </c>
      <c r="L18" s="209">
        <v>54.1</v>
      </c>
      <c r="M18" s="221">
        <v>11286</v>
      </c>
    </row>
    <row r="19" spans="1:13" ht="13.5" customHeight="1">
      <c r="A19" s="215">
        <v>1082</v>
      </c>
      <c r="B19" s="216">
        <v>44705</v>
      </c>
      <c r="C19" s="216">
        <v>44706</v>
      </c>
      <c r="D19" s="216">
        <v>44890</v>
      </c>
      <c r="E19" s="217">
        <v>31999.6</v>
      </c>
      <c r="F19" s="218">
        <v>25883.6</v>
      </c>
      <c r="G19" s="269">
        <v>118734</v>
      </c>
      <c r="H19" s="220">
        <v>100.056</v>
      </c>
      <c r="I19" s="317">
        <v>-0.11100000000000002</v>
      </c>
      <c r="J19" s="220">
        <v>100.054</v>
      </c>
      <c r="K19" s="318">
        <v>-0.107</v>
      </c>
      <c r="L19" s="209">
        <v>90.8094</v>
      </c>
      <c r="M19" s="221">
        <v>6116</v>
      </c>
    </row>
    <row r="20" spans="1:13" ht="13.5" customHeight="1">
      <c r="A20" s="418">
        <v>1083</v>
      </c>
      <c r="B20" s="419">
        <v>44708</v>
      </c>
      <c r="C20" s="419">
        <v>44711</v>
      </c>
      <c r="D20" s="419">
        <v>44802</v>
      </c>
      <c r="E20" s="420">
        <v>58999.5</v>
      </c>
      <c r="F20" s="421">
        <v>47713.5</v>
      </c>
      <c r="G20" s="219">
        <v>123537</v>
      </c>
      <c r="H20" s="305">
        <v>100.0262</v>
      </c>
      <c r="I20" s="423">
        <v>-0.105</v>
      </c>
      <c r="J20" s="305">
        <v>100.0245</v>
      </c>
      <c r="K20" s="424">
        <v>-0.0982</v>
      </c>
      <c r="L20" s="306">
        <v>41.3273</v>
      </c>
      <c r="M20" s="307">
        <v>11286</v>
      </c>
    </row>
    <row r="21" spans="1:13" ht="13.5" customHeight="1">
      <c r="A21" s="418">
        <v>1084</v>
      </c>
      <c r="B21" s="419">
        <v>44715</v>
      </c>
      <c r="C21" s="419">
        <v>44718</v>
      </c>
      <c r="D21" s="419">
        <v>44809</v>
      </c>
      <c r="E21" s="420">
        <v>58999.3</v>
      </c>
      <c r="F21" s="421">
        <v>47713.3</v>
      </c>
      <c r="G21" s="219">
        <v>127826</v>
      </c>
      <c r="H21" s="220">
        <v>100.0237</v>
      </c>
      <c r="I21" s="423">
        <v>-0.095</v>
      </c>
      <c r="J21" s="305">
        <v>100.022</v>
      </c>
      <c r="K21" s="424">
        <v>-0.0882</v>
      </c>
      <c r="L21" s="306">
        <v>44.8892</v>
      </c>
      <c r="M21" s="307">
        <v>11286</v>
      </c>
    </row>
    <row r="22" spans="1:13" ht="13.5" customHeight="1">
      <c r="A22" s="418">
        <v>1085</v>
      </c>
      <c r="B22" s="419">
        <v>44721</v>
      </c>
      <c r="C22" s="419">
        <v>44722</v>
      </c>
      <c r="D22" s="419">
        <v>44907</v>
      </c>
      <c r="E22" s="420">
        <v>27999.5</v>
      </c>
      <c r="F22" s="421">
        <v>22648.5</v>
      </c>
      <c r="G22" s="219">
        <v>111088</v>
      </c>
      <c r="H22" s="220">
        <v>100.048</v>
      </c>
      <c r="I22" s="423">
        <v>-0.0946</v>
      </c>
      <c r="J22" s="305">
        <v>100.044</v>
      </c>
      <c r="K22" s="424">
        <v>-0.0867</v>
      </c>
      <c r="L22" s="306">
        <v>7.4513</v>
      </c>
      <c r="M22" s="307">
        <v>5351</v>
      </c>
    </row>
    <row r="23" spans="1:13" ht="13.5" customHeight="1">
      <c r="A23" s="418">
        <v>1086</v>
      </c>
      <c r="B23" s="419">
        <v>44722</v>
      </c>
      <c r="C23" s="419">
        <v>44725</v>
      </c>
      <c r="D23" s="419">
        <v>44816</v>
      </c>
      <c r="E23" s="420">
        <v>55999.3</v>
      </c>
      <c r="F23" s="421">
        <v>45289.3</v>
      </c>
      <c r="G23" s="219">
        <v>173957</v>
      </c>
      <c r="H23" s="436">
        <v>100.0235</v>
      </c>
      <c r="I23" s="423">
        <v>-0.0942</v>
      </c>
      <c r="J23" s="305">
        <v>100.022</v>
      </c>
      <c r="K23" s="424">
        <v>-0.0882</v>
      </c>
      <c r="L23" s="306">
        <v>54.5268</v>
      </c>
      <c r="M23" s="307">
        <v>10710</v>
      </c>
    </row>
    <row r="24" spans="1:13" ht="13.5" customHeight="1">
      <c r="A24" s="418">
        <v>1087</v>
      </c>
      <c r="B24" s="419">
        <v>44726</v>
      </c>
      <c r="C24" s="419">
        <v>44728</v>
      </c>
      <c r="D24" s="419">
        <v>44911</v>
      </c>
      <c r="E24" s="420">
        <v>27999.4</v>
      </c>
      <c r="F24" s="421">
        <v>22648.4</v>
      </c>
      <c r="G24" s="431">
        <v>88831</v>
      </c>
      <c r="H24" s="305">
        <v>100.05</v>
      </c>
      <c r="I24" s="423">
        <v>-0.0996</v>
      </c>
      <c r="J24" s="305">
        <v>100.045</v>
      </c>
      <c r="K24" s="424">
        <v>-0.0897</v>
      </c>
      <c r="L24" s="306">
        <v>3.674</v>
      </c>
      <c r="M24" s="307">
        <v>5351</v>
      </c>
    </row>
    <row r="25" spans="1:13" ht="13.5" customHeight="1">
      <c r="A25" s="418">
        <v>1088</v>
      </c>
      <c r="B25" s="419">
        <v>44727</v>
      </c>
      <c r="C25" s="419">
        <v>44732</v>
      </c>
      <c r="D25" s="419">
        <v>45097</v>
      </c>
      <c r="E25" s="420">
        <v>34999.9</v>
      </c>
      <c r="F25" s="421">
        <v>28398.9</v>
      </c>
      <c r="G25" s="219">
        <v>96460</v>
      </c>
      <c r="H25" s="220">
        <v>100.095</v>
      </c>
      <c r="I25" s="423">
        <v>-0.0949</v>
      </c>
      <c r="J25" s="305">
        <v>100.091</v>
      </c>
      <c r="K25" s="424">
        <v>-0.0909</v>
      </c>
      <c r="L25" s="306">
        <v>9.0046</v>
      </c>
      <c r="M25" s="307">
        <v>6601</v>
      </c>
    </row>
    <row r="26" spans="1:13" ht="13.5" customHeight="1">
      <c r="A26" s="418">
        <v>1089</v>
      </c>
      <c r="B26" s="419">
        <v>44728</v>
      </c>
      <c r="C26" s="419">
        <v>44732</v>
      </c>
      <c r="D26" s="419">
        <v>44824</v>
      </c>
      <c r="E26" s="420">
        <v>55999.8</v>
      </c>
      <c r="F26" s="421">
        <v>45289.8</v>
      </c>
      <c r="G26" s="431">
        <v>160149</v>
      </c>
      <c r="H26" s="436">
        <v>100.0373</v>
      </c>
      <c r="I26" s="423">
        <v>-0.1479</v>
      </c>
      <c r="J26" s="305">
        <v>100.033</v>
      </c>
      <c r="K26" s="424">
        <v>-0.1308</v>
      </c>
      <c r="L26" s="306">
        <v>36.3204</v>
      </c>
      <c r="M26" s="307">
        <v>10710</v>
      </c>
    </row>
    <row r="27" spans="1:13" ht="13.5" customHeight="1">
      <c r="A27" s="418">
        <v>1090</v>
      </c>
      <c r="B27" s="419">
        <v>44736</v>
      </c>
      <c r="C27" s="419">
        <v>44739</v>
      </c>
      <c r="D27" s="419">
        <v>44830</v>
      </c>
      <c r="E27" s="462">
        <v>55999.9</v>
      </c>
      <c r="F27" s="421">
        <v>45289.9</v>
      </c>
      <c r="G27" s="422">
        <v>129764</v>
      </c>
      <c r="H27" s="305">
        <v>100.0458</v>
      </c>
      <c r="I27" s="423">
        <v>-0.1836</v>
      </c>
      <c r="J27" s="305">
        <v>100.036</v>
      </c>
      <c r="K27" s="424">
        <v>-0.1443</v>
      </c>
      <c r="L27" s="306">
        <v>27.7161</v>
      </c>
      <c r="M27" s="307">
        <v>10710</v>
      </c>
    </row>
    <row r="28" spans="1:13" ht="13.5" customHeight="1">
      <c r="A28" s="215">
        <v>1091</v>
      </c>
      <c r="B28" s="216">
        <v>44743</v>
      </c>
      <c r="C28" s="216">
        <v>44746</v>
      </c>
      <c r="D28" s="216">
        <v>44837</v>
      </c>
      <c r="E28" s="449">
        <v>55999.8</v>
      </c>
      <c r="F28" s="463">
        <v>45289.8</v>
      </c>
      <c r="G28" s="219">
        <v>153195</v>
      </c>
      <c r="H28" s="220">
        <v>100.0334</v>
      </c>
      <c r="I28" s="317">
        <v>-0.1339</v>
      </c>
      <c r="J28" s="220">
        <v>100.0305</v>
      </c>
      <c r="K28" s="318">
        <v>-0.1222</v>
      </c>
      <c r="L28" s="209">
        <v>57.1428</v>
      </c>
      <c r="M28" s="464">
        <v>10710</v>
      </c>
    </row>
    <row r="29" spans="1:13" ht="13.5" customHeight="1">
      <c r="A29" s="215">
        <v>1092</v>
      </c>
      <c r="B29" s="216">
        <v>44749</v>
      </c>
      <c r="C29" s="216">
        <v>44753</v>
      </c>
      <c r="D29" s="216">
        <v>44936</v>
      </c>
      <c r="E29" s="449">
        <v>23999.7</v>
      </c>
      <c r="F29" s="463">
        <v>19415.7</v>
      </c>
      <c r="G29" s="219">
        <v>100425</v>
      </c>
      <c r="H29" s="220">
        <v>100.085</v>
      </c>
      <c r="I29" s="317">
        <v>-0.1693</v>
      </c>
      <c r="J29" s="220">
        <v>100.081</v>
      </c>
      <c r="K29" s="318">
        <v>-0.1614</v>
      </c>
      <c r="L29" s="209">
        <v>62.892</v>
      </c>
      <c r="M29" s="464">
        <v>4584</v>
      </c>
    </row>
    <row r="30" spans="1:13" ht="13.5" customHeight="1">
      <c r="A30" s="215">
        <v>1093</v>
      </c>
      <c r="B30" s="216">
        <v>44750</v>
      </c>
      <c r="C30" s="216">
        <v>44753</v>
      </c>
      <c r="D30" s="216">
        <v>44845</v>
      </c>
      <c r="E30" s="449">
        <v>55999.4</v>
      </c>
      <c r="F30" s="463">
        <v>45289.4</v>
      </c>
      <c r="G30" s="219">
        <v>128868</v>
      </c>
      <c r="H30" s="220">
        <v>100.0358</v>
      </c>
      <c r="I30" s="317">
        <v>-0.1419</v>
      </c>
      <c r="J30" s="220">
        <v>100.034</v>
      </c>
      <c r="K30" s="318">
        <v>-0.1348</v>
      </c>
      <c r="L30" s="209">
        <v>36.9235</v>
      </c>
      <c r="M30" s="464">
        <v>10710</v>
      </c>
    </row>
    <row r="31" spans="1:13" ht="13.5" customHeight="1">
      <c r="A31" s="215">
        <v>1094</v>
      </c>
      <c r="B31" s="216">
        <v>44757</v>
      </c>
      <c r="C31" s="216">
        <v>44761</v>
      </c>
      <c r="D31" s="216">
        <v>44851</v>
      </c>
      <c r="E31" s="449">
        <v>55999.2</v>
      </c>
      <c r="F31" s="463">
        <v>45289.2</v>
      </c>
      <c r="G31" s="219">
        <v>127616</v>
      </c>
      <c r="H31" s="220">
        <v>100.0342</v>
      </c>
      <c r="I31" s="317">
        <v>-0.1386</v>
      </c>
      <c r="J31" s="220">
        <v>100.0325</v>
      </c>
      <c r="K31" s="318">
        <v>-0.1317</v>
      </c>
      <c r="L31" s="209">
        <v>80.9887</v>
      </c>
      <c r="M31" s="464">
        <v>10710</v>
      </c>
    </row>
    <row r="32" spans="1:13" ht="13.5" customHeight="1">
      <c r="A32" s="215">
        <v>1095</v>
      </c>
      <c r="B32" s="216">
        <v>44761</v>
      </c>
      <c r="C32" s="216">
        <v>44762</v>
      </c>
      <c r="D32" s="216">
        <v>45127</v>
      </c>
      <c r="E32" s="449">
        <v>34999.9</v>
      </c>
      <c r="F32" s="463">
        <v>28307.9</v>
      </c>
      <c r="G32" s="219">
        <v>102637</v>
      </c>
      <c r="H32" s="220">
        <v>100.131</v>
      </c>
      <c r="I32" s="317">
        <v>-0.1308</v>
      </c>
      <c r="J32" s="220">
        <v>100.131</v>
      </c>
      <c r="K32" s="318">
        <v>-0.1308</v>
      </c>
      <c r="L32" s="209">
        <v>66.1925</v>
      </c>
      <c r="M32" s="464">
        <v>6692</v>
      </c>
    </row>
    <row r="33" spans="1:13" ht="13.5" customHeight="1">
      <c r="A33" s="215">
        <v>1096</v>
      </c>
      <c r="B33" s="216">
        <v>44762</v>
      </c>
      <c r="C33" s="216">
        <v>44767</v>
      </c>
      <c r="D33" s="216">
        <v>44951</v>
      </c>
      <c r="E33" s="449">
        <v>24000</v>
      </c>
      <c r="F33" s="463">
        <v>19413</v>
      </c>
      <c r="G33" s="219">
        <v>82794</v>
      </c>
      <c r="H33" s="220">
        <v>100.107</v>
      </c>
      <c r="I33" s="317">
        <v>-0.212</v>
      </c>
      <c r="J33" s="220">
        <v>100.092</v>
      </c>
      <c r="K33" s="318">
        <v>-0.1823</v>
      </c>
      <c r="L33" s="209">
        <v>89</v>
      </c>
      <c r="M33" s="464">
        <v>4587</v>
      </c>
    </row>
    <row r="34" spans="1:13" ht="13.5" customHeight="1">
      <c r="A34" s="215">
        <v>1097</v>
      </c>
      <c r="B34" s="216">
        <v>44764</v>
      </c>
      <c r="C34" s="216">
        <v>44767</v>
      </c>
      <c r="D34" s="216">
        <v>44858</v>
      </c>
      <c r="E34" s="449">
        <v>55999.600000000006</v>
      </c>
      <c r="F34" s="463">
        <v>45287.4</v>
      </c>
      <c r="G34" s="219">
        <v>125805</v>
      </c>
      <c r="H34" s="220">
        <v>100.0381</v>
      </c>
      <c r="I34" s="317">
        <v>-0.1527</v>
      </c>
      <c r="J34" s="220">
        <v>100.036</v>
      </c>
      <c r="K34" s="318">
        <v>-0.1443</v>
      </c>
      <c r="L34" s="209">
        <v>81.5694</v>
      </c>
      <c r="M34" s="464">
        <v>10712.2</v>
      </c>
    </row>
    <row r="35" spans="1:13" ht="13.5" customHeight="1">
      <c r="A35" s="418">
        <v>1098</v>
      </c>
      <c r="B35" s="419">
        <v>44771</v>
      </c>
      <c r="C35" s="419">
        <v>44774</v>
      </c>
      <c r="D35" s="419">
        <v>44865</v>
      </c>
      <c r="E35" s="462">
        <v>55999.7</v>
      </c>
      <c r="F35" s="465">
        <v>45377.7</v>
      </c>
      <c r="G35" s="422">
        <v>113624</v>
      </c>
      <c r="H35" s="305">
        <v>100.0354</v>
      </c>
      <c r="I35" s="423">
        <v>-0.1419</v>
      </c>
      <c r="J35" s="305">
        <v>100.033</v>
      </c>
      <c r="K35" s="424">
        <v>-0.1323</v>
      </c>
      <c r="L35" s="306">
        <v>42.3116</v>
      </c>
      <c r="M35" s="466">
        <v>10622</v>
      </c>
    </row>
    <row r="36" spans="1:13" ht="13.5" customHeight="1">
      <c r="A36" s="215">
        <v>1099</v>
      </c>
      <c r="B36" s="216">
        <v>44778</v>
      </c>
      <c r="C36" s="216">
        <v>44781</v>
      </c>
      <c r="D36" s="216">
        <v>44872</v>
      </c>
      <c r="E36" s="449">
        <v>55999.2</v>
      </c>
      <c r="F36" s="463">
        <v>45400.2</v>
      </c>
      <c r="G36" s="219">
        <v>122738</v>
      </c>
      <c r="H36" s="220">
        <v>100.0324</v>
      </c>
      <c r="I36" s="317">
        <v>-0.1299</v>
      </c>
      <c r="J36" s="220">
        <v>100.03</v>
      </c>
      <c r="K36" s="318">
        <v>-0.1202</v>
      </c>
      <c r="L36" s="209">
        <v>46.6848</v>
      </c>
      <c r="M36" s="464">
        <v>10599</v>
      </c>
    </row>
    <row r="37" spans="1:13" ht="13.5" customHeight="1">
      <c r="A37" s="215">
        <v>1100</v>
      </c>
      <c r="B37" s="216">
        <v>44782</v>
      </c>
      <c r="C37" s="216">
        <v>44783</v>
      </c>
      <c r="D37" s="216">
        <v>44967</v>
      </c>
      <c r="E37" s="449">
        <v>39999.7</v>
      </c>
      <c r="F37" s="463">
        <v>32548.7</v>
      </c>
      <c r="G37" s="219">
        <v>128720</v>
      </c>
      <c r="H37" s="220">
        <v>100.089</v>
      </c>
      <c r="I37" s="317">
        <v>-0.1763</v>
      </c>
      <c r="J37" s="220">
        <v>100.07</v>
      </c>
      <c r="K37" s="318">
        <v>-0.1387</v>
      </c>
      <c r="L37" s="209">
        <v>38.7829</v>
      </c>
      <c r="M37" s="464">
        <v>7451</v>
      </c>
    </row>
    <row r="38" spans="1:13" ht="13.5" customHeight="1">
      <c r="A38" s="215">
        <v>1101</v>
      </c>
      <c r="B38" s="216">
        <v>44785</v>
      </c>
      <c r="C38" s="216">
        <v>44788</v>
      </c>
      <c r="D38" s="216">
        <v>44879</v>
      </c>
      <c r="E38" s="449">
        <v>55999.4</v>
      </c>
      <c r="F38" s="463">
        <v>45400.4</v>
      </c>
      <c r="G38" s="219">
        <v>179572</v>
      </c>
      <c r="H38" s="220">
        <v>100.0281</v>
      </c>
      <c r="I38" s="317">
        <v>-0.1126</v>
      </c>
      <c r="J38" s="220">
        <v>100.026</v>
      </c>
      <c r="K38" s="318">
        <v>-0.1042</v>
      </c>
      <c r="L38" s="209">
        <v>38.4144</v>
      </c>
      <c r="M38" s="464">
        <v>10599</v>
      </c>
    </row>
    <row r="39" spans="1:13" ht="13.5" customHeight="1">
      <c r="A39" s="215">
        <v>1102</v>
      </c>
      <c r="B39" s="216">
        <v>44791</v>
      </c>
      <c r="C39" s="216">
        <v>44795</v>
      </c>
      <c r="D39" s="216">
        <v>45159</v>
      </c>
      <c r="E39" s="449">
        <v>34999.8</v>
      </c>
      <c r="F39" s="463">
        <v>28382.8</v>
      </c>
      <c r="G39" s="219">
        <v>97700</v>
      </c>
      <c r="H39" s="220">
        <v>100.131</v>
      </c>
      <c r="I39" s="317">
        <v>-0.1311</v>
      </c>
      <c r="J39" s="220">
        <v>100.131</v>
      </c>
      <c r="K39" s="318">
        <v>-0.1311</v>
      </c>
      <c r="L39" s="209">
        <v>81.7938</v>
      </c>
      <c r="M39" s="464">
        <v>6617</v>
      </c>
    </row>
    <row r="40" spans="1:13" ht="13.5" customHeight="1">
      <c r="A40" s="215">
        <v>1103</v>
      </c>
      <c r="B40" s="216">
        <v>44792</v>
      </c>
      <c r="C40" s="216">
        <v>44795</v>
      </c>
      <c r="D40" s="216">
        <v>44886</v>
      </c>
      <c r="E40" s="449">
        <v>55999.2</v>
      </c>
      <c r="F40" s="463">
        <v>45400.2</v>
      </c>
      <c r="G40" s="219">
        <v>118401</v>
      </c>
      <c r="H40" s="220">
        <v>100.0323</v>
      </c>
      <c r="I40" s="317">
        <v>-0.1295</v>
      </c>
      <c r="J40" s="220">
        <v>100.029</v>
      </c>
      <c r="K40" s="318">
        <v>-0.11620000000000001</v>
      </c>
      <c r="L40" s="209">
        <v>48.9934</v>
      </c>
      <c r="M40" s="464">
        <v>10599</v>
      </c>
    </row>
    <row r="41" spans="1:13" ht="13.5" customHeight="1">
      <c r="A41" s="418">
        <v>1104</v>
      </c>
      <c r="B41" s="419">
        <v>44799</v>
      </c>
      <c r="C41" s="419">
        <v>44802</v>
      </c>
      <c r="D41" s="419">
        <v>44893</v>
      </c>
      <c r="E41" s="462">
        <v>55999.6</v>
      </c>
      <c r="F41" s="465">
        <v>45669.6</v>
      </c>
      <c r="G41" s="422">
        <v>133825</v>
      </c>
      <c r="H41" s="305">
        <v>100.0283</v>
      </c>
      <c r="I41" s="423">
        <v>-0.1134</v>
      </c>
      <c r="J41" s="305">
        <v>100.0265</v>
      </c>
      <c r="K41" s="424">
        <v>-0.1062</v>
      </c>
      <c r="L41" s="306">
        <v>26.3366</v>
      </c>
      <c r="M41" s="466">
        <v>10330</v>
      </c>
    </row>
    <row r="42" spans="1:13" ht="13.5" customHeight="1">
      <c r="A42" s="418">
        <v>1105</v>
      </c>
      <c r="B42" s="419">
        <v>44806</v>
      </c>
      <c r="C42" s="419">
        <v>44809</v>
      </c>
      <c r="D42" s="419">
        <v>44900</v>
      </c>
      <c r="E42" s="462">
        <v>55999.5</v>
      </c>
      <c r="F42" s="465">
        <v>45400.5</v>
      </c>
      <c r="G42" s="422">
        <v>147064</v>
      </c>
      <c r="H42" s="305">
        <v>100.0274</v>
      </c>
      <c r="I42" s="423">
        <v>-0.10980000000000001</v>
      </c>
      <c r="J42" s="305">
        <v>100.0265</v>
      </c>
      <c r="K42" s="424">
        <v>-0.1062</v>
      </c>
      <c r="L42" s="306">
        <v>74.525</v>
      </c>
      <c r="M42" s="466">
        <v>10599</v>
      </c>
    </row>
    <row r="43" spans="1:13" ht="13.5" customHeight="1">
      <c r="A43" s="418">
        <v>1106</v>
      </c>
      <c r="B43" s="419">
        <v>44812</v>
      </c>
      <c r="C43" s="419">
        <v>44816</v>
      </c>
      <c r="D43" s="419">
        <v>44995</v>
      </c>
      <c r="E43" s="462">
        <v>39999.5</v>
      </c>
      <c r="F43" s="465">
        <v>32428.5</v>
      </c>
      <c r="G43" s="422">
        <v>119105</v>
      </c>
      <c r="H43" s="305">
        <v>100.095</v>
      </c>
      <c r="I43" s="423">
        <v>-0.1935</v>
      </c>
      <c r="J43" s="305">
        <v>100.077</v>
      </c>
      <c r="K43" s="424">
        <v>-0.1568</v>
      </c>
      <c r="L43" s="306">
        <v>2.1971</v>
      </c>
      <c r="M43" s="466">
        <v>7571</v>
      </c>
    </row>
    <row r="44" spans="1:13" ht="13.5" customHeight="1">
      <c r="A44" s="418">
        <v>1107</v>
      </c>
      <c r="B44" s="419">
        <v>44813</v>
      </c>
      <c r="C44" s="419">
        <v>44816</v>
      </c>
      <c r="D44" s="419">
        <v>44907</v>
      </c>
      <c r="E44" s="462">
        <v>55999.1</v>
      </c>
      <c r="F44" s="465">
        <v>45400.1</v>
      </c>
      <c r="G44" s="422">
        <v>133885</v>
      </c>
      <c r="H44" s="305">
        <v>100.0288</v>
      </c>
      <c r="I44" s="423">
        <v>-0.1154</v>
      </c>
      <c r="J44" s="305">
        <v>100.0275</v>
      </c>
      <c r="K44" s="424">
        <v>-0.1102</v>
      </c>
      <c r="L44" s="306">
        <v>59.2911</v>
      </c>
      <c r="M44" s="466">
        <v>10599</v>
      </c>
    </row>
    <row r="45" spans="1:13" ht="13.5" customHeight="1">
      <c r="A45" s="418">
        <v>1108</v>
      </c>
      <c r="B45" s="419">
        <v>44819</v>
      </c>
      <c r="C45" s="419">
        <v>44824</v>
      </c>
      <c r="D45" s="419">
        <v>45189</v>
      </c>
      <c r="E45" s="462">
        <v>34999.8</v>
      </c>
      <c r="F45" s="465">
        <v>28377.8</v>
      </c>
      <c r="G45" s="422">
        <v>99060</v>
      </c>
      <c r="H45" s="305">
        <v>100.144</v>
      </c>
      <c r="I45" s="423">
        <v>-0.1437</v>
      </c>
      <c r="J45" s="305">
        <v>100.134</v>
      </c>
      <c r="K45" s="424">
        <v>-0.1338</v>
      </c>
      <c r="L45" s="306">
        <v>17.4028</v>
      </c>
      <c r="M45" s="466">
        <v>6622</v>
      </c>
    </row>
    <row r="46" spans="1:13" ht="13.5" customHeight="1">
      <c r="A46" s="418">
        <v>1109</v>
      </c>
      <c r="B46" s="419">
        <v>44820</v>
      </c>
      <c r="C46" s="419">
        <v>44824</v>
      </c>
      <c r="D46" s="419">
        <v>44914</v>
      </c>
      <c r="E46" s="462">
        <v>55999.5</v>
      </c>
      <c r="F46" s="465">
        <v>45400.5</v>
      </c>
      <c r="G46" s="422">
        <v>133662</v>
      </c>
      <c r="H46" s="305">
        <v>100.0291</v>
      </c>
      <c r="I46" s="423">
        <v>-0.11790000000000002</v>
      </c>
      <c r="J46" s="305">
        <v>100.028</v>
      </c>
      <c r="K46" s="424">
        <v>-0.11349999999999999</v>
      </c>
      <c r="L46" s="306">
        <v>66.5675</v>
      </c>
      <c r="M46" s="466">
        <v>10599</v>
      </c>
    </row>
    <row r="47" spans="1:13" ht="13.5" customHeight="1">
      <c r="A47" s="418">
        <v>1110</v>
      </c>
      <c r="B47" s="419">
        <v>44825</v>
      </c>
      <c r="C47" s="419">
        <v>44830</v>
      </c>
      <c r="D47" s="419">
        <v>44932</v>
      </c>
      <c r="E47" s="462">
        <v>55999.7</v>
      </c>
      <c r="F47" s="465">
        <v>45400.7</v>
      </c>
      <c r="G47" s="422">
        <v>127241</v>
      </c>
      <c r="H47" s="305">
        <v>100.0535</v>
      </c>
      <c r="I47" s="423">
        <v>-0.1913</v>
      </c>
      <c r="J47" s="305">
        <v>100.048</v>
      </c>
      <c r="K47" s="424">
        <v>-0.1716</v>
      </c>
      <c r="L47" s="306">
        <v>65.1557</v>
      </c>
      <c r="M47" s="466">
        <v>10599</v>
      </c>
    </row>
    <row r="48" spans="1:13" ht="13.5" customHeight="1">
      <c r="A48" s="215">
        <v>1111</v>
      </c>
      <c r="B48" s="216">
        <v>44834</v>
      </c>
      <c r="C48" s="216">
        <v>44837</v>
      </c>
      <c r="D48" s="216">
        <v>44937</v>
      </c>
      <c r="E48" s="449">
        <v>55999.7</v>
      </c>
      <c r="F48" s="463">
        <v>45600.7</v>
      </c>
      <c r="G48" s="219">
        <v>144679</v>
      </c>
      <c r="H48" s="220">
        <v>100.0638</v>
      </c>
      <c r="I48" s="317">
        <v>-0.23270000000000002</v>
      </c>
      <c r="J48" s="220">
        <v>100.0565</v>
      </c>
      <c r="K48" s="318">
        <v>-0.20609999999999998</v>
      </c>
      <c r="L48" s="209">
        <v>98.8823</v>
      </c>
      <c r="M48" s="464">
        <v>10399</v>
      </c>
    </row>
    <row r="49" spans="1:13" ht="13.5" customHeight="1">
      <c r="A49" s="439">
        <v>1112</v>
      </c>
      <c r="B49" s="428">
        <v>44840</v>
      </c>
      <c r="C49" s="428">
        <v>44845</v>
      </c>
      <c r="D49" s="428">
        <v>45026</v>
      </c>
      <c r="E49" s="467">
        <v>39999.9</v>
      </c>
      <c r="F49" s="468">
        <v>32428.9</v>
      </c>
      <c r="G49" s="431">
        <v>128759</v>
      </c>
      <c r="H49" s="436">
        <v>100.085</v>
      </c>
      <c r="I49" s="432">
        <v>-0.1712</v>
      </c>
      <c r="J49" s="436">
        <v>100.079</v>
      </c>
      <c r="K49" s="433">
        <v>-0.1591</v>
      </c>
      <c r="L49" s="434">
        <v>72.24</v>
      </c>
      <c r="M49" s="469">
        <v>7571</v>
      </c>
    </row>
    <row r="50" spans="1:13" ht="13.5" customHeight="1">
      <c r="A50" s="418">
        <v>1113</v>
      </c>
      <c r="B50" s="419">
        <v>44841</v>
      </c>
      <c r="C50" s="419">
        <v>44845</v>
      </c>
      <c r="D50" s="419">
        <v>44942</v>
      </c>
      <c r="E50" s="462">
        <v>59999.7</v>
      </c>
      <c r="F50" s="465">
        <v>48645.7</v>
      </c>
      <c r="G50" s="422">
        <v>119690</v>
      </c>
      <c r="H50" s="305">
        <v>100.0505</v>
      </c>
      <c r="I50" s="423">
        <v>-0.1899</v>
      </c>
      <c r="J50" s="305">
        <v>100.0425</v>
      </c>
      <c r="K50" s="424">
        <v>-0.1598</v>
      </c>
      <c r="L50" s="306">
        <v>5.6319</v>
      </c>
      <c r="M50" s="466">
        <v>11354</v>
      </c>
    </row>
    <row r="51" spans="1:13" ht="13.5" customHeight="1">
      <c r="A51" s="418">
        <v>1114</v>
      </c>
      <c r="B51" s="419">
        <v>44848</v>
      </c>
      <c r="C51" s="419">
        <v>44851</v>
      </c>
      <c r="D51" s="419">
        <v>44949</v>
      </c>
      <c r="E51" s="462">
        <v>59999.7</v>
      </c>
      <c r="F51" s="465">
        <v>48640.7</v>
      </c>
      <c r="G51" s="422">
        <v>147942</v>
      </c>
      <c r="H51" s="305">
        <v>100.0406</v>
      </c>
      <c r="I51" s="423">
        <v>-0.1511</v>
      </c>
      <c r="J51" s="305">
        <v>100.0365</v>
      </c>
      <c r="K51" s="424">
        <v>-0.1358</v>
      </c>
      <c r="L51" s="306">
        <v>34.035</v>
      </c>
      <c r="M51" s="466">
        <v>11359</v>
      </c>
    </row>
    <row r="52" spans="1:13" ht="13.5" customHeight="1">
      <c r="A52" s="418">
        <v>1115</v>
      </c>
      <c r="B52" s="419">
        <v>44853</v>
      </c>
      <c r="C52" s="419">
        <v>44854</v>
      </c>
      <c r="D52" s="419">
        <v>45219</v>
      </c>
      <c r="E52" s="462">
        <v>34999.6</v>
      </c>
      <c r="F52" s="465">
        <v>29482.6</v>
      </c>
      <c r="G52" s="422">
        <v>77021</v>
      </c>
      <c r="H52" s="305">
        <v>100.11</v>
      </c>
      <c r="I52" s="423">
        <v>-0.10980000000000001</v>
      </c>
      <c r="J52" s="305">
        <v>100.102</v>
      </c>
      <c r="K52" s="424">
        <v>-0.1018</v>
      </c>
      <c r="L52" s="306">
        <v>29.3793</v>
      </c>
      <c r="M52" s="466">
        <v>5517</v>
      </c>
    </row>
    <row r="53" spans="1:13" ht="13.5" customHeight="1">
      <c r="A53" s="418">
        <v>1116</v>
      </c>
      <c r="B53" s="419">
        <v>44855</v>
      </c>
      <c r="C53" s="419">
        <v>44858</v>
      </c>
      <c r="D53" s="419">
        <v>44956</v>
      </c>
      <c r="E53" s="462">
        <v>59999.3</v>
      </c>
      <c r="F53" s="465">
        <v>48645.3</v>
      </c>
      <c r="G53" s="422">
        <v>147680</v>
      </c>
      <c r="H53" s="305">
        <v>100.0401</v>
      </c>
      <c r="I53" s="423">
        <v>-0.1492</v>
      </c>
      <c r="J53" s="305">
        <v>100.0365</v>
      </c>
      <c r="K53" s="424">
        <v>-0.1358</v>
      </c>
      <c r="L53" s="306">
        <v>33.2481</v>
      </c>
      <c r="M53" s="466">
        <v>11354</v>
      </c>
    </row>
    <row r="54" spans="1:13" ht="13.5" customHeight="1">
      <c r="A54" s="215">
        <v>1117</v>
      </c>
      <c r="B54" s="216">
        <v>44861</v>
      </c>
      <c r="C54" s="216">
        <v>44865</v>
      </c>
      <c r="D54" s="216">
        <v>44963</v>
      </c>
      <c r="E54" s="449">
        <v>59999.5</v>
      </c>
      <c r="F54" s="463">
        <v>48642.5</v>
      </c>
      <c r="G54" s="219">
        <v>125320</v>
      </c>
      <c r="H54" s="220">
        <v>100.0371</v>
      </c>
      <c r="I54" s="317">
        <v>-0.1381</v>
      </c>
      <c r="J54" s="220">
        <v>100.034</v>
      </c>
      <c r="K54" s="318">
        <v>-0.1265</v>
      </c>
      <c r="L54" s="209">
        <v>53.2362</v>
      </c>
      <c r="M54" s="464">
        <v>11357</v>
      </c>
    </row>
    <row r="55" spans="1:13" ht="13.5" customHeight="1">
      <c r="A55" s="439">
        <v>1118</v>
      </c>
      <c r="B55" s="428">
        <v>44869</v>
      </c>
      <c r="C55" s="428">
        <v>44872</v>
      </c>
      <c r="D55" s="428">
        <v>44970</v>
      </c>
      <c r="E55" s="467">
        <v>59999</v>
      </c>
      <c r="F55" s="468">
        <v>48759</v>
      </c>
      <c r="G55" s="431">
        <v>150885</v>
      </c>
      <c r="H55" s="436">
        <v>100.0316</v>
      </c>
      <c r="I55" s="432">
        <v>-0.1176</v>
      </c>
      <c r="J55" s="436">
        <v>100.029</v>
      </c>
      <c r="K55" s="433">
        <v>-0.10789999999999998</v>
      </c>
      <c r="L55" s="434">
        <v>63.9927</v>
      </c>
      <c r="M55" s="469">
        <v>11240</v>
      </c>
    </row>
    <row r="56" spans="1:13" ht="13.5" customHeight="1">
      <c r="A56" s="418">
        <v>1119</v>
      </c>
      <c r="B56" s="419">
        <v>44874</v>
      </c>
      <c r="C56" s="419">
        <v>44875</v>
      </c>
      <c r="D56" s="419">
        <v>45056</v>
      </c>
      <c r="E56" s="462">
        <v>39999.6</v>
      </c>
      <c r="F56" s="465">
        <v>33245.6</v>
      </c>
      <c r="G56" s="422">
        <v>121834</v>
      </c>
      <c r="H56" s="305">
        <v>100.057</v>
      </c>
      <c r="I56" s="423">
        <v>-0.1148</v>
      </c>
      <c r="J56" s="305">
        <v>100.05</v>
      </c>
      <c r="K56" s="424">
        <v>-0.10070000000000001</v>
      </c>
      <c r="L56" s="306">
        <v>48.3438</v>
      </c>
      <c r="M56" s="466">
        <v>6754</v>
      </c>
    </row>
    <row r="57" spans="1:13" ht="13.5" customHeight="1">
      <c r="A57" s="418">
        <v>1120</v>
      </c>
      <c r="B57" s="419">
        <v>44876</v>
      </c>
      <c r="C57" s="419">
        <v>44879</v>
      </c>
      <c r="D57" s="419">
        <v>44977</v>
      </c>
      <c r="E57" s="462">
        <v>59999.3</v>
      </c>
      <c r="F57" s="465">
        <v>48759.3</v>
      </c>
      <c r="G57" s="422">
        <v>175874</v>
      </c>
      <c r="H57" s="305">
        <v>100.0299</v>
      </c>
      <c r="I57" s="423">
        <v>-0.11130000000000001</v>
      </c>
      <c r="J57" s="305">
        <v>100.0285</v>
      </c>
      <c r="K57" s="424">
        <v>-0.10610000000000001</v>
      </c>
      <c r="L57" s="306">
        <v>29.3383</v>
      </c>
      <c r="M57" s="466">
        <v>11240</v>
      </c>
    </row>
    <row r="58" spans="1:13" ht="13.5" customHeight="1">
      <c r="A58" s="418">
        <v>1121</v>
      </c>
      <c r="B58" s="419">
        <v>44882</v>
      </c>
      <c r="C58" s="419">
        <v>44886</v>
      </c>
      <c r="D58" s="419">
        <v>45250</v>
      </c>
      <c r="E58" s="462">
        <v>34999.7</v>
      </c>
      <c r="F58" s="465">
        <v>28764.7</v>
      </c>
      <c r="G58" s="422">
        <v>108898</v>
      </c>
      <c r="H58" s="305">
        <v>100.1</v>
      </c>
      <c r="I58" s="423">
        <v>-0.1001</v>
      </c>
      <c r="J58" s="305">
        <v>100.097</v>
      </c>
      <c r="K58" s="424">
        <v>-0.0971</v>
      </c>
      <c r="L58" s="306">
        <v>60.0187</v>
      </c>
      <c r="M58" s="466">
        <v>6235</v>
      </c>
    </row>
    <row r="59" spans="1:13" ht="13.5" customHeight="1">
      <c r="A59" s="418">
        <v>1122</v>
      </c>
      <c r="B59" s="419">
        <v>44883</v>
      </c>
      <c r="C59" s="419">
        <v>44886</v>
      </c>
      <c r="D59" s="419">
        <v>44984</v>
      </c>
      <c r="E59" s="462">
        <v>59999.4</v>
      </c>
      <c r="F59" s="465">
        <v>48759.4</v>
      </c>
      <c r="G59" s="422">
        <v>183171</v>
      </c>
      <c r="H59" s="305">
        <v>100.0313</v>
      </c>
      <c r="I59" s="423">
        <v>-0.1165</v>
      </c>
      <c r="J59" s="305">
        <v>100.03</v>
      </c>
      <c r="K59" s="424">
        <v>-0.1117</v>
      </c>
      <c r="L59" s="306">
        <v>55.6309</v>
      </c>
      <c r="M59" s="466">
        <v>11240</v>
      </c>
    </row>
    <row r="60" spans="1:13" ht="13.5" customHeight="1">
      <c r="A60" s="215">
        <v>1123</v>
      </c>
      <c r="B60" s="216">
        <v>44890</v>
      </c>
      <c r="C60" s="216">
        <v>44893</v>
      </c>
      <c r="D60" s="216">
        <v>44991</v>
      </c>
      <c r="E60" s="449">
        <v>59999.7</v>
      </c>
      <c r="F60" s="463">
        <v>48314.7</v>
      </c>
      <c r="G60" s="219">
        <v>204871</v>
      </c>
      <c r="H60" s="220">
        <v>100.0352</v>
      </c>
      <c r="I60" s="317">
        <v>-0.131</v>
      </c>
      <c r="J60" s="220">
        <v>100.035</v>
      </c>
      <c r="K60" s="318">
        <v>-0.1303</v>
      </c>
      <c r="L60" s="209">
        <v>73.0707</v>
      </c>
      <c r="M60" s="464">
        <v>11685</v>
      </c>
    </row>
    <row r="61" spans="1:13" ht="13.5" customHeight="1">
      <c r="A61" s="439">
        <v>1124</v>
      </c>
      <c r="B61" s="428">
        <v>44897</v>
      </c>
      <c r="C61" s="428">
        <v>44900</v>
      </c>
      <c r="D61" s="428">
        <v>44998</v>
      </c>
      <c r="E61" s="467">
        <v>59999.6</v>
      </c>
      <c r="F61" s="468">
        <v>48729.6</v>
      </c>
      <c r="G61" s="431">
        <v>158443</v>
      </c>
      <c r="H61" s="436">
        <v>100.0446</v>
      </c>
      <c r="I61" s="432">
        <v>-0.166</v>
      </c>
      <c r="J61" s="436">
        <v>100.039</v>
      </c>
      <c r="K61" s="433">
        <v>-0.1451</v>
      </c>
      <c r="L61" s="434">
        <v>75.881</v>
      </c>
      <c r="M61" s="469">
        <v>11270</v>
      </c>
    </row>
    <row r="62" spans="1:13" ht="13.5" customHeight="1">
      <c r="A62" s="418">
        <v>1125</v>
      </c>
      <c r="B62" s="419">
        <v>44903</v>
      </c>
      <c r="C62" s="419">
        <v>44907</v>
      </c>
      <c r="D62" s="419">
        <v>45089</v>
      </c>
      <c r="E62" s="462">
        <v>39999.8</v>
      </c>
      <c r="F62" s="465">
        <v>32649.8</v>
      </c>
      <c r="G62" s="422">
        <v>134170</v>
      </c>
      <c r="H62" s="305">
        <v>100.066</v>
      </c>
      <c r="I62" s="423">
        <v>-0.1322</v>
      </c>
      <c r="J62" s="305">
        <v>100.058</v>
      </c>
      <c r="K62" s="424">
        <v>-0.11620000000000001</v>
      </c>
      <c r="L62" s="306">
        <v>33.4036</v>
      </c>
      <c r="M62" s="466">
        <v>7350</v>
      </c>
    </row>
    <row r="63" spans="1:13" ht="13.5" customHeight="1">
      <c r="A63" s="418">
        <v>1126</v>
      </c>
      <c r="B63" s="419">
        <v>44904</v>
      </c>
      <c r="C63" s="419">
        <v>44907</v>
      </c>
      <c r="D63" s="419">
        <v>45005</v>
      </c>
      <c r="E63" s="462">
        <v>60000</v>
      </c>
      <c r="F63" s="465">
        <v>48730</v>
      </c>
      <c r="G63" s="422">
        <v>169512</v>
      </c>
      <c r="H63" s="305">
        <v>100.0459</v>
      </c>
      <c r="I63" s="423">
        <v>-0.1708</v>
      </c>
      <c r="J63" s="305">
        <v>100.0425</v>
      </c>
      <c r="K63" s="424">
        <v>-0.1582</v>
      </c>
      <c r="L63" s="306">
        <v>80</v>
      </c>
      <c r="M63" s="466">
        <v>11270</v>
      </c>
    </row>
    <row r="64" spans="1:13" ht="13.5" customHeight="1">
      <c r="A64" s="418">
        <v>1127</v>
      </c>
      <c r="B64" s="419">
        <v>44911</v>
      </c>
      <c r="C64" s="419">
        <v>44914</v>
      </c>
      <c r="D64" s="419">
        <v>45012</v>
      </c>
      <c r="E64" s="462">
        <v>59999.9</v>
      </c>
      <c r="F64" s="465">
        <v>48729.9</v>
      </c>
      <c r="G64" s="422">
        <v>108867</v>
      </c>
      <c r="H64" s="305">
        <v>100.0481</v>
      </c>
      <c r="I64" s="423">
        <v>-0.179</v>
      </c>
      <c r="J64" s="305">
        <v>100.0355</v>
      </c>
      <c r="K64" s="424">
        <v>-0.1321</v>
      </c>
      <c r="L64" s="306">
        <v>80.1818</v>
      </c>
      <c r="M64" s="466">
        <v>11270</v>
      </c>
    </row>
    <row r="65" spans="1:13" ht="13.5" customHeight="1">
      <c r="A65" s="215">
        <v>1128</v>
      </c>
      <c r="B65" s="216">
        <v>44914</v>
      </c>
      <c r="C65" s="216">
        <v>44915</v>
      </c>
      <c r="D65" s="216">
        <v>45280</v>
      </c>
      <c r="E65" s="449">
        <v>34999.9</v>
      </c>
      <c r="F65" s="463">
        <v>29273.9</v>
      </c>
      <c r="G65" s="219">
        <v>79228</v>
      </c>
      <c r="H65" s="220">
        <v>100.065</v>
      </c>
      <c r="I65" s="317">
        <v>-0.0649</v>
      </c>
      <c r="J65" s="220">
        <v>100.045</v>
      </c>
      <c r="K65" s="318">
        <v>-0.0449</v>
      </c>
      <c r="L65" s="209">
        <v>32.1904</v>
      </c>
      <c r="M65" s="464">
        <v>5726</v>
      </c>
    </row>
    <row r="66" spans="1:13" ht="13.5" customHeight="1">
      <c r="A66" s="439">
        <v>1129</v>
      </c>
      <c r="B66" s="428">
        <v>44931</v>
      </c>
      <c r="C66" s="428">
        <v>44932</v>
      </c>
      <c r="D66" s="428">
        <v>45020</v>
      </c>
      <c r="E66" s="467">
        <v>59999.6</v>
      </c>
      <c r="F66" s="468">
        <v>48729.6</v>
      </c>
      <c r="G66" s="431">
        <v>143222</v>
      </c>
      <c r="H66" s="436">
        <v>100.0291</v>
      </c>
      <c r="I66" s="432">
        <v>-0.1206</v>
      </c>
      <c r="J66" s="436">
        <v>100.025</v>
      </c>
      <c r="K66" s="433">
        <v>-0.1036</v>
      </c>
      <c r="L66" s="434">
        <v>97.1798</v>
      </c>
      <c r="M66" s="469">
        <v>11270</v>
      </c>
    </row>
    <row r="67" spans="1:13" ht="13.5" customHeight="1">
      <c r="A67" s="215">
        <v>1130</v>
      </c>
      <c r="B67" s="216">
        <v>44932</v>
      </c>
      <c r="C67" s="216">
        <v>44936</v>
      </c>
      <c r="D67" s="216">
        <v>45117</v>
      </c>
      <c r="E67" s="449">
        <v>44999.9</v>
      </c>
      <c r="F67" s="463">
        <v>36977.9</v>
      </c>
      <c r="G67" s="219">
        <v>149061</v>
      </c>
      <c r="H67" s="220">
        <v>100.05</v>
      </c>
      <c r="I67" s="317">
        <v>-0.10070000000000001</v>
      </c>
      <c r="J67" s="220">
        <v>100.034</v>
      </c>
      <c r="K67" s="318">
        <v>-0.0685</v>
      </c>
      <c r="L67" s="209">
        <v>2.3376</v>
      </c>
      <c r="M67" s="464">
        <v>8022</v>
      </c>
    </row>
    <row r="68" spans="1:13" ht="13.5" customHeight="1">
      <c r="A68" s="439">
        <v>1131</v>
      </c>
      <c r="B68" s="428">
        <v>44937</v>
      </c>
      <c r="C68" s="428">
        <v>44938</v>
      </c>
      <c r="D68" s="428">
        <v>45026</v>
      </c>
      <c r="E68" s="467">
        <v>59999.5</v>
      </c>
      <c r="F68" s="468">
        <v>48729.5</v>
      </c>
      <c r="G68" s="431">
        <v>143148</v>
      </c>
      <c r="H68" s="436">
        <v>100.0282</v>
      </c>
      <c r="I68" s="432">
        <v>-0.11690000000000002</v>
      </c>
      <c r="J68" s="436">
        <v>100.0255</v>
      </c>
      <c r="K68" s="433">
        <v>-0.1057</v>
      </c>
      <c r="L68" s="434">
        <v>52.6588</v>
      </c>
      <c r="M68" s="469">
        <v>11270</v>
      </c>
    </row>
    <row r="69" spans="1:13" ht="13.5" customHeight="1">
      <c r="A69" s="418">
        <v>1132</v>
      </c>
      <c r="B69" s="419">
        <v>44939</v>
      </c>
      <c r="C69" s="419">
        <v>44942</v>
      </c>
      <c r="D69" s="419">
        <v>45033</v>
      </c>
      <c r="E69" s="462">
        <v>59999.7</v>
      </c>
      <c r="F69" s="465">
        <v>48773.7</v>
      </c>
      <c r="G69" s="422">
        <v>157957</v>
      </c>
      <c r="H69" s="305">
        <v>100.032</v>
      </c>
      <c r="I69" s="423">
        <v>-0.1283</v>
      </c>
      <c r="J69" s="305">
        <v>100.0295</v>
      </c>
      <c r="K69" s="424">
        <v>-0.11819999999999999</v>
      </c>
      <c r="L69" s="306">
        <v>16.9445</v>
      </c>
      <c r="M69" s="466">
        <v>11226</v>
      </c>
    </row>
    <row r="70" spans="1:13" ht="13.5" customHeight="1">
      <c r="A70" s="418">
        <v>1133</v>
      </c>
      <c r="B70" s="419">
        <v>44945</v>
      </c>
      <c r="C70" s="419">
        <v>44946</v>
      </c>
      <c r="D70" s="419">
        <v>45313</v>
      </c>
      <c r="E70" s="462">
        <v>34999.6</v>
      </c>
      <c r="F70" s="465">
        <v>28429.6</v>
      </c>
      <c r="G70" s="422">
        <v>124970</v>
      </c>
      <c r="H70" s="305">
        <v>100.062</v>
      </c>
      <c r="I70" s="423">
        <v>-0.0616</v>
      </c>
      <c r="J70" s="305">
        <v>100.032</v>
      </c>
      <c r="K70" s="424">
        <v>-0.0318</v>
      </c>
      <c r="L70" s="306">
        <v>50.5907</v>
      </c>
      <c r="M70" s="466">
        <v>6570</v>
      </c>
    </row>
    <row r="71" spans="1:13" ht="13.5" customHeight="1">
      <c r="A71" s="418">
        <v>1134</v>
      </c>
      <c r="B71" s="419">
        <v>44946</v>
      </c>
      <c r="C71" s="419">
        <v>44949</v>
      </c>
      <c r="D71" s="419">
        <v>45040</v>
      </c>
      <c r="E71" s="462">
        <v>59999.6</v>
      </c>
      <c r="F71" s="465">
        <v>48729.6</v>
      </c>
      <c r="G71" s="422">
        <v>132540</v>
      </c>
      <c r="H71" s="305">
        <v>100.0397</v>
      </c>
      <c r="I71" s="423">
        <v>-0.1591</v>
      </c>
      <c r="J71" s="305">
        <v>100.036</v>
      </c>
      <c r="K71" s="424">
        <v>-0.1443</v>
      </c>
      <c r="L71" s="306">
        <v>35.1758</v>
      </c>
      <c r="M71" s="466">
        <v>11270</v>
      </c>
    </row>
    <row r="72" spans="1:13" ht="13.5" customHeight="1">
      <c r="A72" s="215">
        <v>1135</v>
      </c>
      <c r="B72" s="216">
        <v>44953</v>
      </c>
      <c r="C72" s="216">
        <v>44956</v>
      </c>
      <c r="D72" s="216">
        <v>45054</v>
      </c>
      <c r="E72" s="449">
        <v>59999.6</v>
      </c>
      <c r="F72" s="463">
        <v>48729.6</v>
      </c>
      <c r="G72" s="219">
        <v>141995</v>
      </c>
      <c r="H72" s="220">
        <v>100.0416</v>
      </c>
      <c r="I72" s="317">
        <v>-0.1548</v>
      </c>
      <c r="J72" s="220">
        <v>100.038</v>
      </c>
      <c r="K72" s="318">
        <v>-0.1414</v>
      </c>
      <c r="L72" s="209">
        <v>57.4435</v>
      </c>
      <c r="M72" s="464">
        <v>11270</v>
      </c>
    </row>
    <row r="73" spans="1:13" ht="13.5" customHeight="1">
      <c r="A73" s="265">
        <v>1136</v>
      </c>
      <c r="B73" s="266">
        <v>44960</v>
      </c>
      <c r="C73" s="266">
        <v>44963</v>
      </c>
      <c r="D73" s="266">
        <v>45061</v>
      </c>
      <c r="E73" s="480">
        <v>59999.2</v>
      </c>
      <c r="F73" s="481">
        <v>48809.2</v>
      </c>
      <c r="G73" s="269">
        <v>160669</v>
      </c>
      <c r="H73" s="270">
        <v>100.0427</v>
      </c>
      <c r="I73" s="438">
        <v>-0.1589</v>
      </c>
      <c r="J73" s="270">
        <v>100.04</v>
      </c>
      <c r="K73" s="322">
        <v>-0.1489</v>
      </c>
      <c r="L73" s="213">
        <v>16.2677</v>
      </c>
      <c r="M73" s="482">
        <v>11190</v>
      </c>
    </row>
    <row r="74" spans="1:13" ht="13.5" customHeight="1">
      <c r="A74" s="439">
        <v>1137</v>
      </c>
      <c r="B74" s="428">
        <v>44966</v>
      </c>
      <c r="C74" s="428">
        <v>44967</v>
      </c>
      <c r="D74" s="428">
        <v>45148</v>
      </c>
      <c r="E74" s="467">
        <v>44999.6</v>
      </c>
      <c r="F74" s="468">
        <v>36914.6</v>
      </c>
      <c r="G74" s="431">
        <v>153978</v>
      </c>
      <c r="H74" s="436">
        <v>100.066</v>
      </c>
      <c r="I74" s="432">
        <v>-0.133</v>
      </c>
      <c r="J74" s="436">
        <v>100.057</v>
      </c>
      <c r="K74" s="433">
        <v>-0.1148</v>
      </c>
      <c r="L74" s="434">
        <v>21.4375</v>
      </c>
      <c r="M74" s="469">
        <v>8085</v>
      </c>
    </row>
    <row r="75" spans="1:13" ht="13.5" customHeight="1">
      <c r="A75" s="418">
        <v>1138</v>
      </c>
      <c r="B75" s="419">
        <v>44967</v>
      </c>
      <c r="C75" s="419">
        <v>44970</v>
      </c>
      <c r="D75" s="419">
        <v>45068</v>
      </c>
      <c r="E75" s="462">
        <v>62999.3</v>
      </c>
      <c r="F75" s="465">
        <v>51365.3</v>
      </c>
      <c r="G75" s="422">
        <v>154451</v>
      </c>
      <c r="H75" s="305">
        <v>100.0443</v>
      </c>
      <c r="I75" s="423">
        <v>-0.1649</v>
      </c>
      <c r="J75" s="305">
        <v>100.0415</v>
      </c>
      <c r="K75" s="424">
        <v>-0.1545</v>
      </c>
      <c r="L75" s="306">
        <v>0.5526</v>
      </c>
      <c r="M75" s="466">
        <v>11634</v>
      </c>
    </row>
    <row r="76" spans="1:13" ht="13.5" customHeight="1">
      <c r="A76" s="418">
        <v>1139</v>
      </c>
      <c r="B76" s="419">
        <v>44973</v>
      </c>
      <c r="C76" s="419">
        <v>44977</v>
      </c>
      <c r="D76" s="419">
        <v>45342</v>
      </c>
      <c r="E76" s="462">
        <v>34999.8</v>
      </c>
      <c r="F76" s="465">
        <v>28476.8</v>
      </c>
      <c r="G76" s="422">
        <v>108681</v>
      </c>
      <c r="H76" s="305">
        <v>100.096</v>
      </c>
      <c r="I76" s="423">
        <v>-0.0959</v>
      </c>
      <c r="J76" s="305">
        <v>100.086</v>
      </c>
      <c r="K76" s="424">
        <v>-0.0859</v>
      </c>
      <c r="L76" s="306">
        <v>33.7376</v>
      </c>
      <c r="M76" s="466">
        <v>6523</v>
      </c>
    </row>
    <row r="77" spans="1:13" ht="13.5" customHeight="1">
      <c r="A77" s="418">
        <v>1140</v>
      </c>
      <c r="B77" s="419">
        <v>44974</v>
      </c>
      <c r="C77" s="419">
        <v>44977</v>
      </c>
      <c r="D77" s="419">
        <v>45075</v>
      </c>
      <c r="E77" s="462">
        <v>62999.4</v>
      </c>
      <c r="F77" s="465">
        <v>51251.4</v>
      </c>
      <c r="G77" s="422">
        <v>165291</v>
      </c>
      <c r="H77" s="305">
        <v>100.041</v>
      </c>
      <c r="I77" s="423">
        <v>-0.1526</v>
      </c>
      <c r="J77" s="305">
        <v>100.0365</v>
      </c>
      <c r="K77" s="424">
        <v>-0.1358</v>
      </c>
      <c r="L77" s="306">
        <v>58.4803</v>
      </c>
      <c r="M77" s="466">
        <v>11748</v>
      </c>
    </row>
    <row r="78" spans="1:13" ht="13.5" customHeight="1">
      <c r="A78" s="215">
        <v>1141</v>
      </c>
      <c r="B78" s="216">
        <v>44981</v>
      </c>
      <c r="C78" s="216">
        <v>44984</v>
      </c>
      <c r="D78" s="216">
        <v>45082</v>
      </c>
      <c r="E78" s="449">
        <v>62999.3</v>
      </c>
      <c r="F78" s="463">
        <v>51251.3</v>
      </c>
      <c r="G78" s="219">
        <v>183364</v>
      </c>
      <c r="H78" s="220">
        <v>100.0381</v>
      </c>
      <c r="I78" s="317">
        <v>-0.1418</v>
      </c>
      <c r="J78" s="220">
        <v>100.035</v>
      </c>
      <c r="K78" s="318">
        <v>-0.1303</v>
      </c>
      <c r="L78" s="209">
        <v>58.8551</v>
      </c>
      <c r="M78" s="464">
        <v>11748</v>
      </c>
    </row>
    <row r="79" spans="1:13" ht="13.5" customHeight="1">
      <c r="A79" s="265">
        <v>1142</v>
      </c>
      <c r="B79" s="266">
        <v>44988</v>
      </c>
      <c r="C79" s="266">
        <v>44991</v>
      </c>
      <c r="D79" s="266">
        <v>45089</v>
      </c>
      <c r="E79" s="480">
        <v>62999.9</v>
      </c>
      <c r="F79" s="481">
        <v>50688.9</v>
      </c>
      <c r="G79" s="269">
        <v>186894</v>
      </c>
      <c r="H79" s="270">
        <v>100.0496</v>
      </c>
      <c r="I79" s="438">
        <v>-0.1846</v>
      </c>
      <c r="J79" s="270">
        <v>100.0495</v>
      </c>
      <c r="K79" s="322">
        <v>-0.1842</v>
      </c>
      <c r="L79" s="213">
        <v>79.7218</v>
      </c>
      <c r="M79" s="482">
        <v>12311</v>
      </c>
    </row>
    <row r="80" spans="1:13" ht="13.5" customHeight="1">
      <c r="A80" s="439">
        <v>1143</v>
      </c>
      <c r="B80" s="428">
        <v>44993</v>
      </c>
      <c r="C80" s="428">
        <v>44995</v>
      </c>
      <c r="D80" s="428">
        <v>45180</v>
      </c>
      <c r="E80" s="467">
        <v>44999.7</v>
      </c>
      <c r="F80" s="468">
        <v>36609.7</v>
      </c>
      <c r="G80" s="431">
        <v>122915</v>
      </c>
      <c r="H80" s="436">
        <v>100.081</v>
      </c>
      <c r="I80" s="432">
        <v>-0.1596</v>
      </c>
      <c r="J80" s="436">
        <v>100.074</v>
      </c>
      <c r="K80" s="433">
        <v>-0.1458</v>
      </c>
      <c r="L80" s="434">
        <v>98.4326</v>
      </c>
      <c r="M80" s="469">
        <v>8390</v>
      </c>
    </row>
    <row r="81" spans="1:13" ht="13.5" customHeight="1">
      <c r="A81" s="418">
        <v>1144</v>
      </c>
      <c r="B81" s="419">
        <v>44994</v>
      </c>
      <c r="C81" s="419">
        <v>44998</v>
      </c>
      <c r="D81" s="419">
        <v>45096</v>
      </c>
      <c r="E81" s="462">
        <v>62999.8</v>
      </c>
      <c r="F81" s="465">
        <v>51251.8</v>
      </c>
      <c r="G81" s="422">
        <v>136976</v>
      </c>
      <c r="H81" s="305">
        <v>100.0532</v>
      </c>
      <c r="I81" s="423">
        <v>-0.198</v>
      </c>
      <c r="J81" s="305">
        <v>100.0435</v>
      </c>
      <c r="K81" s="424">
        <v>-0.1619</v>
      </c>
      <c r="L81" s="306">
        <v>78.1372</v>
      </c>
      <c r="M81" s="466">
        <v>11748</v>
      </c>
    </row>
    <row r="82" spans="1:13" ht="13.5" customHeight="1">
      <c r="A82" s="418">
        <v>1145</v>
      </c>
      <c r="B82" s="419">
        <v>45001</v>
      </c>
      <c r="C82" s="419">
        <v>45005</v>
      </c>
      <c r="D82" s="419">
        <v>45372</v>
      </c>
      <c r="E82" s="462">
        <v>34999.7</v>
      </c>
      <c r="F82" s="465">
        <v>28476.7</v>
      </c>
      <c r="G82" s="422">
        <v>109250</v>
      </c>
      <c r="H82" s="305">
        <v>100.126</v>
      </c>
      <c r="I82" s="423">
        <v>-0.1251</v>
      </c>
      <c r="J82" s="305">
        <v>100.112</v>
      </c>
      <c r="K82" s="424">
        <v>-0.1112</v>
      </c>
      <c r="L82" s="306">
        <v>45.5353</v>
      </c>
      <c r="M82" s="466">
        <v>6523</v>
      </c>
    </row>
    <row r="83" spans="1:13" ht="13.5" customHeight="1">
      <c r="A83" s="418">
        <v>1146</v>
      </c>
      <c r="B83" s="419">
        <v>45002</v>
      </c>
      <c r="C83" s="419">
        <v>45005</v>
      </c>
      <c r="D83" s="419">
        <v>45103</v>
      </c>
      <c r="E83" s="462">
        <v>62999.9</v>
      </c>
      <c r="F83" s="465">
        <v>51251.9</v>
      </c>
      <c r="G83" s="422">
        <v>168520</v>
      </c>
      <c r="H83" s="305">
        <v>100.0655</v>
      </c>
      <c r="I83" s="423">
        <v>-0.2437</v>
      </c>
      <c r="J83" s="305">
        <v>100.0595</v>
      </c>
      <c r="K83" s="424">
        <v>-0.2214</v>
      </c>
      <c r="L83" s="306">
        <v>23.3379</v>
      </c>
      <c r="M83" s="466">
        <v>11748</v>
      </c>
    </row>
    <row r="84" spans="1:13" ht="13.5" customHeight="1" thickBot="1">
      <c r="A84" s="470">
        <v>1147</v>
      </c>
      <c r="B84" s="471">
        <v>45009</v>
      </c>
      <c r="C84" s="471">
        <v>45012</v>
      </c>
      <c r="D84" s="471">
        <v>45110</v>
      </c>
      <c r="E84" s="472">
        <v>62999.8</v>
      </c>
      <c r="F84" s="473">
        <v>51251.8</v>
      </c>
      <c r="G84" s="474">
        <v>145204</v>
      </c>
      <c r="H84" s="475">
        <v>100.0616</v>
      </c>
      <c r="I84" s="476">
        <v>-0.2292</v>
      </c>
      <c r="J84" s="475">
        <v>100.0595</v>
      </c>
      <c r="K84" s="477">
        <v>-0.2214</v>
      </c>
      <c r="L84" s="478">
        <v>72.2628</v>
      </c>
      <c r="M84" s="479">
        <v>11748</v>
      </c>
    </row>
    <row r="85" spans="1:13" ht="13.5" customHeight="1" thickTop="1">
      <c r="A85" s="454"/>
      <c r="B85" s="455"/>
      <c r="C85" s="455"/>
      <c r="D85" s="455"/>
      <c r="E85" s="456"/>
      <c r="F85" s="456"/>
      <c r="G85" s="456"/>
      <c r="H85" s="457"/>
      <c r="I85" s="458"/>
      <c r="J85" s="457"/>
      <c r="K85" s="459"/>
      <c r="L85" s="460"/>
      <c r="M85" s="461"/>
    </row>
    <row r="86" spans="1:13" s="290" customFormat="1" ht="13.5" customHeight="1">
      <c r="A86" s="287" t="s">
        <v>33</v>
      </c>
      <c r="B86" s="229"/>
      <c r="C86" s="229"/>
      <c r="D86" s="229"/>
      <c r="E86" s="288"/>
      <c r="F86" s="288"/>
      <c r="G86" s="288"/>
      <c r="H86" s="289"/>
      <c r="I86" s="316"/>
      <c r="J86" s="289"/>
      <c r="K86" s="316"/>
      <c r="M86" s="291"/>
    </row>
    <row r="87" spans="1:13" s="290" customFormat="1" ht="13.5" customHeight="1">
      <c r="A87" s="292"/>
      <c r="B87" s="229"/>
      <c r="C87" s="229"/>
      <c r="D87" s="229"/>
      <c r="E87" s="288"/>
      <c r="F87" s="288"/>
      <c r="G87" s="288"/>
      <c r="H87" s="289"/>
      <c r="I87" s="316"/>
      <c r="J87" s="222"/>
      <c r="K87" s="289"/>
      <c r="L87" s="289"/>
      <c r="M87" s="291"/>
    </row>
    <row r="88" spans="1:13" s="290" customFormat="1" ht="13.5" customHeight="1">
      <c r="A88" s="292"/>
      <c r="B88" s="229"/>
      <c r="C88" s="229"/>
      <c r="D88" s="229"/>
      <c r="E88" s="288"/>
      <c r="F88" s="288"/>
      <c r="G88" s="288"/>
      <c r="H88" s="289"/>
      <c r="I88" s="316"/>
      <c r="J88" s="289"/>
      <c r="K88" s="316"/>
      <c r="L88" s="316"/>
      <c r="M88" s="291"/>
    </row>
    <row r="89" spans="1:13" s="290" customFormat="1" ht="13.5" customHeight="1">
      <c r="A89" s="292"/>
      <c r="B89" s="229"/>
      <c r="C89" s="229"/>
      <c r="D89" s="229"/>
      <c r="E89" s="288"/>
      <c r="F89" s="288"/>
      <c r="G89" s="288"/>
      <c r="H89" s="289"/>
      <c r="I89" s="316"/>
      <c r="J89" s="289"/>
      <c r="K89" s="316"/>
      <c r="L89" s="316"/>
      <c r="M89" s="291"/>
    </row>
    <row r="90" spans="1:13" s="290" customFormat="1" ht="13.5" customHeight="1">
      <c r="A90" s="292"/>
      <c r="B90" s="229"/>
      <c r="C90" s="229"/>
      <c r="D90" s="229"/>
      <c r="E90" s="288"/>
      <c r="F90" s="288"/>
      <c r="G90" s="288"/>
      <c r="H90" s="289"/>
      <c r="I90" s="316"/>
      <c r="J90" s="289"/>
      <c r="K90" s="316"/>
      <c r="L90" s="316"/>
      <c r="M90" s="291"/>
    </row>
    <row r="91" spans="1:13" s="290" customFormat="1" ht="13.5" customHeight="1">
      <c r="A91" s="292"/>
      <c r="B91" s="229"/>
      <c r="C91" s="229"/>
      <c r="D91" s="229"/>
      <c r="E91" s="288"/>
      <c r="F91" s="288"/>
      <c r="G91" s="288"/>
      <c r="H91" s="289"/>
      <c r="I91" s="316"/>
      <c r="J91" s="289"/>
      <c r="K91" s="316"/>
      <c r="L91" s="316"/>
      <c r="M91" s="291"/>
    </row>
    <row r="92" spans="1:13" s="290" customFormat="1" ht="13.5" customHeight="1">
      <c r="A92" s="292"/>
      <c r="B92" s="229"/>
      <c r="C92" s="229"/>
      <c r="D92" s="229"/>
      <c r="E92" s="288"/>
      <c r="F92" s="288"/>
      <c r="G92" s="288"/>
      <c r="H92" s="289"/>
      <c r="I92" s="316"/>
      <c r="J92" s="289"/>
      <c r="K92" s="316"/>
      <c r="L92" s="316"/>
      <c r="M92" s="291"/>
    </row>
    <row r="93" spans="1:13" s="290" customFormat="1" ht="13.5" customHeight="1">
      <c r="A93" s="292"/>
      <c r="B93" s="229"/>
      <c r="C93" s="229"/>
      <c r="D93" s="229"/>
      <c r="E93" s="288"/>
      <c r="F93" s="288"/>
      <c r="G93" s="288"/>
      <c r="H93" s="289"/>
      <c r="I93" s="316"/>
      <c r="J93" s="289"/>
      <c r="K93" s="316"/>
      <c r="L93" s="316"/>
      <c r="M93" s="291"/>
    </row>
    <row r="94" spans="1:13" s="290" customFormat="1" ht="13.5" customHeight="1">
      <c r="A94" s="292"/>
      <c r="B94" s="229"/>
      <c r="C94" s="229"/>
      <c r="D94" s="229"/>
      <c r="E94" s="288"/>
      <c r="F94" s="288"/>
      <c r="G94" s="288"/>
      <c r="H94" s="289"/>
      <c r="I94" s="316"/>
      <c r="J94" s="289"/>
      <c r="K94" s="316"/>
      <c r="M94" s="291"/>
    </row>
    <row r="95" spans="1:13" s="290" customFormat="1" ht="13.5" customHeight="1">
      <c r="A95" s="292"/>
      <c r="B95" s="229"/>
      <c r="C95" s="229"/>
      <c r="D95" s="229"/>
      <c r="E95" s="288"/>
      <c r="F95" s="288"/>
      <c r="G95" s="288"/>
      <c r="H95" s="289"/>
      <c r="I95" s="316"/>
      <c r="J95" s="289"/>
      <c r="K95" s="316"/>
      <c r="M95" s="291"/>
    </row>
    <row r="96" spans="1:13" s="290" customFormat="1" ht="13.5" customHeight="1">
      <c r="A96" s="292"/>
      <c r="B96" s="229"/>
      <c r="C96" s="229"/>
      <c r="D96" s="229"/>
      <c r="E96" s="288"/>
      <c r="F96" s="288"/>
      <c r="G96" s="288"/>
      <c r="H96" s="289"/>
      <c r="I96" s="316"/>
      <c r="J96" s="289"/>
      <c r="K96" s="316"/>
      <c r="M96" s="291"/>
    </row>
    <row r="97" spans="1:13" s="290" customFormat="1" ht="13.5" customHeight="1">
      <c r="A97" s="292"/>
      <c r="B97" s="229"/>
      <c r="C97" s="229"/>
      <c r="D97" s="229"/>
      <c r="E97" s="288"/>
      <c r="F97" s="288"/>
      <c r="G97" s="288"/>
      <c r="H97" s="289"/>
      <c r="I97" s="316"/>
      <c r="J97" s="289"/>
      <c r="K97" s="316"/>
      <c r="M97" s="291"/>
    </row>
    <row r="98" spans="1:13" s="290" customFormat="1" ht="13.5" customHeight="1">
      <c r="A98" s="292"/>
      <c r="B98" s="229"/>
      <c r="C98" s="229"/>
      <c r="D98" s="229"/>
      <c r="E98" s="288"/>
      <c r="F98" s="288"/>
      <c r="G98" s="288"/>
      <c r="H98" s="289"/>
      <c r="I98" s="316"/>
      <c r="J98" s="289"/>
      <c r="K98" s="316"/>
      <c r="M98" s="291"/>
    </row>
    <row r="99" spans="1:13" s="290" customFormat="1" ht="13.5" customHeight="1">
      <c r="A99" s="292"/>
      <c r="B99" s="229"/>
      <c r="C99" s="229"/>
      <c r="D99" s="229"/>
      <c r="E99" s="288"/>
      <c r="F99" s="288"/>
      <c r="G99" s="288"/>
      <c r="H99" s="289"/>
      <c r="I99" s="316"/>
      <c r="J99" s="289"/>
      <c r="K99" s="316"/>
      <c r="M99" s="291"/>
    </row>
    <row r="100" spans="1:13" s="290" customFormat="1" ht="13.5" customHeight="1">
      <c r="A100" s="292"/>
      <c r="B100" s="229"/>
      <c r="C100" s="229"/>
      <c r="D100" s="229"/>
      <c r="E100" s="288"/>
      <c r="F100" s="288"/>
      <c r="G100" s="288"/>
      <c r="H100" s="289"/>
      <c r="I100" s="316"/>
      <c r="J100" s="289"/>
      <c r="K100" s="316"/>
      <c r="M100" s="291"/>
    </row>
    <row r="101" spans="1:13" s="290" customFormat="1" ht="13.5" customHeight="1">
      <c r="A101" s="292"/>
      <c r="B101" s="229"/>
      <c r="C101" s="229"/>
      <c r="D101" s="229"/>
      <c r="E101" s="288"/>
      <c r="F101" s="288"/>
      <c r="G101" s="288"/>
      <c r="H101" s="289"/>
      <c r="I101" s="316"/>
      <c r="J101" s="289"/>
      <c r="K101" s="316"/>
      <c r="M101" s="291"/>
    </row>
    <row r="102" spans="1:13" s="290" customFormat="1" ht="13.5" customHeight="1">
      <c r="A102" s="292"/>
      <c r="B102" s="229"/>
      <c r="C102" s="229"/>
      <c r="D102" s="229"/>
      <c r="E102" s="288"/>
      <c r="F102" s="288"/>
      <c r="G102" s="288"/>
      <c r="H102" s="289"/>
      <c r="I102" s="316"/>
      <c r="J102" s="289"/>
      <c r="K102" s="316"/>
      <c r="M102" s="291"/>
    </row>
    <row r="103" spans="1:13" s="290" customFormat="1" ht="13.5" customHeight="1">
      <c r="A103" s="292"/>
      <c r="B103" s="229"/>
      <c r="C103" s="229"/>
      <c r="D103" s="229"/>
      <c r="E103" s="288"/>
      <c r="F103" s="288"/>
      <c r="G103" s="288"/>
      <c r="H103" s="289"/>
      <c r="I103" s="316"/>
      <c r="J103" s="289"/>
      <c r="K103" s="316"/>
      <c r="M103" s="291"/>
    </row>
    <row r="104" spans="1:13" s="290" customFormat="1" ht="13.5" customHeight="1">
      <c r="A104" s="292"/>
      <c r="B104" s="229"/>
      <c r="C104" s="229"/>
      <c r="D104" s="229"/>
      <c r="E104" s="288"/>
      <c r="F104" s="288"/>
      <c r="G104" s="288"/>
      <c r="H104" s="289"/>
      <c r="I104" s="316"/>
      <c r="J104" s="289"/>
      <c r="K104" s="316"/>
      <c r="M104" s="291"/>
    </row>
    <row r="105" spans="1:13" s="290" customFormat="1" ht="13.5" customHeight="1">
      <c r="A105" s="292"/>
      <c r="B105" s="229"/>
      <c r="C105" s="229"/>
      <c r="D105" s="229"/>
      <c r="E105" s="288"/>
      <c r="F105" s="288"/>
      <c r="G105" s="288"/>
      <c r="H105" s="289"/>
      <c r="I105" s="316"/>
      <c r="J105" s="289"/>
      <c r="K105" s="316"/>
      <c r="M105" s="291"/>
    </row>
    <row r="106" spans="1:13" s="290" customFormat="1" ht="13.5" customHeight="1">
      <c r="A106" s="292"/>
      <c r="B106" s="229"/>
      <c r="C106" s="229"/>
      <c r="D106" s="229"/>
      <c r="E106" s="288"/>
      <c r="F106" s="288"/>
      <c r="G106" s="288"/>
      <c r="H106" s="289"/>
      <c r="I106" s="316"/>
      <c r="J106" s="289"/>
      <c r="K106" s="316"/>
      <c r="M106" s="291"/>
    </row>
    <row r="107" spans="1:13" s="290" customFormat="1" ht="13.5" customHeight="1">
      <c r="A107" s="292"/>
      <c r="B107" s="229"/>
      <c r="C107" s="229"/>
      <c r="D107" s="229"/>
      <c r="E107" s="288"/>
      <c r="F107" s="288"/>
      <c r="G107" s="288"/>
      <c r="H107" s="289"/>
      <c r="I107" s="316"/>
      <c r="J107" s="289"/>
      <c r="K107" s="316"/>
      <c r="M107" s="291"/>
    </row>
    <row r="108" spans="1:14" s="290" customFormat="1" ht="13.5" customHeight="1">
      <c r="A108" s="292"/>
      <c r="B108" s="229"/>
      <c r="C108" s="229"/>
      <c r="D108" s="229"/>
      <c r="E108" s="288"/>
      <c r="F108" s="288"/>
      <c r="G108" s="288"/>
      <c r="H108" s="289"/>
      <c r="I108" s="316"/>
      <c r="J108" s="289"/>
      <c r="K108" s="316"/>
      <c r="M108" s="291"/>
      <c r="N108" s="222"/>
    </row>
    <row r="109" spans="1:14" s="290" customFormat="1" ht="13.5" customHeight="1">
      <c r="A109" s="292"/>
      <c r="B109" s="229"/>
      <c r="C109" s="229"/>
      <c r="D109" s="229"/>
      <c r="E109" s="288"/>
      <c r="F109" s="288"/>
      <c r="G109" s="288"/>
      <c r="H109" s="289"/>
      <c r="I109" s="316"/>
      <c r="J109" s="289"/>
      <c r="K109" s="316"/>
      <c r="M109" s="291"/>
      <c r="N109" s="222"/>
    </row>
    <row r="110" spans="1:14" s="290" customFormat="1" ht="13.5" customHeight="1">
      <c r="A110" s="292"/>
      <c r="B110" s="229"/>
      <c r="C110" s="229"/>
      <c r="D110" s="229"/>
      <c r="E110" s="288"/>
      <c r="F110" s="288"/>
      <c r="G110" s="288"/>
      <c r="H110" s="289"/>
      <c r="I110" s="316"/>
      <c r="J110" s="289"/>
      <c r="K110" s="316"/>
      <c r="M110" s="291"/>
      <c r="N110" s="222"/>
    </row>
    <row r="111" spans="1:14" s="290" customFormat="1" ht="13.5" customHeight="1">
      <c r="A111" s="292"/>
      <c r="B111" s="229"/>
      <c r="C111" s="229"/>
      <c r="D111" s="229"/>
      <c r="E111" s="288"/>
      <c r="F111" s="288"/>
      <c r="G111" s="288"/>
      <c r="H111" s="289"/>
      <c r="I111" s="316"/>
      <c r="J111" s="289"/>
      <c r="K111" s="316"/>
      <c r="M111" s="291"/>
      <c r="N111" s="222"/>
    </row>
    <row r="112" spans="1:14" s="290" customFormat="1" ht="13.5" customHeight="1">
      <c r="A112" s="292"/>
      <c r="B112" s="229"/>
      <c r="C112" s="229"/>
      <c r="D112" s="229"/>
      <c r="E112" s="288"/>
      <c r="F112" s="288"/>
      <c r="G112" s="288"/>
      <c r="H112" s="289"/>
      <c r="I112" s="316"/>
      <c r="J112" s="289"/>
      <c r="K112" s="316"/>
      <c r="M112" s="291"/>
      <c r="N112" s="222"/>
    </row>
    <row r="113" spans="1:14" s="290" customFormat="1" ht="13.5" customHeight="1">
      <c r="A113" s="292"/>
      <c r="B113" s="229"/>
      <c r="C113" s="229"/>
      <c r="D113" s="229"/>
      <c r="E113" s="288"/>
      <c r="F113" s="288"/>
      <c r="G113" s="288"/>
      <c r="H113" s="289"/>
      <c r="I113" s="316"/>
      <c r="J113" s="289"/>
      <c r="K113" s="316"/>
      <c r="M113" s="291"/>
      <c r="N113" s="222"/>
    </row>
    <row r="114" spans="1:14" s="290" customFormat="1" ht="13.5" customHeight="1">
      <c r="A114" s="292"/>
      <c r="B114" s="229"/>
      <c r="C114" s="229"/>
      <c r="D114" s="229"/>
      <c r="E114" s="288"/>
      <c r="F114" s="288"/>
      <c r="G114" s="288"/>
      <c r="H114" s="289"/>
      <c r="I114" s="316"/>
      <c r="J114" s="289"/>
      <c r="K114" s="316"/>
      <c r="M114" s="291"/>
      <c r="N114" s="222"/>
    </row>
    <row r="115" spans="9:11" ht="13.5" customHeight="1">
      <c r="I115" s="316"/>
      <c r="K115" s="316"/>
    </row>
    <row r="116" spans="9:11" ht="13.5" customHeight="1">
      <c r="I116" s="316"/>
      <c r="K116" s="316"/>
    </row>
    <row r="117" spans="9:11" ht="13.5" customHeight="1">
      <c r="I117" s="316"/>
      <c r="K117" s="316"/>
    </row>
    <row r="118" spans="9:11" ht="13.5" customHeight="1">
      <c r="I118" s="316"/>
      <c r="K118" s="316"/>
    </row>
    <row r="119" spans="9:11" ht="13.5" customHeight="1">
      <c r="I119" s="316"/>
      <c r="K119" s="316"/>
    </row>
    <row r="120" spans="9:11" ht="13.5" customHeight="1">
      <c r="I120" s="316"/>
      <c r="K120" s="316"/>
    </row>
    <row r="121" spans="1:15" s="290" customFormat="1" ht="13.5" customHeight="1">
      <c r="A121" s="292"/>
      <c r="B121" s="229"/>
      <c r="C121" s="229"/>
      <c r="D121" s="229"/>
      <c r="E121" s="288"/>
      <c r="F121" s="288"/>
      <c r="G121" s="288"/>
      <c r="H121" s="289"/>
      <c r="I121" s="316"/>
      <c r="J121" s="289"/>
      <c r="K121" s="316"/>
      <c r="M121" s="291"/>
      <c r="N121" s="222"/>
      <c r="O121" s="222"/>
    </row>
    <row r="122" spans="1:15" s="290" customFormat="1" ht="13.5" customHeight="1">
      <c r="A122" s="292"/>
      <c r="B122" s="229"/>
      <c r="C122" s="229"/>
      <c r="D122" s="229"/>
      <c r="E122" s="288"/>
      <c r="F122" s="288"/>
      <c r="G122" s="288"/>
      <c r="H122" s="289"/>
      <c r="I122" s="316"/>
      <c r="J122" s="289"/>
      <c r="K122" s="316"/>
      <c r="M122" s="291"/>
      <c r="N122" s="222"/>
      <c r="O122" s="222"/>
    </row>
    <row r="123" spans="1:15" s="290" customFormat="1" ht="13.5" customHeight="1">
      <c r="A123" s="292"/>
      <c r="B123" s="229"/>
      <c r="C123" s="229"/>
      <c r="D123" s="229"/>
      <c r="E123" s="288"/>
      <c r="F123" s="288"/>
      <c r="G123" s="288"/>
      <c r="H123" s="289"/>
      <c r="I123" s="316"/>
      <c r="J123" s="289"/>
      <c r="K123" s="316"/>
      <c r="M123" s="291"/>
      <c r="N123" s="222"/>
      <c r="O123" s="222"/>
    </row>
    <row r="124" spans="1:15" s="290" customFormat="1" ht="13.5" customHeight="1">
      <c r="A124" s="292"/>
      <c r="B124" s="229"/>
      <c r="C124" s="229"/>
      <c r="D124" s="229"/>
      <c r="E124" s="288"/>
      <c r="F124" s="288"/>
      <c r="G124" s="288"/>
      <c r="H124" s="289"/>
      <c r="I124" s="316"/>
      <c r="J124" s="289"/>
      <c r="K124" s="316"/>
      <c r="M124" s="291"/>
      <c r="N124" s="222"/>
      <c r="O124" s="222"/>
    </row>
    <row r="125" spans="1:15" s="290" customFormat="1" ht="13.5" customHeight="1">
      <c r="A125" s="292"/>
      <c r="B125" s="229"/>
      <c r="C125" s="229"/>
      <c r="D125" s="229"/>
      <c r="E125" s="288"/>
      <c r="F125" s="288"/>
      <c r="G125" s="288"/>
      <c r="H125" s="289"/>
      <c r="I125" s="316"/>
      <c r="J125" s="289"/>
      <c r="K125" s="316"/>
      <c r="M125" s="291"/>
      <c r="N125" s="222"/>
      <c r="O125" s="222"/>
    </row>
    <row r="126" spans="1:15" s="290" customFormat="1" ht="13.5" customHeight="1">
      <c r="A126" s="292"/>
      <c r="B126" s="229"/>
      <c r="C126" s="229"/>
      <c r="D126" s="229"/>
      <c r="E126" s="288"/>
      <c r="F126" s="288"/>
      <c r="G126" s="288"/>
      <c r="H126" s="289"/>
      <c r="I126" s="316"/>
      <c r="J126" s="289"/>
      <c r="K126" s="316"/>
      <c r="M126" s="291"/>
      <c r="N126" s="222"/>
      <c r="O126" s="222"/>
    </row>
    <row r="127" spans="1:15" s="290" customFormat="1" ht="13.5" customHeight="1">
      <c r="A127" s="292"/>
      <c r="B127" s="229"/>
      <c r="C127" s="229"/>
      <c r="D127" s="229"/>
      <c r="E127" s="288"/>
      <c r="F127" s="288"/>
      <c r="G127" s="288"/>
      <c r="H127" s="289"/>
      <c r="I127" s="316"/>
      <c r="J127" s="289"/>
      <c r="K127" s="316"/>
      <c r="M127" s="291"/>
      <c r="N127" s="222"/>
      <c r="O127" s="222"/>
    </row>
    <row r="128" spans="1:15" s="290" customFormat="1" ht="13.5" customHeight="1">
      <c r="A128" s="292"/>
      <c r="B128" s="229"/>
      <c r="C128" s="229"/>
      <c r="D128" s="229"/>
      <c r="E128" s="288"/>
      <c r="F128" s="288"/>
      <c r="G128" s="288"/>
      <c r="H128" s="289"/>
      <c r="I128" s="316"/>
      <c r="J128" s="289"/>
      <c r="K128" s="316"/>
      <c r="M128" s="291"/>
      <c r="N128" s="222"/>
      <c r="O128" s="222"/>
    </row>
    <row r="129" spans="1:15" s="290" customFormat="1" ht="13.5" customHeight="1">
      <c r="A129" s="292"/>
      <c r="B129" s="229"/>
      <c r="C129" s="229"/>
      <c r="D129" s="229"/>
      <c r="E129" s="288"/>
      <c r="F129" s="288"/>
      <c r="G129" s="288"/>
      <c r="H129" s="289"/>
      <c r="I129" s="316"/>
      <c r="J129" s="289"/>
      <c r="K129" s="316"/>
      <c r="M129" s="291"/>
      <c r="N129" s="222"/>
      <c r="O129" s="222"/>
    </row>
    <row r="130" spans="1:15" s="290" customFormat="1" ht="13.5" customHeight="1">
      <c r="A130" s="292"/>
      <c r="B130" s="229"/>
      <c r="C130" s="229"/>
      <c r="D130" s="229"/>
      <c r="E130" s="288"/>
      <c r="F130" s="288"/>
      <c r="G130" s="288"/>
      <c r="H130" s="289"/>
      <c r="I130" s="316"/>
      <c r="J130" s="289"/>
      <c r="K130" s="316"/>
      <c r="M130" s="291"/>
      <c r="N130" s="222"/>
      <c r="O130" s="222"/>
    </row>
    <row r="131" spans="1:15" s="290" customFormat="1" ht="13.5" customHeight="1">
      <c r="A131" s="292"/>
      <c r="B131" s="229"/>
      <c r="C131" s="229"/>
      <c r="D131" s="229"/>
      <c r="E131" s="288"/>
      <c r="F131" s="288"/>
      <c r="G131" s="288"/>
      <c r="H131" s="289"/>
      <c r="I131" s="316"/>
      <c r="J131" s="289"/>
      <c r="K131" s="316"/>
      <c r="M131" s="291"/>
      <c r="N131" s="222"/>
      <c r="O131" s="222"/>
    </row>
    <row r="132" spans="1:15" s="290" customFormat="1" ht="13.5" customHeight="1">
      <c r="A132" s="292"/>
      <c r="B132" s="229"/>
      <c r="C132" s="229"/>
      <c r="D132" s="229"/>
      <c r="E132" s="288"/>
      <c r="F132" s="288"/>
      <c r="G132" s="288"/>
      <c r="H132" s="289"/>
      <c r="I132" s="316"/>
      <c r="J132" s="289"/>
      <c r="K132" s="316"/>
      <c r="M132" s="291"/>
      <c r="N132" s="222"/>
      <c r="O132" s="222"/>
    </row>
    <row r="133" spans="1:15" s="290" customFormat="1" ht="13.5" customHeight="1">
      <c r="A133" s="292"/>
      <c r="B133" s="229"/>
      <c r="C133" s="229"/>
      <c r="D133" s="229"/>
      <c r="E133" s="288"/>
      <c r="F133" s="288"/>
      <c r="G133" s="288"/>
      <c r="H133" s="289"/>
      <c r="I133" s="316"/>
      <c r="J133" s="289"/>
      <c r="K133" s="316"/>
      <c r="M133" s="291"/>
      <c r="N133" s="222"/>
      <c r="O133" s="222"/>
    </row>
    <row r="134" spans="1:15" s="290" customFormat="1" ht="13.5" customHeight="1">
      <c r="A134" s="292"/>
      <c r="B134" s="229"/>
      <c r="C134" s="229"/>
      <c r="D134" s="229"/>
      <c r="E134" s="288"/>
      <c r="F134" s="288"/>
      <c r="G134" s="288"/>
      <c r="H134" s="289"/>
      <c r="I134" s="316"/>
      <c r="J134" s="289"/>
      <c r="K134" s="316"/>
      <c r="M134" s="291"/>
      <c r="N134" s="222"/>
      <c r="O134" s="222"/>
    </row>
    <row r="135" spans="1:15" s="290" customFormat="1" ht="13.5" customHeight="1">
      <c r="A135" s="292"/>
      <c r="B135" s="229"/>
      <c r="C135" s="229"/>
      <c r="D135" s="229"/>
      <c r="E135" s="288"/>
      <c r="F135" s="288"/>
      <c r="G135" s="288"/>
      <c r="H135" s="289"/>
      <c r="I135" s="316"/>
      <c r="J135" s="289"/>
      <c r="K135" s="316"/>
      <c r="M135" s="291"/>
      <c r="N135" s="222"/>
      <c r="O135" s="222"/>
    </row>
    <row r="136" spans="1:15" s="290" customFormat="1" ht="13.5" customHeight="1">
      <c r="A136" s="292"/>
      <c r="B136" s="229"/>
      <c r="C136" s="229"/>
      <c r="D136" s="229"/>
      <c r="E136" s="288"/>
      <c r="F136" s="288"/>
      <c r="G136" s="288"/>
      <c r="H136" s="289"/>
      <c r="I136" s="316"/>
      <c r="J136" s="289"/>
      <c r="K136" s="316"/>
      <c r="M136" s="291"/>
      <c r="N136" s="222"/>
      <c r="O136" s="222"/>
    </row>
    <row r="137" spans="1:15" s="290" customFormat="1" ht="13.5" customHeight="1">
      <c r="A137" s="292"/>
      <c r="B137" s="229"/>
      <c r="C137" s="229"/>
      <c r="D137" s="229"/>
      <c r="E137" s="288"/>
      <c r="F137" s="288"/>
      <c r="G137" s="288"/>
      <c r="H137" s="289"/>
      <c r="I137" s="316"/>
      <c r="J137" s="289"/>
      <c r="K137" s="316"/>
      <c r="M137" s="291"/>
      <c r="N137" s="222"/>
      <c r="O137" s="222"/>
    </row>
    <row r="138" spans="1:15" s="290" customFormat="1" ht="13.5" customHeight="1">
      <c r="A138" s="292"/>
      <c r="B138" s="229"/>
      <c r="C138" s="229"/>
      <c r="D138" s="229"/>
      <c r="E138" s="288"/>
      <c r="F138" s="288"/>
      <c r="G138" s="288"/>
      <c r="H138" s="289"/>
      <c r="I138" s="316"/>
      <c r="J138" s="289"/>
      <c r="K138" s="316"/>
      <c r="M138" s="291"/>
      <c r="N138" s="222"/>
      <c r="O138" s="222"/>
    </row>
  </sheetData>
  <sheetProtection/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300" verticalDpi="300" orientation="landscape" paperSize="9" scale="4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5.625" style="15" customWidth="1"/>
    <col min="2" max="4" width="9.875" style="2" customWidth="1"/>
    <col min="5" max="6" width="10.625" style="5" customWidth="1"/>
    <col min="7" max="7" width="13.625" style="5" customWidth="1"/>
    <col min="8" max="8" width="10.625" style="59" customWidth="1"/>
    <col min="9" max="9" width="10.625" style="9" customWidth="1"/>
    <col min="10" max="10" width="10.625" style="59" customWidth="1"/>
    <col min="11" max="12" width="10.625" style="9" customWidth="1"/>
    <col min="13" max="13" width="10.625" style="4" customWidth="1"/>
  </cols>
  <sheetData>
    <row r="1" spans="1:13" ht="13.5" customHeight="1">
      <c r="A1" s="28" t="s">
        <v>52</v>
      </c>
      <c r="C1" s="10"/>
      <c r="D1" s="10"/>
      <c r="E1" s="11"/>
      <c r="F1" s="11"/>
      <c r="G1" s="11"/>
      <c r="H1" s="55"/>
      <c r="I1" s="12"/>
      <c r="J1" s="55"/>
      <c r="K1" s="12"/>
      <c r="L1" s="12"/>
      <c r="M1" s="13"/>
    </row>
    <row r="2" spans="1:13" ht="13.5" customHeight="1" thickBot="1">
      <c r="A2" s="25"/>
      <c r="B2" s="10"/>
      <c r="C2" s="10"/>
      <c r="D2" s="10"/>
      <c r="E2" s="11"/>
      <c r="F2" s="11"/>
      <c r="G2" s="11"/>
      <c r="H2" s="55"/>
      <c r="I2" s="12"/>
      <c r="J2" s="55"/>
      <c r="K2" s="12"/>
      <c r="L2" s="12"/>
      <c r="M2" s="13"/>
    </row>
    <row r="3" spans="1:13" ht="13.5" customHeight="1">
      <c r="A3" s="43" t="s">
        <v>0</v>
      </c>
      <c r="B3" s="44" t="s">
        <v>1</v>
      </c>
      <c r="C3" s="44" t="s">
        <v>2</v>
      </c>
      <c r="D3" s="44" t="s">
        <v>3</v>
      </c>
      <c r="E3" s="29" t="s">
        <v>4</v>
      </c>
      <c r="F3" s="37" t="s">
        <v>21</v>
      </c>
      <c r="G3" s="38"/>
      <c r="H3" s="56"/>
      <c r="I3" s="33"/>
      <c r="J3" s="56"/>
      <c r="K3" s="34"/>
      <c r="L3" s="34"/>
      <c r="M3" s="31" t="s">
        <v>15</v>
      </c>
    </row>
    <row r="4" spans="1:13" ht="13.5" customHeight="1" thickBot="1">
      <c r="A4" s="26"/>
      <c r="B4" s="27"/>
      <c r="C4" s="27"/>
      <c r="D4" s="27"/>
      <c r="E4" s="30" t="s">
        <v>20</v>
      </c>
      <c r="F4" s="39" t="s">
        <v>18</v>
      </c>
      <c r="G4" s="40" t="s">
        <v>14</v>
      </c>
      <c r="H4" s="57" t="s">
        <v>23</v>
      </c>
      <c r="I4" s="41" t="s">
        <v>17</v>
      </c>
      <c r="J4" s="57" t="s">
        <v>25</v>
      </c>
      <c r="K4" s="60" t="s">
        <v>16</v>
      </c>
      <c r="L4" s="42" t="s">
        <v>32</v>
      </c>
      <c r="M4" s="32" t="s">
        <v>19</v>
      </c>
    </row>
    <row r="5" spans="1:13" s="1" customFormat="1" ht="13.5" customHeight="1">
      <c r="A5" s="14"/>
      <c r="B5" s="3"/>
      <c r="C5" s="3"/>
      <c r="D5" s="3"/>
      <c r="E5" s="6" t="s">
        <v>5</v>
      </c>
      <c r="F5" s="7" t="s">
        <v>5</v>
      </c>
      <c r="G5" s="8" t="s">
        <v>5</v>
      </c>
      <c r="H5" s="58" t="s">
        <v>24</v>
      </c>
      <c r="I5" s="35" t="s">
        <v>22</v>
      </c>
      <c r="J5" s="58" t="s">
        <v>24</v>
      </c>
      <c r="K5" s="36" t="s">
        <v>22</v>
      </c>
      <c r="L5" s="36" t="s">
        <v>22</v>
      </c>
      <c r="M5" s="24" t="s">
        <v>5</v>
      </c>
    </row>
    <row r="6" spans="1:13" s="68" customFormat="1" ht="13.5" customHeight="1">
      <c r="A6" s="63">
        <v>328</v>
      </c>
      <c r="B6" s="179">
        <v>38443</v>
      </c>
      <c r="C6" s="179">
        <v>38449</v>
      </c>
      <c r="D6" s="179">
        <v>38537</v>
      </c>
      <c r="E6" s="64">
        <v>47088</v>
      </c>
      <c r="F6" s="65">
        <v>43384</v>
      </c>
      <c r="G6" s="66">
        <v>16338004.2</v>
      </c>
      <c r="H6" s="367">
        <v>99.9992</v>
      </c>
      <c r="I6" s="333">
        <v>0.0031999999999999997</v>
      </c>
      <c r="J6" s="367">
        <v>99.999</v>
      </c>
      <c r="K6" s="332">
        <v>0.0041</v>
      </c>
      <c r="L6" s="364">
        <v>0.2102</v>
      </c>
      <c r="M6" s="67">
        <v>3704</v>
      </c>
    </row>
    <row r="7" spans="1:13" s="68" customFormat="1" ht="13.5" customHeight="1">
      <c r="A7" s="69">
        <v>329</v>
      </c>
      <c r="B7" s="179">
        <v>38448</v>
      </c>
      <c r="C7" s="179">
        <v>38453</v>
      </c>
      <c r="D7" s="179">
        <v>38544</v>
      </c>
      <c r="E7" s="70">
        <v>46991.8</v>
      </c>
      <c r="F7" s="71">
        <v>42941.8</v>
      </c>
      <c r="G7" s="72">
        <v>27472495.6</v>
      </c>
      <c r="H7" s="368">
        <v>99.9998</v>
      </c>
      <c r="I7" s="331">
        <v>0.0007</v>
      </c>
      <c r="J7" s="368">
        <v>99.9995</v>
      </c>
      <c r="K7" s="329">
        <v>0.0019000000000000002</v>
      </c>
      <c r="L7" s="365">
        <v>0.0479</v>
      </c>
      <c r="M7" s="73">
        <v>4050</v>
      </c>
    </row>
    <row r="8" spans="1:13" s="68" customFormat="1" ht="13.5" customHeight="1">
      <c r="A8" s="69">
        <v>330</v>
      </c>
      <c r="B8" s="179">
        <v>38454</v>
      </c>
      <c r="C8" s="179">
        <v>38457</v>
      </c>
      <c r="D8" s="179">
        <v>38505</v>
      </c>
      <c r="E8" s="70">
        <v>49982.6</v>
      </c>
      <c r="F8" s="71">
        <v>46017.6</v>
      </c>
      <c r="G8" s="74">
        <v>24981068.6</v>
      </c>
      <c r="H8" s="220">
        <v>99.9998</v>
      </c>
      <c r="I8" s="321">
        <v>0.0014</v>
      </c>
      <c r="J8" s="220">
        <v>99.9995</v>
      </c>
      <c r="K8" s="324">
        <v>0.0036999999999999997</v>
      </c>
      <c r="L8" s="366">
        <v>0.0558</v>
      </c>
      <c r="M8" s="73">
        <v>3965</v>
      </c>
    </row>
    <row r="9" spans="1:13" s="68" customFormat="1" ht="13.5" customHeight="1">
      <c r="A9" s="69">
        <v>331</v>
      </c>
      <c r="B9" s="179">
        <v>38455</v>
      </c>
      <c r="C9" s="179">
        <v>38460</v>
      </c>
      <c r="D9" s="179">
        <v>38552</v>
      </c>
      <c r="E9" s="70">
        <v>46849.1</v>
      </c>
      <c r="F9" s="71">
        <v>42808.1</v>
      </c>
      <c r="G9" s="74">
        <v>28758832.5</v>
      </c>
      <c r="H9" s="220">
        <v>100</v>
      </c>
      <c r="I9" s="321">
        <v>0</v>
      </c>
      <c r="J9" s="220">
        <v>100</v>
      </c>
      <c r="K9" s="324">
        <v>0</v>
      </c>
      <c r="L9" s="366">
        <v>84.5225</v>
      </c>
      <c r="M9" s="73">
        <v>4041</v>
      </c>
    </row>
    <row r="10" spans="1:13" s="68" customFormat="1" ht="13.5" customHeight="1">
      <c r="A10" s="69">
        <v>332</v>
      </c>
      <c r="B10" s="179">
        <v>38462</v>
      </c>
      <c r="C10" s="179">
        <v>38467</v>
      </c>
      <c r="D10" s="179">
        <v>38558</v>
      </c>
      <c r="E10" s="70">
        <v>43729.1</v>
      </c>
      <c r="F10" s="71">
        <v>40409.1</v>
      </c>
      <c r="G10" s="74">
        <v>25391583.5</v>
      </c>
      <c r="H10" s="220">
        <v>100</v>
      </c>
      <c r="I10" s="321">
        <v>0</v>
      </c>
      <c r="J10" s="220">
        <v>100</v>
      </c>
      <c r="K10" s="324">
        <v>0</v>
      </c>
      <c r="L10" s="366">
        <v>98.0515</v>
      </c>
      <c r="M10" s="73">
        <v>3320</v>
      </c>
    </row>
    <row r="11" spans="1:13" s="68" customFormat="1" ht="13.5" customHeight="1">
      <c r="A11" s="69">
        <v>333</v>
      </c>
      <c r="B11" s="179">
        <v>38464</v>
      </c>
      <c r="C11" s="179">
        <v>38469</v>
      </c>
      <c r="D11" s="179">
        <v>38565</v>
      </c>
      <c r="E11" s="70">
        <v>44251.7</v>
      </c>
      <c r="F11" s="71">
        <v>40675.7</v>
      </c>
      <c r="G11" s="74">
        <v>26381396.5</v>
      </c>
      <c r="H11" s="220">
        <v>99.9998</v>
      </c>
      <c r="I11" s="321">
        <v>0.0007</v>
      </c>
      <c r="J11" s="220">
        <v>99.9995</v>
      </c>
      <c r="K11" s="324">
        <v>0.0018</v>
      </c>
      <c r="L11" s="366">
        <v>0.0557</v>
      </c>
      <c r="M11" s="73">
        <v>3576</v>
      </c>
    </row>
    <row r="12" spans="1:13" s="68" customFormat="1" ht="13.5" customHeight="1">
      <c r="A12" s="69">
        <v>334</v>
      </c>
      <c r="B12" s="179">
        <v>38469</v>
      </c>
      <c r="C12" s="179">
        <v>38478</v>
      </c>
      <c r="D12" s="179">
        <v>38572</v>
      </c>
      <c r="E12" s="70">
        <v>44256.5</v>
      </c>
      <c r="F12" s="71">
        <v>40688.5</v>
      </c>
      <c r="G12" s="74">
        <v>26675377.5</v>
      </c>
      <c r="H12" s="220">
        <v>99.9998</v>
      </c>
      <c r="I12" s="321">
        <v>0.0007</v>
      </c>
      <c r="J12" s="220">
        <v>99.9995</v>
      </c>
      <c r="K12" s="324">
        <v>0.0019000000000000002</v>
      </c>
      <c r="L12" s="366">
        <v>0.0481</v>
      </c>
      <c r="M12" s="73">
        <v>3568</v>
      </c>
    </row>
    <row r="13" spans="1:13" s="68" customFormat="1" ht="13.5" customHeight="1">
      <c r="A13" s="69">
        <v>335</v>
      </c>
      <c r="B13" s="179">
        <v>38483</v>
      </c>
      <c r="C13" s="179">
        <v>38488</v>
      </c>
      <c r="D13" s="179">
        <v>38579</v>
      </c>
      <c r="E13" s="70">
        <v>43551.4</v>
      </c>
      <c r="F13" s="71">
        <v>39780.4</v>
      </c>
      <c r="G13" s="74">
        <v>27974855.5</v>
      </c>
      <c r="H13" s="220">
        <v>100</v>
      </c>
      <c r="I13" s="321">
        <v>0</v>
      </c>
      <c r="J13" s="220">
        <v>99.9995</v>
      </c>
      <c r="K13" s="324">
        <v>0.0019000000000000002</v>
      </c>
      <c r="L13" s="366">
        <v>0.0088</v>
      </c>
      <c r="M13" s="73">
        <v>3771</v>
      </c>
    </row>
    <row r="14" spans="1:13" s="68" customFormat="1" ht="13.5" customHeight="1">
      <c r="A14" s="69">
        <v>336</v>
      </c>
      <c r="B14" s="179">
        <v>38490</v>
      </c>
      <c r="C14" s="179">
        <v>38495</v>
      </c>
      <c r="D14" s="179">
        <v>38586</v>
      </c>
      <c r="E14" s="70">
        <v>44106.2</v>
      </c>
      <c r="F14" s="71">
        <v>40279.2</v>
      </c>
      <c r="G14" s="74">
        <v>24381787.7</v>
      </c>
      <c r="H14" s="220">
        <v>99.9999</v>
      </c>
      <c r="I14" s="321">
        <v>0.00030000000000000003</v>
      </c>
      <c r="J14" s="220">
        <v>99.9995</v>
      </c>
      <c r="K14" s="324">
        <v>0.0019000000000000002</v>
      </c>
      <c r="L14" s="366">
        <v>0.0294</v>
      </c>
      <c r="M14" s="73">
        <v>3827</v>
      </c>
    </row>
    <row r="15" spans="1:13" s="68" customFormat="1" ht="13.5" customHeight="1">
      <c r="A15" s="69">
        <v>337</v>
      </c>
      <c r="B15" s="179">
        <v>38497</v>
      </c>
      <c r="C15" s="179">
        <v>38502</v>
      </c>
      <c r="D15" s="179">
        <v>38593</v>
      </c>
      <c r="E15" s="70">
        <v>43535.8</v>
      </c>
      <c r="F15" s="71">
        <v>40125.8</v>
      </c>
      <c r="G15" s="74">
        <v>28677445.4</v>
      </c>
      <c r="H15" s="220">
        <v>100</v>
      </c>
      <c r="I15" s="321">
        <v>0</v>
      </c>
      <c r="J15" s="220">
        <v>99.9995</v>
      </c>
      <c r="K15" s="324">
        <v>0.0019000000000000002</v>
      </c>
      <c r="L15" s="366">
        <v>0.0028</v>
      </c>
      <c r="M15" s="73">
        <v>3410</v>
      </c>
    </row>
    <row r="16" spans="1:13" s="68" customFormat="1" ht="13.5" customHeight="1">
      <c r="A16" s="69">
        <v>338</v>
      </c>
      <c r="B16" s="179">
        <v>38504</v>
      </c>
      <c r="C16" s="179">
        <v>38509</v>
      </c>
      <c r="D16" s="179">
        <v>38600</v>
      </c>
      <c r="E16" s="70">
        <v>44038.9</v>
      </c>
      <c r="F16" s="71">
        <v>40407.9</v>
      </c>
      <c r="G16" s="74">
        <v>27787805.5</v>
      </c>
      <c r="H16" s="220">
        <v>100</v>
      </c>
      <c r="I16" s="321">
        <v>0</v>
      </c>
      <c r="J16" s="220">
        <v>100</v>
      </c>
      <c r="K16" s="324">
        <v>0</v>
      </c>
      <c r="L16" s="366">
        <v>90.2127</v>
      </c>
      <c r="M16" s="73">
        <v>3631</v>
      </c>
    </row>
    <row r="17" spans="1:13" s="68" customFormat="1" ht="13.5" customHeight="1">
      <c r="A17" s="69">
        <v>339</v>
      </c>
      <c r="B17" s="179">
        <v>38511</v>
      </c>
      <c r="C17" s="179">
        <v>38516</v>
      </c>
      <c r="D17" s="179">
        <v>38607</v>
      </c>
      <c r="E17" s="70">
        <v>47099.1</v>
      </c>
      <c r="F17" s="71">
        <v>43954.1</v>
      </c>
      <c r="G17" s="74">
        <v>26868820.5</v>
      </c>
      <c r="H17" s="220">
        <v>100</v>
      </c>
      <c r="I17" s="321">
        <v>0</v>
      </c>
      <c r="J17" s="220">
        <v>100</v>
      </c>
      <c r="K17" s="324">
        <v>0</v>
      </c>
      <c r="L17" s="366">
        <v>76.6434</v>
      </c>
      <c r="M17" s="73">
        <v>3145</v>
      </c>
    </row>
    <row r="18" spans="1:13" s="68" customFormat="1" ht="13.5" customHeight="1">
      <c r="A18" s="69">
        <v>340</v>
      </c>
      <c r="B18" s="179">
        <v>38518</v>
      </c>
      <c r="C18" s="179">
        <v>38523</v>
      </c>
      <c r="D18" s="179">
        <v>38615</v>
      </c>
      <c r="E18" s="70">
        <v>47368.9</v>
      </c>
      <c r="F18" s="71">
        <v>44153.9</v>
      </c>
      <c r="G18" s="74">
        <v>24697109.9</v>
      </c>
      <c r="H18" s="220">
        <v>100</v>
      </c>
      <c r="I18" s="321">
        <v>0</v>
      </c>
      <c r="J18" s="220">
        <v>100</v>
      </c>
      <c r="K18" s="324">
        <v>0</v>
      </c>
      <c r="L18" s="366">
        <v>60.1952</v>
      </c>
      <c r="M18" s="73">
        <v>3215</v>
      </c>
    </row>
    <row r="19" spans="1:13" s="68" customFormat="1" ht="13.5" customHeight="1">
      <c r="A19" s="69">
        <v>341</v>
      </c>
      <c r="B19" s="179">
        <v>38520</v>
      </c>
      <c r="C19" s="179">
        <v>38525</v>
      </c>
      <c r="D19" s="179">
        <v>38597</v>
      </c>
      <c r="E19" s="70">
        <v>29999</v>
      </c>
      <c r="F19" s="71">
        <v>28027</v>
      </c>
      <c r="G19" s="74">
        <v>24655219.8</v>
      </c>
      <c r="H19" s="220">
        <v>100</v>
      </c>
      <c r="I19" s="321">
        <v>0</v>
      </c>
      <c r="J19" s="220">
        <v>100</v>
      </c>
      <c r="K19" s="324">
        <v>0</v>
      </c>
      <c r="L19" s="366">
        <v>67.4171</v>
      </c>
      <c r="M19" s="73">
        <v>1972</v>
      </c>
    </row>
    <row r="20" spans="1:13" s="68" customFormat="1" ht="13.5" customHeight="1">
      <c r="A20" s="69">
        <v>342</v>
      </c>
      <c r="B20" s="179">
        <v>38525</v>
      </c>
      <c r="C20" s="179">
        <v>38530</v>
      </c>
      <c r="D20" s="179">
        <v>38621</v>
      </c>
      <c r="E20" s="70">
        <v>46828.8</v>
      </c>
      <c r="F20" s="71">
        <v>43550.8</v>
      </c>
      <c r="G20" s="74">
        <v>22783782.1</v>
      </c>
      <c r="H20" s="220">
        <v>100</v>
      </c>
      <c r="I20" s="321">
        <v>0</v>
      </c>
      <c r="J20" s="220">
        <v>100</v>
      </c>
      <c r="K20" s="324">
        <v>0</v>
      </c>
      <c r="L20" s="366">
        <v>57.7536</v>
      </c>
      <c r="M20" s="73">
        <v>3278</v>
      </c>
    </row>
    <row r="21" spans="1:13" s="68" customFormat="1" ht="13.5" customHeight="1">
      <c r="A21" s="69">
        <v>343</v>
      </c>
      <c r="B21" s="179">
        <v>38532</v>
      </c>
      <c r="C21" s="179">
        <v>38537</v>
      </c>
      <c r="D21" s="179">
        <v>38628</v>
      </c>
      <c r="E21" s="70">
        <v>47022.9</v>
      </c>
      <c r="F21" s="71">
        <v>43202.9</v>
      </c>
      <c r="G21" s="74">
        <v>22884361.7</v>
      </c>
      <c r="H21" s="220">
        <v>99.9998</v>
      </c>
      <c r="I21" s="321">
        <v>0.0007</v>
      </c>
      <c r="J21" s="220">
        <v>99.9995</v>
      </c>
      <c r="K21" s="324">
        <v>0.0019000000000000002</v>
      </c>
      <c r="L21" s="366">
        <v>0.0782</v>
      </c>
      <c r="M21" s="73">
        <v>3820</v>
      </c>
    </row>
    <row r="22" spans="1:13" s="68" customFormat="1" ht="13.5" customHeight="1">
      <c r="A22" s="69">
        <v>344</v>
      </c>
      <c r="B22" s="179">
        <v>38539</v>
      </c>
      <c r="C22" s="179">
        <v>38544</v>
      </c>
      <c r="D22" s="179">
        <v>38636</v>
      </c>
      <c r="E22" s="70">
        <v>43999.1</v>
      </c>
      <c r="F22" s="71">
        <v>40467.1</v>
      </c>
      <c r="G22" s="74">
        <v>832388</v>
      </c>
      <c r="H22" s="220">
        <v>100</v>
      </c>
      <c r="I22" s="321">
        <v>0</v>
      </c>
      <c r="J22" s="220">
        <v>100</v>
      </c>
      <c r="K22" s="324">
        <v>0</v>
      </c>
      <c r="L22" s="366">
        <v>98.2233</v>
      </c>
      <c r="M22" s="73">
        <v>3532</v>
      </c>
    </row>
    <row r="23" spans="1:13" s="68" customFormat="1" ht="13.5" customHeight="1">
      <c r="A23" s="69">
        <v>345</v>
      </c>
      <c r="B23" s="179">
        <v>38546</v>
      </c>
      <c r="C23" s="179">
        <v>38552</v>
      </c>
      <c r="D23" s="179">
        <v>38642</v>
      </c>
      <c r="E23" s="70">
        <v>43849.1</v>
      </c>
      <c r="F23" s="71">
        <v>40796.1</v>
      </c>
      <c r="G23" s="74">
        <v>780772</v>
      </c>
      <c r="H23" s="220">
        <v>100</v>
      </c>
      <c r="I23" s="321">
        <v>0</v>
      </c>
      <c r="J23" s="220">
        <v>100</v>
      </c>
      <c r="K23" s="324">
        <v>0</v>
      </c>
      <c r="L23" s="366">
        <v>67.8852</v>
      </c>
      <c r="M23" s="73">
        <v>3053</v>
      </c>
    </row>
    <row r="24" spans="1:13" s="68" customFormat="1" ht="13.5" customHeight="1">
      <c r="A24" s="69">
        <v>346</v>
      </c>
      <c r="B24" s="179">
        <v>38553</v>
      </c>
      <c r="C24" s="179">
        <v>38558</v>
      </c>
      <c r="D24" s="179">
        <v>38649</v>
      </c>
      <c r="E24" s="70">
        <v>43699.3</v>
      </c>
      <c r="F24" s="71">
        <v>40825.3</v>
      </c>
      <c r="G24" s="74">
        <v>704642</v>
      </c>
      <c r="H24" s="220">
        <v>100</v>
      </c>
      <c r="I24" s="321">
        <v>0</v>
      </c>
      <c r="J24" s="220">
        <v>100</v>
      </c>
      <c r="K24" s="324">
        <v>0</v>
      </c>
      <c r="L24" s="366">
        <v>41.8204</v>
      </c>
      <c r="M24" s="73">
        <v>2874</v>
      </c>
    </row>
    <row r="25" spans="1:13" s="68" customFormat="1" ht="13.5" customHeight="1">
      <c r="A25" s="69">
        <v>347</v>
      </c>
      <c r="B25" s="179">
        <v>38560</v>
      </c>
      <c r="C25" s="179">
        <v>38565</v>
      </c>
      <c r="D25" s="179">
        <v>38656</v>
      </c>
      <c r="E25" s="70">
        <v>41248.8</v>
      </c>
      <c r="F25" s="71">
        <v>38590.8</v>
      </c>
      <c r="G25" s="74">
        <v>660628</v>
      </c>
      <c r="H25" s="220">
        <v>100</v>
      </c>
      <c r="I25" s="321">
        <v>0</v>
      </c>
      <c r="J25" s="220">
        <v>100</v>
      </c>
      <c r="K25" s="324">
        <v>0</v>
      </c>
      <c r="L25" s="366">
        <v>22.4293</v>
      </c>
      <c r="M25" s="73">
        <v>2658</v>
      </c>
    </row>
    <row r="26" spans="1:13" s="68" customFormat="1" ht="13.5" customHeight="1">
      <c r="A26" s="69">
        <v>348</v>
      </c>
      <c r="B26" s="179">
        <v>38567</v>
      </c>
      <c r="C26" s="179">
        <v>38572</v>
      </c>
      <c r="D26" s="179">
        <v>38663</v>
      </c>
      <c r="E26" s="70">
        <v>41259.1</v>
      </c>
      <c r="F26" s="71">
        <v>38760.1</v>
      </c>
      <c r="G26" s="74">
        <v>689198</v>
      </c>
      <c r="H26" s="220">
        <v>100</v>
      </c>
      <c r="I26" s="321">
        <v>0</v>
      </c>
      <c r="J26" s="220">
        <v>100</v>
      </c>
      <c r="K26" s="324">
        <v>0</v>
      </c>
      <c r="L26" s="366">
        <v>95.3858</v>
      </c>
      <c r="M26" s="73">
        <v>2499</v>
      </c>
    </row>
    <row r="27" spans="1:13" s="68" customFormat="1" ht="13.5" customHeight="1">
      <c r="A27" s="69">
        <v>349</v>
      </c>
      <c r="B27" s="179">
        <v>38574</v>
      </c>
      <c r="C27" s="179">
        <v>38579</v>
      </c>
      <c r="D27" s="179">
        <v>38670</v>
      </c>
      <c r="E27" s="70">
        <v>40989.1</v>
      </c>
      <c r="F27" s="71">
        <v>37412.1</v>
      </c>
      <c r="G27" s="74">
        <v>411975</v>
      </c>
      <c r="H27" s="220">
        <v>99.9996</v>
      </c>
      <c r="I27" s="321">
        <v>0.0015</v>
      </c>
      <c r="J27" s="220">
        <v>99.9996</v>
      </c>
      <c r="K27" s="324">
        <v>0.0015</v>
      </c>
      <c r="L27" s="366">
        <v>37.7533</v>
      </c>
      <c r="M27" s="73">
        <v>3577</v>
      </c>
    </row>
    <row r="28" spans="1:13" s="68" customFormat="1" ht="13.5" customHeight="1">
      <c r="A28" s="69">
        <v>350</v>
      </c>
      <c r="B28" s="179">
        <v>38581</v>
      </c>
      <c r="C28" s="179">
        <v>38586</v>
      </c>
      <c r="D28" s="179">
        <v>38677</v>
      </c>
      <c r="E28" s="70">
        <v>41138.8</v>
      </c>
      <c r="F28" s="71">
        <v>38146.8</v>
      </c>
      <c r="G28" s="74">
        <v>475687</v>
      </c>
      <c r="H28" s="220">
        <v>99.9996</v>
      </c>
      <c r="I28" s="321">
        <v>0.0015</v>
      </c>
      <c r="J28" s="220">
        <v>99.9996</v>
      </c>
      <c r="K28" s="324">
        <v>0.0015</v>
      </c>
      <c r="L28" s="366">
        <v>50.1645</v>
      </c>
      <c r="M28" s="73">
        <v>2992</v>
      </c>
    </row>
    <row r="29" spans="1:13" s="68" customFormat="1" ht="13.5" customHeight="1">
      <c r="A29" s="69">
        <v>351</v>
      </c>
      <c r="B29" s="179">
        <v>38588</v>
      </c>
      <c r="C29" s="179">
        <v>38593</v>
      </c>
      <c r="D29" s="179">
        <v>38684</v>
      </c>
      <c r="E29" s="70">
        <v>41039.4</v>
      </c>
      <c r="F29" s="71">
        <v>38201.4</v>
      </c>
      <c r="G29" s="74">
        <v>667421</v>
      </c>
      <c r="H29" s="220">
        <v>99.9998</v>
      </c>
      <c r="I29" s="321">
        <v>0.0007</v>
      </c>
      <c r="J29" s="220">
        <v>99.9998</v>
      </c>
      <c r="K29" s="324">
        <v>0.0007</v>
      </c>
      <c r="L29" s="366">
        <v>57.4207</v>
      </c>
      <c r="M29" s="73">
        <v>2838</v>
      </c>
    </row>
    <row r="30" spans="1:13" s="68" customFormat="1" ht="13.5" customHeight="1">
      <c r="A30" s="69">
        <v>352</v>
      </c>
      <c r="B30" s="179">
        <v>38595</v>
      </c>
      <c r="C30" s="179">
        <v>38600</v>
      </c>
      <c r="D30" s="179">
        <v>38691</v>
      </c>
      <c r="E30" s="70">
        <v>38009.2</v>
      </c>
      <c r="F30" s="71">
        <v>35998.2</v>
      </c>
      <c r="G30" s="74">
        <v>600925</v>
      </c>
      <c r="H30" s="220">
        <v>100</v>
      </c>
      <c r="I30" s="321">
        <v>0</v>
      </c>
      <c r="J30" s="220">
        <v>100</v>
      </c>
      <c r="K30" s="324">
        <v>0</v>
      </c>
      <c r="L30" s="366">
        <v>41.6655</v>
      </c>
      <c r="M30" s="73">
        <v>2011</v>
      </c>
    </row>
    <row r="31" spans="1:13" s="68" customFormat="1" ht="13.5" customHeight="1">
      <c r="A31" s="69">
        <v>353</v>
      </c>
      <c r="B31" s="179">
        <v>38602</v>
      </c>
      <c r="C31" s="179">
        <v>38607</v>
      </c>
      <c r="D31" s="179">
        <v>38698</v>
      </c>
      <c r="E31" s="70">
        <v>38018.8</v>
      </c>
      <c r="F31" s="71">
        <v>35200.8</v>
      </c>
      <c r="G31" s="74">
        <v>668664</v>
      </c>
      <c r="H31" s="220">
        <v>100</v>
      </c>
      <c r="I31" s="321">
        <v>0</v>
      </c>
      <c r="J31" s="220">
        <v>100</v>
      </c>
      <c r="K31" s="324">
        <v>0</v>
      </c>
      <c r="L31" s="366">
        <v>9.5223</v>
      </c>
      <c r="M31" s="73">
        <v>2818</v>
      </c>
    </row>
    <row r="32" spans="1:13" s="68" customFormat="1" ht="13.5" customHeight="1">
      <c r="A32" s="69">
        <v>354</v>
      </c>
      <c r="B32" s="179">
        <v>38609</v>
      </c>
      <c r="C32" s="179">
        <v>38615</v>
      </c>
      <c r="D32" s="179">
        <v>38705</v>
      </c>
      <c r="E32" s="70">
        <v>38368.5</v>
      </c>
      <c r="F32" s="71">
        <v>35128.5</v>
      </c>
      <c r="G32" s="74">
        <v>644442</v>
      </c>
      <c r="H32" s="220">
        <v>100</v>
      </c>
      <c r="I32" s="321">
        <v>0</v>
      </c>
      <c r="J32" s="220">
        <v>100</v>
      </c>
      <c r="K32" s="324">
        <v>0</v>
      </c>
      <c r="L32" s="366">
        <v>7.0791</v>
      </c>
      <c r="M32" s="73">
        <v>3240</v>
      </c>
    </row>
    <row r="33" spans="1:13" s="68" customFormat="1" ht="13.5" customHeight="1">
      <c r="A33" s="69">
        <v>355</v>
      </c>
      <c r="B33" s="179">
        <v>38615</v>
      </c>
      <c r="C33" s="179">
        <v>38621</v>
      </c>
      <c r="D33" s="179">
        <v>38712</v>
      </c>
      <c r="E33" s="70">
        <v>38279.6</v>
      </c>
      <c r="F33" s="71">
        <v>36074.6</v>
      </c>
      <c r="G33" s="74">
        <v>360264</v>
      </c>
      <c r="H33" s="220">
        <v>100</v>
      </c>
      <c r="I33" s="321">
        <v>0</v>
      </c>
      <c r="J33" s="220">
        <v>100</v>
      </c>
      <c r="K33" s="324">
        <v>0</v>
      </c>
      <c r="L33" s="366">
        <v>45.9671</v>
      </c>
      <c r="M33" s="73">
        <v>2205</v>
      </c>
    </row>
    <row r="34" spans="1:13" s="68" customFormat="1" ht="13.5" customHeight="1">
      <c r="A34" s="69">
        <v>356</v>
      </c>
      <c r="B34" s="179">
        <v>38623</v>
      </c>
      <c r="C34" s="179">
        <v>38628</v>
      </c>
      <c r="D34" s="179">
        <v>38728</v>
      </c>
      <c r="E34" s="70">
        <v>38278.9</v>
      </c>
      <c r="F34" s="71">
        <v>35124.9</v>
      </c>
      <c r="G34" s="74">
        <v>210116</v>
      </c>
      <c r="H34" s="220">
        <v>99.9997</v>
      </c>
      <c r="I34" s="321">
        <v>0.001</v>
      </c>
      <c r="J34" s="220">
        <v>99.9997</v>
      </c>
      <c r="K34" s="324">
        <v>0.001</v>
      </c>
      <c r="L34" s="366">
        <v>99.5589</v>
      </c>
      <c r="M34" s="73">
        <v>3154</v>
      </c>
    </row>
    <row r="35" spans="1:13" s="68" customFormat="1" ht="13.5" customHeight="1">
      <c r="A35" s="69">
        <v>357</v>
      </c>
      <c r="B35" s="179">
        <v>38630</v>
      </c>
      <c r="C35" s="179">
        <v>38636</v>
      </c>
      <c r="D35" s="179">
        <v>38733</v>
      </c>
      <c r="E35" s="70">
        <v>37929.4</v>
      </c>
      <c r="F35" s="71">
        <v>34703.4</v>
      </c>
      <c r="G35" s="74">
        <v>381012</v>
      </c>
      <c r="H35" s="220">
        <v>99.9999</v>
      </c>
      <c r="I35" s="321">
        <v>0.00030000000000000003</v>
      </c>
      <c r="J35" s="220">
        <v>99.9999</v>
      </c>
      <c r="K35" s="324">
        <v>0.00030000000000000003</v>
      </c>
      <c r="L35" s="366">
        <v>64.2531</v>
      </c>
      <c r="M35" s="73">
        <v>3226</v>
      </c>
    </row>
    <row r="36" spans="1:13" s="75" customFormat="1" ht="13.5" customHeight="1">
      <c r="A36" s="69">
        <v>358</v>
      </c>
      <c r="B36" s="179">
        <v>38637</v>
      </c>
      <c r="C36" s="179">
        <v>38642</v>
      </c>
      <c r="D36" s="179">
        <v>38740</v>
      </c>
      <c r="E36" s="70">
        <v>38209.5</v>
      </c>
      <c r="F36" s="71">
        <v>34951.5</v>
      </c>
      <c r="G36" s="74">
        <v>422372</v>
      </c>
      <c r="H36" s="220">
        <v>100</v>
      </c>
      <c r="I36" s="321">
        <v>0</v>
      </c>
      <c r="J36" s="220">
        <v>99.9999</v>
      </c>
      <c r="K36" s="324">
        <v>0.00030000000000000003</v>
      </c>
      <c r="L36" s="366">
        <v>2.4401</v>
      </c>
      <c r="M36" s="73">
        <v>3258</v>
      </c>
    </row>
    <row r="37" spans="1:13" s="75" customFormat="1" ht="13.5" customHeight="1">
      <c r="A37" s="69">
        <v>359</v>
      </c>
      <c r="B37" s="179">
        <v>38644</v>
      </c>
      <c r="C37" s="179">
        <v>38649</v>
      </c>
      <c r="D37" s="179">
        <v>38747</v>
      </c>
      <c r="E37" s="70">
        <v>37699</v>
      </c>
      <c r="F37" s="71">
        <v>35017</v>
      </c>
      <c r="G37" s="74">
        <v>283622</v>
      </c>
      <c r="H37" s="220">
        <v>99.9999</v>
      </c>
      <c r="I37" s="321">
        <v>0.00030000000000000003</v>
      </c>
      <c r="J37" s="220">
        <v>99.9999</v>
      </c>
      <c r="K37" s="324">
        <v>0.00030000000000000003</v>
      </c>
      <c r="L37" s="366">
        <v>36.4776</v>
      </c>
      <c r="M37" s="73">
        <v>2682</v>
      </c>
    </row>
    <row r="38" spans="1:13" s="75" customFormat="1" ht="13.5" customHeight="1">
      <c r="A38" s="69">
        <v>360</v>
      </c>
      <c r="B38" s="179">
        <v>38651</v>
      </c>
      <c r="C38" s="179">
        <v>38656</v>
      </c>
      <c r="D38" s="179">
        <v>38754</v>
      </c>
      <c r="E38" s="70">
        <v>37769.1</v>
      </c>
      <c r="F38" s="71">
        <v>34743.1</v>
      </c>
      <c r="G38" s="74">
        <v>299251</v>
      </c>
      <c r="H38" s="220">
        <v>100</v>
      </c>
      <c r="I38" s="321">
        <v>0</v>
      </c>
      <c r="J38" s="220">
        <v>100</v>
      </c>
      <c r="K38" s="324">
        <v>0</v>
      </c>
      <c r="L38" s="366">
        <v>97.1479</v>
      </c>
      <c r="M38" s="73">
        <v>3026</v>
      </c>
    </row>
    <row r="39" spans="1:13" s="75" customFormat="1" ht="13.5" customHeight="1">
      <c r="A39" s="69">
        <v>361</v>
      </c>
      <c r="B39" s="179">
        <v>38657</v>
      </c>
      <c r="C39" s="179">
        <v>38663</v>
      </c>
      <c r="D39" s="179">
        <v>38761</v>
      </c>
      <c r="E39" s="70">
        <v>38258.8</v>
      </c>
      <c r="F39" s="71">
        <v>35135.8</v>
      </c>
      <c r="G39" s="74">
        <v>331981</v>
      </c>
      <c r="H39" s="220">
        <v>100</v>
      </c>
      <c r="I39" s="321">
        <v>0</v>
      </c>
      <c r="J39" s="220">
        <v>99.9999</v>
      </c>
      <c r="K39" s="324">
        <v>0.00030000000000000003</v>
      </c>
      <c r="L39" s="366">
        <v>3.4156</v>
      </c>
      <c r="M39" s="73">
        <v>3123</v>
      </c>
    </row>
    <row r="40" spans="1:13" s="75" customFormat="1" ht="13.5" customHeight="1">
      <c r="A40" s="69">
        <v>362</v>
      </c>
      <c r="B40" s="179">
        <v>38665</v>
      </c>
      <c r="C40" s="179">
        <v>38670</v>
      </c>
      <c r="D40" s="179">
        <v>38768</v>
      </c>
      <c r="E40" s="70">
        <v>37999.1</v>
      </c>
      <c r="F40" s="71">
        <v>34971.1</v>
      </c>
      <c r="G40" s="74">
        <v>354212</v>
      </c>
      <c r="H40" s="220">
        <v>100</v>
      </c>
      <c r="I40" s="321">
        <v>0</v>
      </c>
      <c r="J40" s="220">
        <v>99.9999</v>
      </c>
      <c r="K40" s="324">
        <v>0.00030000000000000003</v>
      </c>
      <c r="L40" s="366">
        <v>4.5011</v>
      </c>
      <c r="M40" s="73">
        <v>3028</v>
      </c>
    </row>
    <row r="41" spans="1:13" s="75" customFormat="1" ht="13.5" customHeight="1">
      <c r="A41" s="69">
        <v>363</v>
      </c>
      <c r="B41" s="179">
        <v>38672</v>
      </c>
      <c r="C41" s="179">
        <v>38677</v>
      </c>
      <c r="D41" s="179">
        <v>38775</v>
      </c>
      <c r="E41" s="70">
        <v>37638.6</v>
      </c>
      <c r="F41" s="71">
        <v>35222.6</v>
      </c>
      <c r="G41" s="74">
        <v>356089</v>
      </c>
      <c r="H41" s="220">
        <v>100</v>
      </c>
      <c r="I41" s="321">
        <v>0</v>
      </c>
      <c r="J41" s="220">
        <v>99.9999</v>
      </c>
      <c r="K41" s="324">
        <v>0.00030000000000000003</v>
      </c>
      <c r="L41" s="366">
        <v>5.3994</v>
      </c>
      <c r="M41" s="73">
        <v>2416</v>
      </c>
    </row>
    <row r="42" spans="1:13" s="75" customFormat="1" ht="13.5" customHeight="1">
      <c r="A42" s="69">
        <v>364</v>
      </c>
      <c r="B42" s="179">
        <v>38678</v>
      </c>
      <c r="C42" s="179">
        <v>38684</v>
      </c>
      <c r="D42" s="179">
        <v>38782</v>
      </c>
      <c r="E42" s="70">
        <v>38129</v>
      </c>
      <c r="F42" s="71">
        <v>35637</v>
      </c>
      <c r="G42" s="74">
        <v>452196</v>
      </c>
      <c r="H42" s="220">
        <v>100</v>
      </c>
      <c r="I42" s="321">
        <v>0</v>
      </c>
      <c r="J42" s="220">
        <v>99.9999</v>
      </c>
      <c r="K42" s="324">
        <v>0.00030000000000000003</v>
      </c>
      <c r="L42" s="366">
        <v>1.7302</v>
      </c>
      <c r="M42" s="73">
        <v>2492</v>
      </c>
    </row>
    <row r="43" spans="1:13" s="75" customFormat="1" ht="13.5" customHeight="1">
      <c r="A43" s="69">
        <v>365</v>
      </c>
      <c r="B43" s="179">
        <v>38686</v>
      </c>
      <c r="C43" s="179">
        <v>38691</v>
      </c>
      <c r="D43" s="179">
        <v>38789</v>
      </c>
      <c r="E43" s="70">
        <v>38118.9</v>
      </c>
      <c r="F43" s="71">
        <v>35442.9</v>
      </c>
      <c r="G43" s="74">
        <v>586637</v>
      </c>
      <c r="H43" s="220">
        <v>100</v>
      </c>
      <c r="I43" s="321">
        <v>0</v>
      </c>
      <c r="J43" s="220">
        <v>100</v>
      </c>
      <c r="K43" s="324">
        <v>0</v>
      </c>
      <c r="L43" s="366">
        <v>60.9359</v>
      </c>
      <c r="M43" s="73">
        <v>2676</v>
      </c>
    </row>
    <row r="44" spans="1:13" s="75" customFormat="1" ht="13.5" customHeight="1">
      <c r="A44" s="69">
        <v>366</v>
      </c>
      <c r="B44" s="179">
        <v>38693</v>
      </c>
      <c r="C44" s="179">
        <v>38698</v>
      </c>
      <c r="D44" s="179">
        <v>38796</v>
      </c>
      <c r="E44" s="70">
        <v>37868.6</v>
      </c>
      <c r="F44" s="71">
        <v>35329.6</v>
      </c>
      <c r="G44" s="74">
        <v>579728</v>
      </c>
      <c r="H44" s="220">
        <v>100</v>
      </c>
      <c r="I44" s="321">
        <v>0</v>
      </c>
      <c r="J44" s="220">
        <v>100</v>
      </c>
      <c r="K44" s="324">
        <v>0</v>
      </c>
      <c r="L44" s="366">
        <v>10.9226</v>
      </c>
      <c r="M44" s="73">
        <v>2539</v>
      </c>
    </row>
    <row r="45" spans="1:13" s="75" customFormat="1" ht="13.5" customHeight="1">
      <c r="A45" s="69">
        <v>367</v>
      </c>
      <c r="B45" s="179">
        <v>38700</v>
      </c>
      <c r="C45" s="179">
        <v>38705</v>
      </c>
      <c r="D45" s="179">
        <v>38803</v>
      </c>
      <c r="E45" s="70">
        <v>40878.9</v>
      </c>
      <c r="F45" s="71">
        <v>37236.9</v>
      </c>
      <c r="G45" s="74">
        <v>624438</v>
      </c>
      <c r="H45" s="220">
        <v>100</v>
      </c>
      <c r="I45" s="321">
        <v>0</v>
      </c>
      <c r="J45" s="220">
        <v>100</v>
      </c>
      <c r="K45" s="324">
        <v>0</v>
      </c>
      <c r="L45" s="366">
        <v>10.242</v>
      </c>
      <c r="M45" s="73">
        <v>3642</v>
      </c>
    </row>
    <row r="46" spans="1:13" s="75" customFormat="1" ht="13.5" customHeight="1">
      <c r="A46" s="69">
        <v>368</v>
      </c>
      <c r="B46" s="179">
        <v>38706</v>
      </c>
      <c r="C46" s="179">
        <v>38712</v>
      </c>
      <c r="D46" s="179">
        <v>38814</v>
      </c>
      <c r="E46" s="70">
        <v>40870</v>
      </c>
      <c r="F46" s="71">
        <v>37277</v>
      </c>
      <c r="G46" s="72">
        <v>146728</v>
      </c>
      <c r="H46" s="220">
        <v>99.9991</v>
      </c>
      <c r="I46" s="321">
        <v>0.0031000000000000003</v>
      </c>
      <c r="J46" s="220">
        <v>99.9986</v>
      </c>
      <c r="K46" s="324">
        <v>0.0049</v>
      </c>
      <c r="L46" s="366">
        <v>2</v>
      </c>
      <c r="M46" s="73">
        <v>3593</v>
      </c>
    </row>
    <row r="47" spans="1:13" s="75" customFormat="1" ht="13.5" customHeight="1">
      <c r="A47" s="69">
        <v>369</v>
      </c>
      <c r="B47" s="179">
        <v>38722</v>
      </c>
      <c r="C47" s="179">
        <v>38728</v>
      </c>
      <c r="D47" s="179">
        <v>38819</v>
      </c>
      <c r="E47" s="70">
        <v>40689.5</v>
      </c>
      <c r="F47" s="71">
        <v>37284.5</v>
      </c>
      <c r="G47" s="72">
        <v>189315</v>
      </c>
      <c r="H47" s="220">
        <v>99.9993</v>
      </c>
      <c r="I47" s="321">
        <v>0.0026999999999999997</v>
      </c>
      <c r="J47" s="220">
        <v>99.9991</v>
      </c>
      <c r="K47" s="324">
        <v>0.0034999999999999996</v>
      </c>
      <c r="L47" s="366">
        <v>53.7685</v>
      </c>
      <c r="M47" s="73">
        <v>3405</v>
      </c>
    </row>
    <row r="48" spans="1:13" s="75" customFormat="1" ht="13.5" customHeight="1">
      <c r="A48" s="69">
        <v>370</v>
      </c>
      <c r="B48" s="179">
        <v>38728</v>
      </c>
      <c r="C48" s="179">
        <v>38733</v>
      </c>
      <c r="D48" s="179">
        <v>38824</v>
      </c>
      <c r="E48" s="70">
        <v>40888.9</v>
      </c>
      <c r="F48" s="71">
        <v>37482.9</v>
      </c>
      <c r="G48" s="72">
        <v>152205</v>
      </c>
      <c r="H48" s="220">
        <v>99.9988</v>
      </c>
      <c r="I48" s="321">
        <v>0.004699999999999999</v>
      </c>
      <c r="J48" s="220">
        <v>99.9985</v>
      </c>
      <c r="K48" s="324">
        <v>0.0059</v>
      </c>
      <c r="L48" s="366">
        <v>17.9578</v>
      </c>
      <c r="M48" s="73">
        <v>3406</v>
      </c>
    </row>
    <row r="49" spans="1:13" s="75" customFormat="1" ht="13.5" customHeight="1">
      <c r="A49" s="69">
        <v>371</v>
      </c>
      <c r="B49" s="179">
        <v>38735</v>
      </c>
      <c r="C49" s="179">
        <v>38740</v>
      </c>
      <c r="D49" s="179">
        <v>38831</v>
      </c>
      <c r="E49" s="70">
        <v>40829</v>
      </c>
      <c r="F49" s="71">
        <v>37386</v>
      </c>
      <c r="G49" s="72">
        <v>173476</v>
      </c>
      <c r="H49" s="220">
        <v>99.9988</v>
      </c>
      <c r="I49" s="321">
        <v>0.004699999999999999</v>
      </c>
      <c r="J49" s="220">
        <v>99.9987</v>
      </c>
      <c r="K49" s="324">
        <v>0.0051</v>
      </c>
      <c r="L49" s="366">
        <v>46.423</v>
      </c>
      <c r="M49" s="73">
        <v>3443</v>
      </c>
    </row>
    <row r="50" spans="1:13" s="75" customFormat="1" ht="13.5" customHeight="1">
      <c r="A50" s="69">
        <v>372</v>
      </c>
      <c r="B50" s="179">
        <v>38742</v>
      </c>
      <c r="C50" s="179">
        <v>38747</v>
      </c>
      <c r="D50" s="179">
        <v>38838</v>
      </c>
      <c r="E50" s="70">
        <v>40659.5</v>
      </c>
      <c r="F50" s="71">
        <v>37305.5</v>
      </c>
      <c r="G50" s="72">
        <v>177009</v>
      </c>
      <c r="H50" s="220">
        <v>99.999</v>
      </c>
      <c r="I50" s="321">
        <v>0.0039</v>
      </c>
      <c r="J50" s="220">
        <v>99.9989</v>
      </c>
      <c r="K50" s="324">
        <v>0.0043</v>
      </c>
      <c r="L50" s="366">
        <v>47.7103</v>
      </c>
      <c r="M50" s="73">
        <v>3354</v>
      </c>
    </row>
    <row r="51" spans="1:13" s="75" customFormat="1" ht="13.5" customHeight="1">
      <c r="A51" s="69">
        <v>373</v>
      </c>
      <c r="B51" s="180">
        <v>38749</v>
      </c>
      <c r="C51" s="180">
        <v>38754</v>
      </c>
      <c r="D51" s="180">
        <v>38852</v>
      </c>
      <c r="E51" s="76">
        <v>40519.9</v>
      </c>
      <c r="F51" s="77">
        <v>37114.9</v>
      </c>
      <c r="G51" s="72">
        <v>178901</v>
      </c>
      <c r="H51" s="220">
        <v>99.998</v>
      </c>
      <c r="I51" s="321">
        <v>0.0073</v>
      </c>
      <c r="J51" s="220">
        <v>99.9978</v>
      </c>
      <c r="K51" s="324">
        <v>0.0081</v>
      </c>
      <c r="L51" s="366">
        <v>2.5</v>
      </c>
      <c r="M51" s="73">
        <v>3405</v>
      </c>
    </row>
    <row r="52" spans="1:13" s="75" customFormat="1" ht="13.5" customHeight="1">
      <c r="A52" s="69">
        <v>374</v>
      </c>
      <c r="B52" s="181">
        <v>38756</v>
      </c>
      <c r="C52" s="181">
        <v>38761</v>
      </c>
      <c r="D52" s="181">
        <v>38854</v>
      </c>
      <c r="E52" s="78">
        <v>40759.4</v>
      </c>
      <c r="F52" s="79">
        <v>37169.4</v>
      </c>
      <c r="G52" s="80">
        <v>180125</v>
      </c>
      <c r="H52" s="369">
        <v>99.9982</v>
      </c>
      <c r="I52" s="328">
        <v>0.0069</v>
      </c>
      <c r="J52" s="369">
        <v>99.9981</v>
      </c>
      <c r="K52" s="336">
        <v>0.0073</v>
      </c>
      <c r="L52" s="362">
        <v>26.1802</v>
      </c>
      <c r="M52" s="81">
        <v>3590</v>
      </c>
    </row>
    <row r="53" spans="1:13" s="75" customFormat="1" ht="13.5" customHeight="1">
      <c r="A53" s="69">
        <v>375</v>
      </c>
      <c r="B53" s="181">
        <v>38763</v>
      </c>
      <c r="C53" s="181">
        <v>38768</v>
      </c>
      <c r="D53" s="181">
        <v>38859</v>
      </c>
      <c r="E53" s="78">
        <v>43499.6</v>
      </c>
      <c r="F53" s="79">
        <v>40362.6</v>
      </c>
      <c r="G53" s="80">
        <v>124692</v>
      </c>
      <c r="H53" s="369">
        <v>99.9939</v>
      </c>
      <c r="I53" s="328">
        <v>0.0242</v>
      </c>
      <c r="J53" s="369">
        <v>99.9932</v>
      </c>
      <c r="K53" s="336">
        <v>0.026899999999999997</v>
      </c>
      <c r="L53" s="362">
        <v>78.9639</v>
      </c>
      <c r="M53" s="81">
        <v>3137</v>
      </c>
    </row>
    <row r="54" spans="1:13" s="75" customFormat="1" ht="13.5" customHeight="1">
      <c r="A54" s="69">
        <v>376</v>
      </c>
      <c r="B54" s="181">
        <v>38770</v>
      </c>
      <c r="C54" s="181">
        <v>38775</v>
      </c>
      <c r="D54" s="181">
        <v>38866</v>
      </c>
      <c r="E54" s="78">
        <v>43569.6</v>
      </c>
      <c r="F54" s="79">
        <v>40358.6</v>
      </c>
      <c r="G54" s="80">
        <v>116741</v>
      </c>
      <c r="H54" s="367">
        <v>99.9911</v>
      </c>
      <c r="I54" s="328">
        <v>0.0353</v>
      </c>
      <c r="J54" s="367">
        <v>99.9905</v>
      </c>
      <c r="K54" s="336">
        <v>0.037599999999999995</v>
      </c>
      <c r="L54" s="362">
        <v>87.2829</v>
      </c>
      <c r="M54" s="81">
        <v>3211</v>
      </c>
    </row>
    <row r="55" spans="1:13" s="75" customFormat="1" ht="13.5" customHeight="1">
      <c r="A55" s="69">
        <v>377</v>
      </c>
      <c r="B55" s="181">
        <v>38777</v>
      </c>
      <c r="C55" s="181">
        <v>38782</v>
      </c>
      <c r="D55" s="181">
        <v>38873</v>
      </c>
      <c r="E55" s="78">
        <v>43799.5</v>
      </c>
      <c r="F55" s="79">
        <v>41309.5</v>
      </c>
      <c r="G55" s="80">
        <v>113860</v>
      </c>
      <c r="H55" s="368">
        <v>99.982</v>
      </c>
      <c r="I55" s="328">
        <v>0.0714</v>
      </c>
      <c r="J55" s="368">
        <v>99.98</v>
      </c>
      <c r="K55" s="336">
        <v>0.0793</v>
      </c>
      <c r="L55" s="362">
        <v>85.625</v>
      </c>
      <c r="M55" s="81">
        <v>2490</v>
      </c>
    </row>
    <row r="56" spans="1:13" s="75" customFormat="1" ht="13.5" customHeight="1">
      <c r="A56" s="69">
        <v>378</v>
      </c>
      <c r="B56" s="181">
        <v>38784</v>
      </c>
      <c r="C56" s="181">
        <v>38789</v>
      </c>
      <c r="D56" s="181">
        <v>38880</v>
      </c>
      <c r="E56" s="78">
        <v>43849.9</v>
      </c>
      <c r="F56" s="79">
        <v>40332.9</v>
      </c>
      <c r="G56" s="80">
        <v>149939</v>
      </c>
      <c r="H56" s="220">
        <v>99.9782</v>
      </c>
      <c r="I56" s="328">
        <v>0.0865</v>
      </c>
      <c r="J56" s="220">
        <v>99.9762</v>
      </c>
      <c r="K56" s="336">
        <v>0.0944</v>
      </c>
      <c r="L56" s="362">
        <v>20.6829</v>
      </c>
      <c r="M56" s="81">
        <v>3517</v>
      </c>
    </row>
    <row r="57" spans="1:13" s="75" customFormat="1" ht="13.5" customHeight="1">
      <c r="A57" s="69">
        <v>379</v>
      </c>
      <c r="B57" s="181">
        <v>38791</v>
      </c>
      <c r="C57" s="181">
        <v>38796</v>
      </c>
      <c r="D57" s="181">
        <v>38887</v>
      </c>
      <c r="E57" s="78">
        <v>43639.6</v>
      </c>
      <c r="F57" s="79">
        <v>40063.6</v>
      </c>
      <c r="G57" s="80">
        <v>137249</v>
      </c>
      <c r="H57" s="220">
        <v>99.9826</v>
      </c>
      <c r="I57" s="328">
        <v>0.06899999999999999</v>
      </c>
      <c r="J57" s="220">
        <v>99.9814</v>
      </c>
      <c r="K57" s="336">
        <v>0.0738</v>
      </c>
      <c r="L57" s="362">
        <v>0.9782</v>
      </c>
      <c r="M57" s="81">
        <v>3576</v>
      </c>
    </row>
    <row r="58" spans="1:13" s="75" customFormat="1" ht="13.5" customHeight="1" thickBot="1">
      <c r="A58" s="82">
        <v>380</v>
      </c>
      <c r="B58" s="183">
        <v>38798</v>
      </c>
      <c r="C58" s="183">
        <v>38803</v>
      </c>
      <c r="D58" s="183">
        <v>38894</v>
      </c>
      <c r="E58" s="83">
        <v>43699.8</v>
      </c>
      <c r="F58" s="84">
        <v>40119.8</v>
      </c>
      <c r="G58" s="85">
        <v>131121</v>
      </c>
      <c r="H58" s="285">
        <v>99.9825</v>
      </c>
      <c r="I58" s="330">
        <v>0.06939999999999999</v>
      </c>
      <c r="J58" s="285">
        <v>99.9814</v>
      </c>
      <c r="K58" s="330">
        <v>0.0738</v>
      </c>
      <c r="L58" s="363">
        <v>54.1505</v>
      </c>
      <c r="M58" s="86">
        <v>3580</v>
      </c>
    </row>
    <row r="60" ht="13.5" customHeight="1">
      <c r="A60" s="112" t="s">
        <v>33</v>
      </c>
    </row>
  </sheetData>
  <sheetProtection/>
  <printOptions/>
  <pageMargins left="0.5905511811023623" right="0.4" top="0.6" bottom="0.61" header="0.2" footer="0.2"/>
  <pageSetup fitToHeight="1" fitToWidth="1"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5.625" style="45" customWidth="1"/>
    <col min="2" max="4" width="9.625" style="45" customWidth="1"/>
    <col min="5" max="5" width="10.625" style="45" customWidth="1"/>
    <col min="6" max="6" width="13.625" style="45" customWidth="1"/>
    <col min="7" max="7" width="10.625" style="45" customWidth="1"/>
    <col min="8" max="8" width="10.625" style="308" customWidth="1"/>
    <col min="9" max="9" width="10.625" style="45" customWidth="1"/>
    <col min="10" max="10" width="10.625" style="308" customWidth="1"/>
    <col min="11" max="11" width="10.625" style="45" customWidth="1"/>
    <col min="12" max="16384" width="9.00390625" style="45" customWidth="1"/>
  </cols>
  <sheetData>
    <row r="1" spans="1:11" ht="13.5" customHeight="1">
      <c r="A1" s="28" t="s">
        <v>53</v>
      </c>
      <c r="C1" s="17"/>
      <c r="D1" s="17"/>
      <c r="E1" s="17"/>
      <c r="F1" s="17"/>
      <c r="G1" s="17"/>
      <c r="H1" s="309"/>
      <c r="I1" s="17"/>
      <c r="J1" s="309"/>
      <c r="K1" s="17"/>
    </row>
    <row r="2" spans="1:11" ht="13.5" customHeight="1" thickBot="1">
      <c r="A2" s="16"/>
      <c r="B2" s="17"/>
      <c r="C2" s="17"/>
      <c r="D2" s="17"/>
      <c r="E2" s="17"/>
      <c r="F2" s="17"/>
      <c r="G2" s="17"/>
      <c r="H2" s="309"/>
      <c r="I2" s="17"/>
      <c r="J2" s="309"/>
      <c r="K2" s="17"/>
    </row>
    <row r="3" spans="1:11" ht="13.5" customHeight="1">
      <c r="A3" s="51" t="s">
        <v>6</v>
      </c>
      <c r="B3" s="52" t="s">
        <v>7</v>
      </c>
      <c r="C3" s="52" t="s">
        <v>8</v>
      </c>
      <c r="D3" s="52" t="s">
        <v>9</v>
      </c>
      <c r="E3" s="52" t="s">
        <v>10</v>
      </c>
      <c r="F3" s="52" t="s">
        <v>28</v>
      </c>
      <c r="G3" s="105" t="s">
        <v>23</v>
      </c>
      <c r="H3" s="310" t="s">
        <v>26</v>
      </c>
      <c r="I3" s="61" t="s">
        <v>25</v>
      </c>
      <c r="J3" s="313" t="s">
        <v>27</v>
      </c>
      <c r="K3" s="106" t="s">
        <v>29</v>
      </c>
    </row>
    <row r="4" spans="1:11" ht="13.5" customHeight="1" thickBot="1">
      <c r="A4" s="53"/>
      <c r="B4" s="54"/>
      <c r="C4" s="54"/>
      <c r="D4" s="54"/>
      <c r="E4" s="54"/>
      <c r="F4" s="54"/>
      <c r="G4" s="54"/>
      <c r="H4" s="311"/>
      <c r="I4" s="62"/>
      <c r="J4" s="314"/>
      <c r="K4" s="107" t="s">
        <v>30</v>
      </c>
    </row>
    <row r="5" spans="1:13" s="46" customFormat="1" ht="13.5" customHeight="1">
      <c r="A5" s="48"/>
      <c r="B5" s="49"/>
      <c r="C5" s="49"/>
      <c r="D5" s="49"/>
      <c r="E5" s="50" t="s">
        <v>12</v>
      </c>
      <c r="F5" s="50" t="s">
        <v>12</v>
      </c>
      <c r="G5" s="50" t="s">
        <v>24</v>
      </c>
      <c r="H5" s="312" t="s">
        <v>31</v>
      </c>
      <c r="I5" s="109" t="s">
        <v>24</v>
      </c>
      <c r="J5" s="315" t="s">
        <v>31</v>
      </c>
      <c r="K5" s="110" t="s">
        <v>31</v>
      </c>
      <c r="M5" s="45"/>
    </row>
    <row r="6" spans="1:14" s="89" customFormat="1" ht="13.5" customHeight="1">
      <c r="A6" s="87">
        <v>274</v>
      </c>
      <c r="B6" s="188">
        <v>38079</v>
      </c>
      <c r="C6" s="188">
        <v>38084</v>
      </c>
      <c r="D6" s="188">
        <v>38173</v>
      </c>
      <c r="E6" s="370">
        <v>55487.1</v>
      </c>
      <c r="F6" s="375">
        <v>6419449.8</v>
      </c>
      <c r="G6" s="367">
        <v>99.9982</v>
      </c>
      <c r="H6" s="381">
        <v>0.0073</v>
      </c>
      <c r="I6" s="367">
        <v>99.998</v>
      </c>
      <c r="J6" s="340">
        <v>0.0081</v>
      </c>
      <c r="K6" s="382">
        <v>0.503</v>
      </c>
      <c r="L6" s="88"/>
      <c r="M6" s="45"/>
      <c r="N6" s="45"/>
    </row>
    <row r="7" spans="1:13" s="89" customFormat="1" ht="13.5" customHeight="1">
      <c r="A7" s="90">
        <v>275</v>
      </c>
      <c r="B7" s="189">
        <v>38084</v>
      </c>
      <c r="C7" s="189">
        <v>38089</v>
      </c>
      <c r="D7" s="189">
        <v>38180</v>
      </c>
      <c r="E7" s="371">
        <v>55488.8</v>
      </c>
      <c r="F7" s="376">
        <v>1085320</v>
      </c>
      <c r="G7" s="368">
        <v>99.9962</v>
      </c>
      <c r="H7" s="345">
        <v>0.015</v>
      </c>
      <c r="I7" s="368">
        <v>99.996</v>
      </c>
      <c r="J7" s="341">
        <v>0.015799999999999998</v>
      </c>
      <c r="K7" s="383">
        <v>3.1593</v>
      </c>
      <c r="L7" s="88"/>
      <c r="M7" s="45"/>
    </row>
    <row r="8" spans="1:13" s="89" customFormat="1" ht="13.5" customHeight="1">
      <c r="A8" s="91">
        <v>276</v>
      </c>
      <c r="B8" s="190">
        <v>38089</v>
      </c>
      <c r="C8" s="190">
        <v>38092</v>
      </c>
      <c r="D8" s="190">
        <v>38140</v>
      </c>
      <c r="E8" s="372">
        <v>9999.1</v>
      </c>
      <c r="F8" s="377">
        <v>3401938.8</v>
      </c>
      <c r="G8" s="368">
        <v>99.9991</v>
      </c>
      <c r="H8" s="346">
        <v>0.0067</v>
      </c>
      <c r="I8" s="368">
        <v>99.999</v>
      </c>
      <c r="J8" s="342">
        <v>0.0073999999999999995</v>
      </c>
      <c r="K8" s="383">
        <v>0.2868</v>
      </c>
      <c r="L8" s="88"/>
      <c r="M8" s="45"/>
    </row>
    <row r="9" spans="1:13" s="89" customFormat="1" ht="13.5" customHeight="1">
      <c r="A9" s="90">
        <v>277</v>
      </c>
      <c r="B9" s="189">
        <v>38091</v>
      </c>
      <c r="C9" s="189">
        <v>38096</v>
      </c>
      <c r="D9" s="189">
        <v>38188</v>
      </c>
      <c r="E9" s="371">
        <v>55481</v>
      </c>
      <c r="F9" s="376">
        <v>8559343.2</v>
      </c>
      <c r="G9" s="368">
        <v>99.9963</v>
      </c>
      <c r="H9" s="345">
        <v>0.0145</v>
      </c>
      <c r="I9" s="368">
        <v>99.996</v>
      </c>
      <c r="J9" s="341">
        <v>0.0156</v>
      </c>
      <c r="K9" s="383">
        <v>0.1781</v>
      </c>
      <c r="L9" s="88"/>
      <c r="M9" s="45"/>
    </row>
    <row r="10" spans="1:13" s="89" customFormat="1" ht="13.5" customHeight="1">
      <c r="A10" s="91">
        <v>278</v>
      </c>
      <c r="B10" s="190">
        <v>38098</v>
      </c>
      <c r="C10" s="190">
        <v>38103</v>
      </c>
      <c r="D10" s="190">
        <v>38194</v>
      </c>
      <c r="E10" s="372">
        <v>55488.2</v>
      </c>
      <c r="F10" s="377">
        <v>1112645</v>
      </c>
      <c r="G10" s="368">
        <v>99.9971</v>
      </c>
      <c r="H10" s="346">
        <v>0.0115</v>
      </c>
      <c r="I10" s="368">
        <v>99.997</v>
      </c>
      <c r="J10" s="342">
        <v>0.0119</v>
      </c>
      <c r="K10" s="383">
        <v>4.6088</v>
      </c>
      <c r="L10" s="88"/>
      <c r="M10" s="45"/>
    </row>
    <row r="11" spans="1:13" s="89" customFormat="1" ht="13.5" customHeight="1">
      <c r="A11" s="92">
        <v>279</v>
      </c>
      <c r="B11" s="191">
        <v>38104</v>
      </c>
      <c r="C11" s="191">
        <v>38113</v>
      </c>
      <c r="D11" s="191">
        <v>38201</v>
      </c>
      <c r="E11" s="373">
        <v>56478.8</v>
      </c>
      <c r="F11" s="378">
        <v>4651362.9</v>
      </c>
      <c r="G11" s="368">
        <v>99.9975</v>
      </c>
      <c r="H11" s="347">
        <v>0.0102</v>
      </c>
      <c r="I11" s="368">
        <v>99.9975</v>
      </c>
      <c r="J11" s="343">
        <v>0.0102</v>
      </c>
      <c r="K11" s="383">
        <v>3.3264</v>
      </c>
      <c r="M11" s="45"/>
    </row>
    <row r="12" spans="1:13" s="89" customFormat="1" ht="13.5" customHeight="1">
      <c r="A12" s="90">
        <v>280</v>
      </c>
      <c r="B12" s="189">
        <v>38114</v>
      </c>
      <c r="C12" s="189">
        <v>38119</v>
      </c>
      <c r="D12" s="189">
        <v>38208</v>
      </c>
      <c r="E12" s="371">
        <v>56478.8</v>
      </c>
      <c r="F12" s="376">
        <v>9408247.6</v>
      </c>
      <c r="G12" s="368">
        <v>99.9977</v>
      </c>
      <c r="H12" s="345">
        <v>0.0093</v>
      </c>
      <c r="I12" s="368">
        <v>99.9975</v>
      </c>
      <c r="J12" s="341">
        <v>0.0101</v>
      </c>
      <c r="K12" s="383">
        <v>0.2788</v>
      </c>
      <c r="M12" s="45"/>
    </row>
    <row r="13" spans="1:13" s="89" customFormat="1" ht="13.5" customHeight="1">
      <c r="A13" s="91">
        <v>281</v>
      </c>
      <c r="B13" s="190">
        <v>38119</v>
      </c>
      <c r="C13" s="190">
        <v>38124</v>
      </c>
      <c r="D13" s="190">
        <v>38215</v>
      </c>
      <c r="E13" s="372">
        <v>56388.5</v>
      </c>
      <c r="F13" s="377">
        <v>16714597.5</v>
      </c>
      <c r="G13" s="368">
        <v>99.9979</v>
      </c>
      <c r="H13" s="346">
        <v>0.0083</v>
      </c>
      <c r="I13" s="368">
        <v>99.9975</v>
      </c>
      <c r="J13" s="342">
        <v>0.009899999999999999</v>
      </c>
      <c r="K13" s="383">
        <v>0.0587</v>
      </c>
      <c r="M13" s="45"/>
    </row>
    <row r="14" spans="1:13" s="89" customFormat="1" ht="13.5" customHeight="1">
      <c r="A14" s="92">
        <v>282</v>
      </c>
      <c r="B14" s="191">
        <v>38126</v>
      </c>
      <c r="C14" s="191">
        <v>38131</v>
      </c>
      <c r="D14" s="191">
        <v>38222</v>
      </c>
      <c r="E14" s="373">
        <v>56487.5</v>
      </c>
      <c r="F14" s="378">
        <v>14242027.5</v>
      </c>
      <c r="G14" s="368">
        <v>99.9984</v>
      </c>
      <c r="H14" s="347">
        <v>0.0063</v>
      </c>
      <c r="I14" s="368">
        <v>99.998</v>
      </c>
      <c r="J14" s="343">
        <v>0.007899999999999999</v>
      </c>
      <c r="K14" s="383">
        <v>0.0222</v>
      </c>
      <c r="M14" s="45"/>
    </row>
    <row r="15" spans="1:13" s="89" customFormat="1" ht="13.5" customHeight="1">
      <c r="A15" s="92">
        <v>283</v>
      </c>
      <c r="B15" s="191">
        <v>38133</v>
      </c>
      <c r="C15" s="191">
        <v>38138</v>
      </c>
      <c r="D15" s="191">
        <v>38229</v>
      </c>
      <c r="E15" s="373">
        <v>56415.1</v>
      </c>
      <c r="F15" s="378">
        <v>14442237.5</v>
      </c>
      <c r="G15" s="368">
        <v>99.9988</v>
      </c>
      <c r="H15" s="347">
        <v>0.004699999999999999</v>
      </c>
      <c r="I15" s="368">
        <v>99.9985</v>
      </c>
      <c r="J15" s="343">
        <v>0.0059</v>
      </c>
      <c r="K15" s="383">
        <v>0.0823</v>
      </c>
      <c r="M15" s="45"/>
    </row>
    <row r="16" spans="1:13" s="89" customFormat="1" ht="13.5" customHeight="1">
      <c r="A16" s="92">
        <v>284</v>
      </c>
      <c r="B16" s="191">
        <v>38140</v>
      </c>
      <c r="C16" s="191">
        <v>38145</v>
      </c>
      <c r="D16" s="191">
        <v>38236</v>
      </c>
      <c r="E16" s="373">
        <v>56460.5</v>
      </c>
      <c r="F16" s="378">
        <v>10349248.6</v>
      </c>
      <c r="G16" s="368">
        <v>99.9986</v>
      </c>
      <c r="H16" s="347">
        <v>0.0055000000000000005</v>
      </c>
      <c r="I16" s="368">
        <v>99.9985</v>
      </c>
      <c r="J16" s="343">
        <v>0.0059</v>
      </c>
      <c r="K16" s="383">
        <v>0.3431</v>
      </c>
      <c r="M16" s="45"/>
    </row>
    <row r="17" spans="1:13" s="89" customFormat="1" ht="13.5" customHeight="1">
      <c r="A17" s="90">
        <v>285</v>
      </c>
      <c r="B17" s="189">
        <v>38147</v>
      </c>
      <c r="C17" s="189">
        <v>38152</v>
      </c>
      <c r="D17" s="189">
        <v>38243</v>
      </c>
      <c r="E17" s="371">
        <v>56488.8</v>
      </c>
      <c r="F17" s="376">
        <v>4820497</v>
      </c>
      <c r="G17" s="368">
        <v>99.998</v>
      </c>
      <c r="H17" s="345">
        <v>0.007899999999999999</v>
      </c>
      <c r="I17" s="368">
        <v>99.998</v>
      </c>
      <c r="J17" s="341">
        <v>0.007899999999999999</v>
      </c>
      <c r="K17" s="383">
        <v>15.3382</v>
      </c>
      <c r="M17" s="45"/>
    </row>
    <row r="18" spans="1:13" s="89" customFormat="1" ht="13.5" customHeight="1">
      <c r="A18" s="91">
        <v>286</v>
      </c>
      <c r="B18" s="190">
        <v>38148</v>
      </c>
      <c r="C18" s="190">
        <v>38153</v>
      </c>
      <c r="D18" s="190">
        <v>38203</v>
      </c>
      <c r="E18" s="372">
        <v>9995.9</v>
      </c>
      <c r="F18" s="377">
        <v>7116047.7</v>
      </c>
      <c r="G18" s="368">
        <v>99.9991</v>
      </c>
      <c r="H18" s="346">
        <v>0.0063999999999999994</v>
      </c>
      <c r="I18" s="368">
        <v>99.999</v>
      </c>
      <c r="J18" s="342">
        <v>0.0071</v>
      </c>
      <c r="K18" s="383">
        <v>0.1035</v>
      </c>
      <c r="M18" s="45"/>
    </row>
    <row r="19" spans="1:13" s="89" customFormat="1" ht="13.5" customHeight="1">
      <c r="A19" s="92">
        <v>287</v>
      </c>
      <c r="B19" s="191">
        <v>38154</v>
      </c>
      <c r="C19" s="191">
        <v>38159</v>
      </c>
      <c r="D19" s="191">
        <v>38251</v>
      </c>
      <c r="E19" s="373">
        <v>57411.8</v>
      </c>
      <c r="F19" s="378">
        <v>8383056.6</v>
      </c>
      <c r="G19" s="368">
        <v>99.9968</v>
      </c>
      <c r="H19" s="347">
        <v>0.0125</v>
      </c>
      <c r="I19" s="368">
        <v>99.9965</v>
      </c>
      <c r="J19" s="343">
        <v>0.0137</v>
      </c>
      <c r="K19" s="383">
        <v>0.2149</v>
      </c>
      <c r="M19" s="45"/>
    </row>
    <row r="20" spans="1:13" s="89" customFormat="1" ht="13.5" customHeight="1">
      <c r="A20" s="92">
        <v>288</v>
      </c>
      <c r="B20" s="191">
        <v>38159</v>
      </c>
      <c r="C20" s="191">
        <v>38162</v>
      </c>
      <c r="D20" s="191">
        <v>38232</v>
      </c>
      <c r="E20" s="373">
        <v>9998.7</v>
      </c>
      <c r="F20" s="378">
        <v>6205843.7</v>
      </c>
      <c r="G20" s="368">
        <v>99.9978</v>
      </c>
      <c r="H20" s="347">
        <v>0.0113</v>
      </c>
      <c r="I20" s="368">
        <v>99.9975</v>
      </c>
      <c r="J20" s="343">
        <v>0.012799999999999999</v>
      </c>
      <c r="K20" s="383">
        <v>0.069</v>
      </c>
      <c r="M20" s="45"/>
    </row>
    <row r="21" spans="1:13" s="89" customFormat="1" ht="13.5" customHeight="1">
      <c r="A21" s="92">
        <v>289</v>
      </c>
      <c r="B21" s="191">
        <v>38161</v>
      </c>
      <c r="C21" s="191">
        <v>38166</v>
      </c>
      <c r="D21" s="191">
        <v>38257</v>
      </c>
      <c r="E21" s="373">
        <v>51357</v>
      </c>
      <c r="F21" s="378">
        <v>7051344.6</v>
      </c>
      <c r="G21" s="368">
        <v>99.9962</v>
      </c>
      <c r="H21" s="347">
        <v>0.015</v>
      </c>
      <c r="I21" s="368">
        <v>99.996</v>
      </c>
      <c r="J21" s="343">
        <v>0.015799999999999998</v>
      </c>
      <c r="K21" s="383">
        <v>0.3383</v>
      </c>
      <c r="M21" s="45"/>
    </row>
    <row r="22" spans="1:13" s="89" customFormat="1" ht="13.5" customHeight="1">
      <c r="A22" s="92">
        <v>290</v>
      </c>
      <c r="B22" s="191">
        <v>38168</v>
      </c>
      <c r="C22" s="191">
        <v>38173</v>
      </c>
      <c r="D22" s="191">
        <v>38264</v>
      </c>
      <c r="E22" s="373">
        <v>56995.7</v>
      </c>
      <c r="F22" s="378">
        <v>8765998.5</v>
      </c>
      <c r="G22" s="368">
        <v>99.9967</v>
      </c>
      <c r="H22" s="347">
        <v>0.013</v>
      </c>
      <c r="I22" s="368">
        <v>99.9965</v>
      </c>
      <c r="J22" s="343">
        <v>0.0138</v>
      </c>
      <c r="K22" s="383">
        <v>0.3774</v>
      </c>
      <c r="M22" s="45"/>
    </row>
    <row r="23" spans="1:13" s="89" customFormat="1" ht="13.5" customHeight="1">
      <c r="A23" s="92">
        <v>291</v>
      </c>
      <c r="B23" s="191">
        <v>38175</v>
      </c>
      <c r="C23" s="191">
        <v>38180</v>
      </c>
      <c r="D23" s="191">
        <v>38272</v>
      </c>
      <c r="E23" s="373">
        <v>54484.9</v>
      </c>
      <c r="F23" s="378">
        <v>13169157.4</v>
      </c>
      <c r="G23" s="368">
        <v>99.9974</v>
      </c>
      <c r="H23" s="347">
        <v>0.0102</v>
      </c>
      <c r="I23" s="368">
        <v>99.997</v>
      </c>
      <c r="J23" s="343">
        <v>0.0117</v>
      </c>
      <c r="K23" s="383">
        <v>0.0637</v>
      </c>
      <c r="M23" s="45"/>
    </row>
    <row r="24" spans="1:13" s="89" customFormat="1" ht="13.5" customHeight="1">
      <c r="A24" s="92">
        <v>292</v>
      </c>
      <c r="B24" s="191">
        <v>38182</v>
      </c>
      <c r="C24" s="191">
        <v>38188</v>
      </c>
      <c r="D24" s="191">
        <v>38278</v>
      </c>
      <c r="E24" s="373">
        <v>54485.3</v>
      </c>
      <c r="F24" s="378">
        <v>9905497.6</v>
      </c>
      <c r="G24" s="368">
        <v>99.9987</v>
      </c>
      <c r="H24" s="347">
        <v>0.0052</v>
      </c>
      <c r="I24" s="368">
        <v>99.9985</v>
      </c>
      <c r="J24" s="343">
        <v>0.006</v>
      </c>
      <c r="K24" s="383">
        <v>0.3374</v>
      </c>
      <c r="M24" s="45"/>
    </row>
    <row r="25" spans="1:13" s="89" customFormat="1" ht="13.5" customHeight="1">
      <c r="A25" s="92">
        <v>293</v>
      </c>
      <c r="B25" s="191">
        <v>38189</v>
      </c>
      <c r="C25" s="191">
        <v>38194</v>
      </c>
      <c r="D25" s="191">
        <v>38285</v>
      </c>
      <c r="E25" s="373">
        <v>54474.2</v>
      </c>
      <c r="F25" s="378">
        <v>11870227.6</v>
      </c>
      <c r="G25" s="368">
        <v>99.9987</v>
      </c>
      <c r="H25" s="347">
        <v>0.0051</v>
      </c>
      <c r="I25" s="368">
        <v>99.9985</v>
      </c>
      <c r="J25" s="343">
        <v>0.0059</v>
      </c>
      <c r="K25" s="383">
        <v>0.2169</v>
      </c>
      <c r="M25" s="45"/>
    </row>
    <row r="26" spans="1:13" s="89" customFormat="1" ht="13.5" customHeight="1">
      <c r="A26" s="92">
        <v>294</v>
      </c>
      <c r="B26" s="191">
        <v>38196</v>
      </c>
      <c r="C26" s="191">
        <v>38201</v>
      </c>
      <c r="D26" s="191">
        <v>38292</v>
      </c>
      <c r="E26" s="373">
        <v>54478</v>
      </c>
      <c r="F26" s="378">
        <v>10519672.5</v>
      </c>
      <c r="G26" s="368">
        <v>99.9982</v>
      </c>
      <c r="H26" s="347">
        <v>0.0071</v>
      </c>
      <c r="I26" s="368">
        <v>99.998</v>
      </c>
      <c r="J26" s="343">
        <v>0.007899999999999999</v>
      </c>
      <c r="K26" s="383">
        <v>0.2679</v>
      </c>
      <c r="M26" s="45"/>
    </row>
    <row r="27" spans="1:13" s="89" customFormat="1" ht="13.5" customHeight="1">
      <c r="A27" s="92">
        <v>295</v>
      </c>
      <c r="B27" s="191">
        <v>38203</v>
      </c>
      <c r="C27" s="191">
        <v>38208</v>
      </c>
      <c r="D27" s="191">
        <v>38299</v>
      </c>
      <c r="E27" s="373">
        <v>54473.5</v>
      </c>
      <c r="F27" s="378">
        <v>15303747.4</v>
      </c>
      <c r="G27" s="368">
        <v>99.9977</v>
      </c>
      <c r="H27" s="347">
        <v>0.0091</v>
      </c>
      <c r="I27" s="368">
        <v>99.9975</v>
      </c>
      <c r="J27" s="343">
        <v>0.009899999999999999</v>
      </c>
      <c r="K27" s="383">
        <v>0.1685</v>
      </c>
      <c r="M27" s="45"/>
    </row>
    <row r="28" spans="1:13" s="89" customFormat="1" ht="13.5" customHeight="1">
      <c r="A28" s="92">
        <v>296</v>
      </c>
      <c r="B28" s="191">
        <v>38210</v>
      </c>
      <c r="C28" s="191">
        <v>38215</v>
      </c>
      <c r="D28" s="191">
        <v>38306</v>
      </c>
      <c r="E28" s="373">
        <v>54148.4</v>
      </c>
      <c r="F28" s="378">
        <v>14256731.4</v>
      </c>
      <c r="G28" s="368">
        <v>99.9985</v>
      </c>
      <c r="H28" s="347">
        <v>0.0059</v>
      </c>
      <c r="I28" s="368">
        <v>99.9985</v>
      </c>
      <c r="J28" s="343">
        <v>0.0059</v>
      </c>
      <c r="K28" s="383">
        <v>92.5496</v>
      </c>
      <c r="M28" s="45"/>
    </row>
    <row r="29" spans="1:13" s="89" customFormat="1" ht="13.5" customHeight="1">
      <c r="A29" s="92">
        <v>297</v>
      </c>
      <c r="B29" s="191">
        <v>38217</v>
      </c>
      <c r="C29" s="191">
        <v>38222</v>
      </c>
      <c r="D29" s="191">
        <v>38313</v>
      </c>
      <c r="E29" s="373">
        <v>54143.7</v>
      </c>
      <c r="F29" s="378">
        <v>6409194.9</v>
      </c>
      <c r="G29" s="368">
        <v>99.998</v>
      </c>
      <c r="H29" s="347">
        <v>0.007899999999999999</v>
      </c>
      <c r="I29" s="368">
        <v>99.998</v>
      </c>
      <c r="J29" s="343">
        <v>0.007899999999999999</v>
      </c>
      <c r="K29" s="383">
        <v>0.8636</v>
      </c>
      <c r="M29" s="45"/>
    </row>
    <row r="30" spans="1:13" s="89" customFormat="1" ht="13.5" customHeight="1">
      <c r="A30" s="92">
        <v>298</v>
      </c>
      <c r="B30" s="191">
        <v>38224</v>
      </c>
      <c r="C30" s="191">
        <v>38229</v>
      </c>
      <c r="D30" s="191">
        <v>38320</v>
      </c>
      <c r="E30" s="373">
        <v>54287.4</v>
      </c>
      <c r="F30" s="378">
        <v>4263249.9</v>
      </c>
      <c r="G30" s="368">
        <v>99.9975</v>
      </c>
      <c r="H30" s="347">
        <v>0.009899999999999999</v>
      </c>
      <c r="I30" s="368">
        <v>99.9975</v>
      </c>
      <c r="J30" s="343">
        <v>0.009899999999999999</v>
      </c>
      <c r="K30" s="383">
        <v>1.1296</v>
      </c>
      <c r="M30" s="45"/>
    </row>
    <row r="31" spans="1:13" s="89" customFormat="1" ht="13.5" customHeight="1">
      <c r="A31" s="92">
        <v>299</v>
      </c>
      <c r="B31" s="191">
        <v>38231</v>
      </c>
      <c r="C31" s="191">
        <v>38236</v>
      </c>
      <c r="D31" s="191">
        <v>38327</v>
      </c>
      <c r="E31" s="373">
        <v>54336.4</v>
      </c>
      <c r="F31" s="378">
        <v>4202044.9</v>
      </c>
      <c r="G31" s="368">
        <v>99.9976</v>
      </c>
      <c r="H31" s="347">
        <v>0.0095</v>
      </c>
      <c r="I31" s="368">
        <v>99.9975</v>
      </c>
      <c r="J31" s="343">
        <v>0.009899999999999999</v>
      </c>
      <c r="K31" s="383">
        <v>0.9136</v>
      </c>
      <c r="M31" s="45"/>
    </row>
    <row r="32" spans="1:13" s="89" customFormat="1" ht="13.5" customHeight="1">
      <c r="A32" s="92">
        <v>300</v>
      </c>
      <c r="B32" s="191">
        <v>38238</v>
      </c>
      <c r="C32" s="191">
        <v>38243</v>
      </c>
      <c r="D32" s="191">
        <v>38334</v>
      </c>
      <c r="E32" s="373">
        <v>54427.9</v>
      </c>
      <c r="F32" s="378">
        <v>4664299.8</v>
      </c>
      <c r="G32" s="368">
        <v>99.9976</v>
      </c>
      <c r="H32" s="347">
        <v>0.0095</v>
      </c>
      <c r="I32" s="368">
        <v>99.9975</v>
      </c>
      <c r="J32" s="343">
        <v>0.009899999999999999</v>
      </c>
      <c r="K32" s="383">
        <v>0.8546</v>
      </c>
      <c r="M32" s="45"/>
    </row>
    <row r="33" spans="1:13" s="89" customFormat="1" ht="13.5" customHeight="1">
      <c r="A33" s="92">
        <v>301</v>
      </c>
      <c r="B33" s="191">
        <v>38245</v>
      </c>
      <c r="C33" s="191">
        <v>38251</v>
      </c>
      <c r="D33" s="191">
        <v>38341</v>
      </c>
      <c r="E33" s="373">
        <v>52095.4</v>
      </c>
      <c r="F33" s="378">
        <v>10764182.5</v>
      </c>
      <c r="G33" s="368">
        <v>99.9979</v>
      </c>
      <c r="H33" s="347">
        <v>0.0084</v>
      </c>
      <c r="I33" s="368">
        <v>99.9975</v>
      </c>
      <c r="J33" s="343">
        <v>0.01</v>
      </c>
      <c r="K33" s="383">
        <v>0.0953</v>
      </c>
      <c r="M33" s="45"/>
    </row>
    <row r="34" spans="1:13" s="89" customFormat="1" ht="13.5" customHeight="1">
      <c r="A34" s="92">
        <v>302</v>
      </c>
      <c r="B34" s="191">
        <v>38251</v>
      </c>
      <c r="C34" s="191">
        <v>38257</v>
      </c>
      <c r="D34" s="191">
        <v>38348</v>
      </c>
      <c r="E34" s="373">
        <v>49139.2</v>
      </c>
      <c r="F34" s="378">
        <v>7557247.7</v>
      </c>
      <c r="G34" s="368">
        <v>99.998</v>
      </c>
      <c r="H34" s="347">
        <v>0.007899999999999999</v>
      </c>
      <c r="I34" s="368">
        <v>99.998</v>
      </c>
      <c r="J34" s="343">
        <v>0.007899999999999999</v>
      </c>
      <c r="K34" s="383">
        <v>59.4784</v>
      </c>
      <c r="M34" s="45"/>
    </row>
    <row r="35" spans="1:13" s="89" customFormat="1" ht="13.5" customHeight="1">
      <c r="A35" s="92">
        <v>303</v>
      </c>
      <c r="B35" s="191">
        <v>38259</v>
      </c>
      <c r="C35" s="191">
        <v>38264</v>
      </c>
      <c r="D35" s="191">
        <v>38363</v>
      </c>
      <c r="E35" s="373">
        <v>50403.3</v>
      </c>
      <c r="F35" s="378">
        <v>10513077.6</v>
      </c>
      <c r="G35" s="368">
        <v>99.9979</v>
      </c>
      <c r="H35" s="347">
        <v>0.007600000000000001</v>
      </c>
      <c r="I35" s="368">
        <v>99.9975</v>
      </c>
      <c r="J35" s="343">
        <v>0.0091</v>
      </c>
      <c r="K35" s="383">
        <v>0.0691</v>
      </c>
      <c r="M35" s="45"/>
    </row>
    <row r="36" spans="1:13" s="89" customFormat="1" ht="13.5" customHeight="1">
      <c r="A36" s="92">
        <v>304</v>
      </c>
      <c r="B36" s="191">
        <v>38266</v>
      </c>
      <c r="C36" s="191">
        <v>38272</v>
      </c>
      <c r="D36" s="191">
        <v>38369</v>
      </c>
      <c r="E36" s="373">
        <v>50454.6</v>
      </c>
      <c r="F36" s="378">
        <v>5911453.7</v>
      </c>
      <c r="G36" s="368">
        <v>99.9986</v>
      </c>
      <c r="H36" s="347">
        <v>0.0052</v>
      </c>
      <c r="I36" s="368">
        <v>99.9985</v>
      </c>
      <c r="J36" s="343">
        <v>0.0055000000000000005</v>
      </c>
      <c r="K36" s="383">
        <v>0.6281</v>
      </c>
      <c r="M36" s="45"/>
    </row>
    <row r="37" spans="1:13" s="89" customFormat="1" ht="13.5" customHeight="1">
      <c r="A37" s="92">
        <v>305</v>
      </c>
      <c r="B37" s="191">
        <v>38273</v>
      </c>
      <c r="C37" s="191">
        <v>38278</v>
      </c>
      <c r="D37" s="191">
        <v>38376</v>
      </c>
      <c r="E37" s="373">
        <v>50359.1</v>
      </c>
      <c r="F37" s="378">
        <v>11072477.5</v>
      </c>
      <c r="G37" s="368">
        <v>99.9992</v>
      </c>
      <c r="H37" s="347">
        <v>0.0029</v>
      </c>
      <c r="I37" s="368">
        <v>99.999</v>
      </c>
      <c r="J37" s="343">
        <v>0.0036</v>
      </c>
      <c r="K37" s="383">
        <v>0.2589</v>
      </c>
      <c r="M37" s="45"/>
    </row>
    <row r="38" spans="1:13" s="89" customFormat="1" ht="13.5" customHeight="1">
      <c r="A38" s="92">
        <v>306</v>
      </c>
      <c r="B38" s="191">
        <v>38280</v>
      </c>
      <c r="C38" s="191">
        <v>38285</v>
      </c>
      <c r="D38" s="191">
        <v>38383</v>
      </c>
      <c r="E38" s="373">
        <v>50227.6</v>
      </c>
      <c r="F38" s="378">
        <v>7371949.7</v>
      </c>
      <c r="G38" s="368">
        <v>99.999</v>
      </c>
      <c r="H38" s="347">
        <v>0.0036</v>
      </c>
      <c r="I38" s="368">
        <v>99.999</v>
      </c>
      <c r="J38" s="343">
        <v>0.0036</v>
      </c>
      <c r="K38" s="383">
        <v>0.5933</v>
      </c>
      <c r="M38" s="45"/>
    </row>
    <row r="39" spans="1:13" s="89" customFormat="1" ht="13.5" customHeight="1">
      <c r="A39" s="92">
        <v>307</v>
      </c>
      <c r="B39" s="191">
        <v>38287</v>
      </c>
      <c r="C39" s="191">
        <v>38292</v>
      </c>
      <c r="D39" s="191">
        <v>38390</v>
      </c>
      <c r="E39" s="373">
        <v>50378.5</v>
      </c>
      <c r="F39" s="378">
        <v>14843347.5</v>
      </c>
      <c r="G39" s="368">
        <v>99.9995</v>
      </c>
      <c r="H39" s="347">
        <v>0.0018</v>
      </c>
      <c r="I39" s="368">
        <v>99.9995</v>
      </c>
      <c r="J39" s="343">
        <v>0.0018</v>
      </c>
      <c r="K39" s="383">
        <v>69.6965</v>
      </c>
      <c r="M39" s="45"/>
    </row>
    <row r="40" spans="1:13" s="89" customFormat="1" ht="13.5" customHeight="1">
      <c r="A40" s="92">
        <v>308</v>
      </c>
      <c r="B40" s="191">
        <v>38293</v>
      </c>
      <c r="C40" s="191">
        <v>38299</v>
      </c>
      <c r="D40" s="191">
        <v>38397</v>
      </c>
      <c r="E40" s="373">
        <v>50215.5</v>
      </c>
      <c r="F40" s="378">
        <v>6992349.6</v>
      </c>
      <c r="G40" s="368">
        <v>99.9995</v>
      </c>
      <c r="H40" s="347">
        <v>0.0018</v>
      </c>
      <c r="I40" s="368">
        <v>99.9995</v>
      </c>
      <c r="J40" s="343">
        <v>0.0018</v>
      </c>
      <c r="K40" s="383">
        <v>0.6908</v>
      </c>
      <c r="M40" s="45"/>
    </row>
    <row r="41" spans="1:13" s="89" customFormat="1" ht="13.5" customHeight="1">
      <c r="A41" s="92">
        <v>309</v>
      </c>
      <c r="B41" s="191">
        <v>38301</v>
      </c>
      <c r="C41" s="191">
        <v>38306</v>
      </c>
      <c r="D41" s="191">
        <v>38404</v>
      </c>
      <c r="E41" s="373">
        <v>50202.1</v>
      </c>
      <c r="F41" s="378">
        <v>15706545.2</v>
      </c>
      <c r="G41" s="368">
        <v>99.9996</v>
      </c>
      <c r="H41" s="347">
        <v>0.0014</v>
      </c>
      <c r="I41" s="368">
        <v>99.9995</v>
      </c>
      <c r="J41" s="343">
        <v>0.0018</v>
      </c>
      <c r="K41" s="383">
        <v>0.2065</v>
      </c>
      <c r="M41" s="45"/>
    </row>
    <row r="42" spans="1:13" s="89" customFormat="1" ht="13.5" customHeight="1">
      <c r="A42" s="92">
        <v>310</v>
      </c>
      <c r="B42" s="191">
        <v>38308</v>
      </c>
      <c r="C42" s="191">
        <v>38313</v>
      </c>
      <c r="D42" s="191">
        <v>38411</v>
      </c>
      <c r="E42" s="373">
        <v>50402.9</v>
      </c>
      <c r="F42" s="378">
        <v>20565737.9</v>
      </c>
      <c r="G42" s="368">
        <v>99.9997</v>
      </c>
      <c r="H42" s="347">
        <v>0.0011</v>
      </c>
      <c r="I42" s="368">
        <v>99.9995</v>
      </c>
      <c r="J42" s="343">
        <v>0.0018</v>
      </c>
      <c r="K42" s="383">
        <v>0.1039</v>
      </c>
      <c r="M42" s="45"/>
    </row>
    <row r="43" spans="1:13" s="89" customFormat="1" ht="13.5" customHeight="1">
      <c r="A43" s="92">
        <v>311</v>
      </c>
      <c r="B43" s="191">
        <v>38315</v>
      </c>
      <c r="C43" s="191">
        <v>38320</v>
      </c>
      <c r="D43" s="191">
        <v>38418</v>
      </c>
      <c r="E43" s="373">
        <v>50257</v>
      </c>
      <c r="F43" s="378">
        <v>23838292.8</v>
      </c>
      <c r="G43" s="368">
        <v>99.9998</v>
      </c>
      <c r="H43" s="347">
        <v>0.0007</v>
      </c>
      <c r="I43" s="368">
        <v>99.9995</v>
      </c>
      <c r="J43" s="343">
        <v>0.0018</v>
      </c>
      <c r="K43" s="383">
        <v>0.0828</v>
      </c>
      <c r="M43" s="45"/>
    </row>
    <row r="44" spans="1:13" s="89" customFormat="1" ht="13.5" customHeight="1">
      <c r="A44" s="92">
        <v>312</v>
      </c>
      <c r="B44" s="191">
        <v>38322</v>
      </c>
      <c r="C44" s="191">
        <v>38327</v>
      </c>
      <c r="D44" s="191">
        <v>38425</v>
      </c>
      <c r="E44" s="373">
        <v>49998.3</v>
      </c>
      <c r="F44" s="378">
        <v>9150572.7</v>
      </c>
      <c r="G44" s="368">
        <v>99.9995</v>
      </c>
      <c r="H44" s="347">
        <v>0.0018</v>
      </c>
      <c r="I44" s="368">
        <v>99.9995</v>
      </c>
      <c r="J44" s="343">
        <v>0.0018</v>
      </c>
      <c r="K44" s="383">
        <v>0.5269</v>
      </c>
      <c r="M44" s="45"/>
    </row>
    <row r="45" spans="1:13" s="89" customFormat="1" ht="13.5" customHeight="1">
      <c r="A45" s="92">
        <v>313</v>
      </c>
      <c r="B45" s="191">
        <v>38329</v>
      </c>
      <c r="C45" s="191">
        <v>38334</v>
      </c>
      <c r="D45" s="191">
        <v>38433</v>
      </c>
      <c r="E45" s="373">
        <v>50028.1</v>
      </c>
      <c r="F45" s="378">
        <v>7707353.6</v>
      </c>
      <c r="G45" s="368">
        <v>99.9995</v>
      </c>
      <c r="H45" s="347">
        <v>0.0018</v>
      </c>
      <c r="I45" s="368">
        <v>99.9995</v>
      </c>
      <c r="J45" s="343">
        <v>0.0018</v>
      </c>
      <c r="K45" s="383">
        <v>0.5354</v>
      </c>
      <c r="M45" s="45"/>
    </row>
    <row r="46" spans="1:13" s="89" customFormat="1" ht="13.5" customHeight="1">
      <c r="A46" s="92">
        <v>314</v>
      </c>
      <c r="B46" s="191">
        <v>38336</v>
      </c>
      <c r="C46" s="191">
        <v>38341</v>
      </c>
      <c r="D46" s="191">
        <v>38439</v>
      </c>
      <c r="E46" s="373">
        <v>50079.2</v>
      </c>
      <c r="F46" s="378">
        <v>22954914.8</v>
      </c>
      <c r="G46" s="368">
        <v>100</v>
      </c>
      <c r="H46" s="347">
        <v>0</v>
      </c>
      <c r="I46" s="368">
        <v>100</v>
      </c>
      <c r="J46" s="343">
        <v>0</v>
      </c>
      <c r="K46" s="383">
        <v>99.523</v>
      </c>
      <c r="M46" s="45"/>
    </row>
    <row r="47" spans="1:13" s="89" customFormat="1" ht="13.5" customHeight="1">
      <c r="A47" s="93">
        <v>315</v>
      </c>
      <c r="B47" s="191">
        <v>38342</v>
      </c>
      <c r="C47" s="191">
        <v>38348</v>
      </c>
      <c r="D47" s="191">
        <v>38449</v>
      </c>
      <c r="E47" s="373">
        <v>47037.6</v>
      </c>
      <c r="F47" s="378">
        <v>8054198.7</v>
      </c>
      <c r="G47" s="368">
        <v>99.9991</v>
      </c>
      <c r="H47" s="347">
        <v>0.0031999999999999997</v>
      </c>
      <c r="I47" s="368">
        <v>99.999</v>
      </c>
      <c r="J47" s="343">
        <v>0.0034999999999999996</v>
      </c>
      <c r="K47" s="383">
        <v>0.4601</v>
      </c>
      <c r="M47" s="45"/>
    </row>
    <row r="48" spans="1:13" s="89" customFormat="1" ht="13.5" customHeight="1">
      <c r="A48" s="93">
        <v>316</v>
      </c>
      <c r="B48" s="191">
        <v>38357</v>
      </c>
      <c r="C48" s="191">
        <v>38363</v>
      </c>
      <c r="D48" s="191">
        <v>38453</v>
      </c>
      <c r="E48" s="373">
        <v>50012.4</v>
      </c>
      <c r="F48" s="378">
        <v>12034132.4</v>
      </c>
      <c r="G48" s="368">
        <v>99.9996</v>
      </c>
      <c r="H48" s="347">
        <v>0.0015999999999999999</v>
      </c>
      <c r="I48" s="368">
        <v>99.9995</v>
      </c>
      <c r="J48" s="343">
        <v>0.002</v>
      </c>
      <c r="K48" s="383">
        <v>0.3321</v>
      </c>
      <c r="M48" s="45"/>
    </row>
    <row r="49" spans="1:13" s="89" customFormat="1" ht="13.5" customHeight="1">
      <c r="A49" s="93">
        <v>317</v>
      </c>
      <c r="B49" s="191">
        <v>38364</v>
      </c>
      <c r="C49" s="191">
        <v>38369</v>
      </c>
      <c r="D49" s="191">
        <v>38460</v>
      </c>
      <c r="E49" s="373">
        <v>50068.5</v>
      </c>
      <c r="F49" s="378">
        <v>27404943.6</v>
      </c>
      <c r="G49" s="368">
        <v>99.9997</v>
      </c>
      <c r="H49" s="347">
        <v>0.0011</v>
      </c>
      <c r="I49" s="368">
        <v>99.9995</v>
      </c>
      <c r="J49" s="343">
        <v>0.0019000000000000002</v>
      </c>
      <c r="K49" s="383">
        <v>0.0976</v>
      </c>
      <c r="M49" s="45"/>
    </row>
    <row r="50" spans="1:13" s="89" customFormat="1" ht="13.5" customHeight="1">
      <c r="A50" s="93">
        <v>318</v>
      </c>
      <c r="B50" s="191">
        <v>38371</v>
      </c>
      <c r="C50" s="191">
        <v>38376</v>
      </c>
      <c r="D50" s="191">
        <v>38467</v>
      </c>
      <c r="E50" s="373">
        <v>50308.8</v>
      </c>
      <c r="F50" s="378">
        <v>28436124.3</v>
      </c>
      <c r="G50" s="368">
        <v>99.9998</v>
      </c>
      <c r="H50" s="347">
        <v>0.0007</v>
      </c>
      <c r="I50" s="368">
        <v>99.9995</v>
      </c>
      <c r="J50" s="343">
        <v>0.0019000000000000002</v>
      </c>
      <c r="K50" s="383">
        <v>0.0587</v>
      </c>
      <c r="M50" s="45"/>
    </row>
    <row r="51" spans="1:13" s="89" customFormat="1" ht="13.5" customHeight="1">
      <c r="A51" s="93">
        <v>319</v>
      </c>
      <c r="B51" s="191">
        <v>38378</v>
      </c>
      <c r="C51" s="191">
        <v>38383</v>
      </c>
      <c r="D51" s="191">
        <v>38469</v>
      </c>
      <c r="E51" s="373">
        <v>50398.1</v>
      </c>
      <c r="F51" s="378">
        <v>27417619.4</v>
      </c>
      <c r="G51" s="368">
        <v>99.9997</v>
      </c>
      <c r="H51" s="347">
        <v>0.0012000000000000001</v>
      </c>
      <c r="I51" s="368">
        <v>99.9995</v>
      </c>
      <c r="J51" s="343">
        <v>0.002</v>
      </c>
      <c r="K51" s="383">
        <v>0.0824</v>
      </c>
      <c r="M51" s="45"/>
    </row>
    <row r="52" spans="1:13" s="89" customFormat="1" ht="13.5" customHeight="1">
      <c r="A52" s="93">
        <v>320</v>
      </c>
      <c r="B52" s="191">
        <v>38385</v>
      </c>
      <c r="C52" s="191">
        <v>38390</v>
      </c>
      <c r="D52" s="191">
        <v>38478</v>
      </c>
      <c r="E52" s="373">
        <v>50276.7</v>
      </c>
      <c r="F52" s="378">
        <v>28237518.4</v>
      </c>
      <c r="G52" s="368">
        <v>99.9996</v>
      </c>
      <c r="H52" s="347">
        <v>0.0015999999999999999</v>
      </c>
      <c r="I52" s="368">
        <v>99.9995</v>
      </c>
      <c r="J52" s="343">
        <v>0.002</v>
      </c>
      <c r="K52" s="383">
        <v>0.1129</v>
      </c>
      <c r="M52" s="45"/>
    </row>
    <row r="53" spans="1:13" s="89" customFormat="1" ht="13.5" customHeight="1">
      <c r="A53" s="93">
        <v>321</v>
      </c>
      <c r="B53" s="191">
        <v>38391</v>
      </c>
      <c r="C53" s="191">
        <v>38397</v>
      </c>
      <c r="D53" s="191">
        <v>38488</v>
      </c>
      <c r="E53" s="373">
        <v>50422.8</v>
      </c>
      <c r="F53" s="378">
        <v>25719794.5</v>
      </c>
      <c r="G53" s="368">
        <v>99.9997</v>
      </c>
      <c r="H53" s="347">
        <v>0.0011</v>
      </c>
      <c r="I53" s="368">
        <v>99.9995</v>
      </c>
      <c r="J53" s="343">
        <v>0.0019000000000000002</v>
      </c>
      <c r="K53" s="383">
        <v>0.1077</v>
      </c>
      <c r="M53" s="45"/>
    </row>
    <row r="54" spans="1:13" s="89" customFormat="1" ht="13.5" customHeight="1">
      <c r="A54" s="93">
        <v>322</v>
      </c>
      <c r="B54" s="191">
        <v>38399</v>
      </c>
      <c r="C54" s="191">
        <v>38404</v>
      </c>
      <c r="D54" s="191">
        <v>38495</v>
      </c>
      <c r="E54" s="373">
        <v>47252.5</v>
      </c>
      <c r="F54" s="378">
        <v>26482994.5</v>
      </c>
      <c r="G54" s="368">
        <v>99.9997</v>
      </c>
      <c r="H54" s="347">
        <v>0.0011</v>
      </c>
      <c r="I54" s="368">
        <v>99.9995</v>
      </c>
      <c r="J54" s="343">
        <v>0.0019000000000000002</v>
      </c>
      <c r="K54" s="383">
        <v>0.0887</v>
      </c>
      <c r="M54" s="45"/>
    </row>
    <row r="55" spans="1:13" s="89" customFormat="1" ht="13.5" customHeight="1">
      <c r="A55" s="93">
        <v>323</v>
      </c>
      <c r="B55" s="191">
        <v>38406</v>
      </c>
      <c r="C55" s="191">
        <v>38411</v>
      </c>
      <c r="D55" s="191">
        <v>38502</v>
      </c>
      <c r="E55" s="373">
        <v>47438.4</v>
      </c>
      <c r="F55" s="378">
        <v>16345767.3</v>
      </c>
      <c r="G55" s="368">
        <v>99.9995</v>
      </c>
      <c r="H55" s="347">
        <v>0.0019000000000000002</v>
      </c>
      <c r="I55" s="368">
        <v>99.9995</v>
      </c>
      <c r="J55" s="343">
        <v>0.0019000000000000002</v>
      </c>
      <c r="K55" s="383">
        <v>0.2684</v>
      </c>
      <c r="M55" s="45"/>
    </row>
    <row r="56" spans="1:13" s="89" customFormat="1" ht="13.5" customHeight="1">
      <c r="A56" s="93">
        <v>324</v>
      </c>
      <c r="B56" s="191">
        <v>38413</v>
      </c>
      <c r="C56" s="191">
        <v>38418</v>
      </c>
      <c r="D56" s="191">
        <v>38509</v>
      </c>
      <c r="E56" s="373">
        <v>47457.1</v>
      </c>
      <c r="F56" s="378">
        <v>20300130.9</v>
      </c>
      <c r="G56" s="368">
        <v>99.9991</v>
      </c>
      <c r="H56" s="347">
        <v>0.0034999999999999996</v>
      </c>
      <c r="I56" s="368">
        <v>99.999</v>
      </c>
      <c r="J56" s="343">
        <v>0.0039</v>
      </c>
      <c r="K56" s="383">
        <v>0.1589</v>
      </c>
      <c r="M56" s="45"/>
    </row>
    <row r="57" spans="1:13" s="89" customFormat="1" ht="13.5" customHeight="1">
      <c r="A57" s="93">
        <v>325</v>
      </c>
      <c r="B57" s="191">
        <v>38420</v>
      </c>
      <c r="C57" s="191">
        <v>38425</v>
      </c>
      <c r="D57" s="191">
        <v>38516</v>
      </c>
      <c r="E57" s="373">
        <v>47479.2</v>
      </c>
      <c r="F57" s="378">
        <v>6379574.9</v>
      </c>
      <c r="G57" s="368">
        <v>99.999</v>
      </c>
      <c r="H57" s="347">
        <v>0.0039</v>
      </c>
      <c r="I57" s="368">
        <v>99.999</v>
      </c>
      <c r="J57" s="343">
        <v>0.0039</v>
      </c>
      <c r="K57" s="383">
        <v>1.2768</v>
      </c>
      <c r="M57" s="45"/>
    </row>
    <row r="58" spans="1:13" s="89" customFormat="1" ht="13.5" customHeight="1">
      <c r="A58" s="94">
        <v>326</v>
      </c>
      <c r="B58" s="189">
        <v>38427</v>
      </c>
      <c r="C58" s="189">
        <v>38433</v>
      </c>
      <c r="D58" s="189">
        <v>38523</v>
      </c>
      <c r="E58" s="371">
        <v>47182.1</v>
      </c>
      <c r="F58" s="376">
        <v>13599612.5</v>
      </c>
      <c r="G58" s="368">
        <v>99.9985</v>
      </c>
      <c r="H58" s="345">
        <v>0.006</v>
      </c>
      <c r="I58" s="368">
        <v>99.9985</v>
      </c>
      <c r="J58" s="341">
        <v>0.006</v>
      </c>
      <c r="K58" s="383">
        <v>0.2971</v>
      </c>
      <c r="M58" s="45"/>
    </row>
    <row r="59" spans="1:13" s="89" customFormat="1" ht="13.5" customHeight="1" thickBot="1">
      <c r="A59" s="95">
        <v>327</v>
      </c>
      <c r="B59" s="192">
        <v>38434</v>
      </c>
      <c r="C59" s="192">
        <v>38439</v>
      </c>
      <c r="D59" s="192">
        <v>38530</v>
      </c>
      <c r="E59" s="374">
        <v>44427.4</v>
      </c>
      <c r="F59" s="379">
        <v>6301573.9</v>
      </c>
      <c r="G59" s="380">
        <v>99.998</v>
      </c>
      <c r="H59" s="344">
        <v>0.007899999999999999</v>
      </c>
      <c r="I59" s="380">
        <v>99.998</v>
      </c>
      <c r="J59" s="344">
        <v>0.007899999999999999</v>
      </c>
      <c r="K59" s="384">
        <v>0.9687</v>
      </c>
      <c r="M59" s="45"/>
    </row>
    <row r="62" ht="13.5" customHeight="1">
      <c r="A62" s="47"/>
    </row>
  </sheetData>
  <sheetProtection/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showGridLines="0" zoomScalePageLayoutView="0" workbookViewId="0" topLeftCell="A1">
      <selection activeCell="A1" sqref="A1"/>
    </sheetView>
  </sheetViews>
  <sheetFormatPr defaultColWidth="9.00390625" defaultRowHeight="13.5" customHeight="1"/>
  <cols>
    <col min="1" max="1" width="5.625" style="45" customWidth="1"/>
    <col min="2" max="4" width="9.625" style="45" customWidth="1"/>
    <col min="5" max="5" width="10.625" style="45" customWidth="1"/>
    <col min="6" max="6" width="13.625" style="45" customWidth="1"/>
    <col min="7" max="11" width="10.625" style="45" customWidth="1"/>
    <col min="12" max="16384" width="9.00390625" style="45" customWidth="1"/>
  </cols>
  <sheetData>
    <row r="1" spans="1:11" ht="13.5" customHeight="1">
      <c r="A1" s="28" t="s">
        <v>54</v>
      </c>
      <c r="C1" s="17"/>
      <c r="D1" s="17"/>
      <c r="E1" s="17"/>
      <c r="F1" s="17"/>
      <c r="G1" s="17"/>
      <c r="H1" s="17"/>
      <c r="I1" s="17"/>
      <c r="J1" s="17"/>
      <c r="K1" s="17"/>
    </row>
    <row r="2" spans="1:11" ht="13.5" customHeight="1" thickBo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3.5" customHeight="1">
      <c r="A3" s="51" t="s">
        <v>6</v>
      </c>
      <c r="B3" s="52" t="s">
        <v>7</v>
      </c>
      <c r="C3" s="52" t="s">
        <v>8</v>
      </c>
      <c r="D3" s="52" t="s">
        <v>9</v>
      </c>
      <c r="E3" s="52" t="s">
        <v>10</v>
      </c>
      <c r="F3" s="52" t="s">
        <v>11</v>
      </c>
      <c r="G3" s="105" t="s">
        <v>23</v>
      </c>
      <c r="H3" s="52" t="s">
        <v>26</v>
      </c>
      <c r="I3" s="105" t="s">
        <v>25</v>
      </c>
      <c r="J3" s="122" t="s">
        <v>27</v>
      </c>
      <c r="K3" s="106" t="s">
        <v>29</v>
      </c>
    </row>
    <row r="4" spans="1:11" ht="13.5" customHeight="1" thickBot="1">
      <c r="A4" s="53"/>
      <c r="B4" s="54"/>
      <c r="C4" s="54"/>
      <c r="D4" s="54"/>
      <c r="E4" s="54"/>
      <c r="F4" s="54"/>
      <c r="G4" s="54"/>
      <c r="H4" s="54"/>
      <c r="I4" s="54"/>
      <c r="J4" s="123"/>
      <c r="K4" s="107" t="s">
        <v>30</v>
      </c>
    </row>
    <row r="5" spans="1:11" s="113" customFormat="1" ht="13.5" customHeight="1">
      <c r="A5" s="120"/>
      <c r="B5" s="49"/>
      <c r="C5" s="49"/>
      <c r="D5" s="49"/>
      <c r="E5" s="50" t="s">
        <v>12</v>
      </c>
      <c r="F5" s="50" t="s">
        <v>12</v>
      </c>
      <c r="G5" s="50" t="s">
        <v>24</v>
      </c>
      <c r="H5" s="108" t="s">
        <v>22</v>
      </c>
      <c r="I5" s="50" t="s">
        <v>24</v>
      </c>
      <c r="J5" s="109" t="s">
        <v>22</v>
      </c>
      <c r="K5" s="110" t="s">
        <v>31</v>
      </c>
    </row>
    <row r="6" spans="1:13" ht="13.5" customHeight="1">
      <c r="A6" s="121">
        <v>220</v>
      </c>
      <c r="B6" s="193">
        <v>37713</v>
      </c>
      <c r="C6" s="193">
        <v>37718</v>
      </c>
      <c r="D6" s="193">
        <v>37809</v>
      </c>
      <c r="E6" s="385">
        <v>25208.4</v>
      </c>
      <c r="F6" s="386">
        <v>1226199.9</v>
      </c>
      <c r="G6" s="367">
        <v>99.9974</v>
      </c>
      <c r="H6" s="353">
        <v>0.0103</v>
      </c>
      <c r="I6" s="367">
        <v>99.997</v>
      </c>
      <c r="J6" s="348">
        <v>0.0119</v>
      </c>
      <c r="K6" s="382">
        <v>0.2103</v>
      </c>
      <c r="L6" s="19"/>
      <c r="M6" s="124"/>
    </row>
    <row r="7" spans="1:13" ht="13.5" customHeight="1">
      <c r="A7" s="115">
        <v>221</v>
      </c>
      <c r="B7" s="194">
        <v>37714</v>
      </c>
      <c r="C7" s="194">
        <v>37719</v>
      </c>
      <c r="D7" s="194">
        <v>37776</v>
      </c>
      <c r="E7" s="387">
        <v>19998.5</v>
      </c>
      <c r="F7" s="376">
        <v>2162269.9</v>
      </c>
      <c r="G7" s="394">
        <v>99.9985</v>
      </c>
      <c r="H7" s="354">
        <v>0.009399999999999999</v>
      </c>
      <c r="I7" s="394">
        <v>99.9985</v>
      </c>
      <c r="J7" s="349">
        <v>0.009399999999999999</v>
      </c>
      <c r="K7" s="396">
        <v>0.8614</v>
      </c>
      <c r="L7" s="19"/>
      <c r="M7" s="124"/>
    </row>
    <row r="8" spans="1:13" ht="13.5" customHeight="1">
      <c r="A8" s="115">
        <v>222</v>
      </c>
      <c r="B8" s="194">
        <v>37720</v>
      </c>
      <c r="C8" s="194">
        <v>37725</v>
      </c>
      <c r="D8" s="194">
        <v>37816</v>
      </c>
      <c r="E8" s="387">
        <v>37187.4</v>
      </c>
      <c r="F8" s="376">
        <v>2204665.9</v>
      </c>
      <c r="G8" s="394">
        <v>99.9959</v>
      </c>
      <c r="H8" s="354">
        <v>0.0162</v>
      </c>
      <c r="I8" s="394">
        <v>99.9955</v>
      </c>
      <c r="J8" s="349">
        <v>0.0178</v>
      </c>
      <c r="K8" s="396">
        <v>0.3976</v>
      </c>
      <c r="L8" s="19"/>
      <c r="M8" s="124"/>
    </row>
    <row r="9" spans="1:13" ht="13.5" customHeight="1">
      <c r="A9" s="115">
        <v>223</v>
      </c>
      <c r="B9" s="194">
        <v>37721</v>
      </c>
      <c r="C9" s="194">
        <v>37726</v>
      </c>
      <c r="D9" s="194">
        <v>37776</v>
      </c>
      <c r="E9" s="387">
        <v>19998.1</v>
      </c>
      <c r="F9" s="376">
        <v>1534999.9</v>
      </c>
      <c r="G9" s="394">
        <v>99.9975</v>
      </c>
      <c r="H9" s="354">
        <v>0.0178</v>
      </c>
      <c r="I9" s="394">
        <v>99.9975</v>
      </c>
      <c r="J9" s="349">
        <v>0.0178</v>
      </c>
      <c r="K9" s="396">
        <v>1.3077</v>
      </c>
      <c r="L9" s="19"/>
      <c r="M9" s="124"/>
    </row>
    <row r="10" spans="1:13" ht="13.5" customHeight="1">
      <c r="A10" s="115">
        <v>224</v>
      </c>
      <c r="B10" s="194">
        <v>37727</v>
      </c>
      <c r="C10" s="194">
        <v>37732</v>
      </c>
      <c r="D10" s="194">
        <v>37824</v>
      </c>
      <c r="E10" s="387">
        <v>38489</v>
      </c>
      <c r="F10" s="376">
        <v>1183197.9</v>
      </c>
      <c r="G10" s="394">
        <v>99.997</v>
      </c>
      <c r="H10" s="354">
        <v>0.0117</v>
      </c>
      <c r="I10" s="394">
        <v>99.997</v>
      </c>
      <c r="J10" s="349">
        <v>0.0117</v>
      </c>
      <c r="K10" s="396">
        <v>39.1815</v>
      </c>
      <c r="L10" s="19"/>
      <c r="M10" s="124"/>
    </row>
    <row r="11" spans="1:13" ht="13.5" customHeight="1">
      <c r="A11" s="116">
        <v>225</v>
      </c>
      <c r="B11" s="195">
        <v>37734</v>
      </c>
      <c r="C11" s="195">
        <v>37739</v>
      </c>
      <c r="D11" s="195">
        <v>37830</v>
      </c>
      <c r="E11" s="388">
        <v>34546.7</v>
      </c>
      <c r="F11" s="378">
        <v>4171291.8</v>
      </c>
      <c r="G11" s="394">
        <v>99.9971</v>
      </c>
      <c r="H11" s="355">
        <v>0.0115</v>
      </c>
      <c r="I11" s="394">
        <v>99.997</v>
      </c>
      <c r="J11" s="350">
        <v>0.0119</v>
      </c>
      <c r="K11" s="396">
        <v>0.5964</v>
      </c>
      <c r="L11" s="19"/>
      <c r="M11" s="124"/>
    </row>
    <row r="12" spans="1:13" ht="13.5" customHeight="1">
      <c r="A12" s="115">
        <v>226</v>
      </c>
      <c r="B12" s="194">
        <v>37741</v>
      </c>
      <c r="C12" s="194">
        <v>37747</v>
      </c>
      <c r="D12" s="194">
        <v>37837</v>
      </c>
      <c r="E12" s="387">
        <v>35309.2</v>
      </c>
      <c r="F12" s="376">
        <v>1458170</v>
      </c>
      <c r="G12" s="394">
        <v>99.997</v>
      </c>
      <c r="H12" s="354">
        <v>0.012</v>
      </c>
      <c r="I12" s="394">
        <v>99.997</v>
      </c>
      <c r="J12" s="349">
        <v>0.012</v>
      </c>
      <c r="K12" s="396">
        <v>15.6963</v>
      </c>
      <c r="L12" s="19"/>
      <c r="M12" s="124"/>
    </row>
    <row r="13" spans="1:13" ht="13.5" customHeight="1">
      <c r="A13" s="117">
        <v>227</v>
      </c>
      <c r="B13" s="196">
        <v>37748</v>
      </c>
      <c r="C13" s="196">
        <v>37753</v>
      </c>
      <c r="D13" s="196">
        <v>37844</v>
      </c>
      <c r="E13" s="389">
        <v>38455.1</v>
      </c>
      <c r="F13" s="390">
        <v>6726959.7</v>
      </c>
      <c r="G13" s="394">
        <v>99.998</v>
      </c>
      <c r="H13" s="356">
        <v>0.007899999999999999</v>
      </c>
      <c r="I13" s="394">
        <v>99.998</v>
      </c>
      <c r="J13" s="351">
        <v>0.007899999999999999</v>
      </c>
      <c r="K13" s="396">
        <v>0.4711</v>
      </c>
      <c r="L13" s="19"/>
      <c r="M13" s="124"/>
    </row>
    <row r="14" spans="1:13" ht="13.5" customHeight="1">
      <c r="A14" s="115">
        <v>228</v>
      </c>
      <c r="B14" s="194">
        <v>37755</v>
      </c>
      <c r="C14" s="194">
        <v>37760</v>
      </c>
      <c r="D14" s="194">
        <v>37851</v>
      </c>
      <c r="E14" s="387">
        <v>38429</v>
      </c>
      <c r="F14" s="376">
        <v>7332719.7</v>
      </c>
      <c r="G14" s="394">
        <v>99.9985</v>
      </c>
      <c r="H14" s="354">
        <v>0.0059</v>
      </c>
      <c r="I14" s="394">
        <v>99.9985</v>
      </c>
      <c r="J14" s="349">
        <v>0.0059</v>
      </c>
      <c r="K14" s="396">
        <v>65.6682</v>
      </c>
      <c r="L14" s="19"/>
      <c r="M14" s="124"/>
    </row>
    <row r="15" spans="1:13" ht="13.5" customHeight="1">
      <c r="A15" s="115">
        <v>229</v>
      </c>
      <c r="B15" s="194">
        <v>37762</v>
      </c>
      <c r="C15" s="194">
        <v>37767</v>
      </c>
      <c r="D15" s="194">
        <v>37858</v>
      </c>
      <c r="E15" s="387">
        <v>38395.5</v>
      </c>
      <c r="F15" s="376">
        <v>7429108.7</v>
      </c>
      <c r="G15" s="394">
        <v>99.9985</v>
      </c>
      <c r="H15" s="354">
        <v>0.0059</v>
      </c>
      <c r="I15" s="394">
        <v>99.9985</v>
      </c>
      <c r="J15" s="349">
        <v>0.0059</v>
      </c>
      <c r="K15" s="396">
        <v>0.5039</v>
      </c>
      <c r="L15" s="19"/>
      <c r="M15" s="124"/>
    </row>
    <row r="16" spans="1:13" ht="13.5" customHeight="1">
      <c r="A16" s="115">
        <v>230</v>
      </c>
      <c r="B16" s="194">
        <v>37769</v>
      </c>
      <c r="C16" s="194">
        <v>37774</v>
      </c>
      <c r="D16" s="194">
        <v>37865</v>
      </c>
      <c r="E16" s="387">
        <v>38478.4</v>
      </c>
      <c r="F16" s="376">
        <v>1580700</v>
      </c>
      <c r="G16" s="394">
        <v>99.997</v>
      </c>
      <c r="H16" s="354">
        <v>0.0119</v>
      </c>
      <c r="I16" s="394">
        <v>99.997</v>
      </c>
      <c r="J16" s="349">
        <v>0.0119</v>
      </c>
      <c r="K16" s="396">
        <v>2.113</v>
      </c>
      <c r="L16" s="19"/>
      <c r="M16" s="124"/>
    </row>
    <row r="17" spans="1:13" ht="13.5" customHeight="1">
      <c r="A17" s="115">
        <v>231</v>
      </c>
      <c r="B17" s="194">
        <v>37776</v>
      </c>
      <c r="C17" s="194">
        <v>37781</v>
      </c>
      <c r="D17" s="194">
        <v>37872</v>
      </c>
      <c r="E17" s="387">
        <v>38487.9</v>
      </c>
      <c r="F17" s="376">
        <v>1745749.9</v>
      </c>
      <c r="G17" s="394">
        <v>99.998</v>
      </c>
      <c r="H17" s="354">
        <v>0.007899999999999999</v>
      </c>
      <c r="I17" s="394">
        <v>99.998</v>
      </c>
      <c r="J17" s="349">
        <v>0.007899999999999999</v>
      </c>
      <c r="K17" s="396">
        <v>2.2445</v>
      </c>
      <c r="L17" s="19"/>
      <c r="M17" s="124"/>
    </row>
    <row r="18" spans="1:13" ht="13.5" customHeight="1">
      <c r="A18" s="115">
        <v>232</v>
      </c>
      <c r="B18" s="194">
        <v>37783</v>
      </c>
      <c r="C18" s="194">
        <v>37788</v>
      </c>
      <c r="D18" s="194">
        <v>37880</v>
      </c>
      <c r="E18" s="387">
        <v>38484.8</v>
      </c>
      <c r="F18" s="376">
        <v>6338824.8</v>
      </c>
      <c r="G18" s="394">
        <v>99.9987</v>
      </c>
      <c r="H18" s="354">
        <v>0.0051</v>
      </c>
      <c r="I18" s="394">
        <v>99.9985</v>
      </c>
      <c r="J18" s="349">
        <v>0.0058</v>
      </c>
      <c r="K18" s="396">
        <v>0.3111</v>
      </c>
      <c r="L18" s="19"/>
      <c r="M18" s="124"/>
    </row>
    <row r="19" spans="1:13" ht="13.5" customHeight="1">
      <c r="A19" s="115">
        <v>233</v>
      </c>
      <c r="B19" s="194">
        <v>37790</v>
      </c>
      <c r="C19" s="194">
        <v>37795</v>
      </c>
      <c r="D19" s="194">
        <v>37886</v>
      </c>
      <c r="E19" s="387">
        <v>38409.6</v>
      </c>
      <c r="F19" s="376">
        <v>8622718.6</v>
      </c>
      <c r="G19" s="394">
        <v>99.9985</v>
      </c>
      <c r="H19" s="354">
        <v>0.0059</v>
      </c>
      <c r="I19" s="394">
        <v>99.9985</v>
      </c>
      <c r="J19" s="349">
        <v>0.0059</v>
      </c>
      <c r="K19" s="396">
        <v>34.8342</v>
      </c>
      <c r="L19" s="19"/>
      <c r="M19" s="124"/>
    </row>
    <row r="20" spans="1:13" ht="13.5" customHeight="1">
      <c r="A20" s="115">
        <v>234</v>
      </c>
      <c r="B20" s="194">
        <v>37791</v>
      </c>
      <c r="C20" s="194">
        <v>37796</v>
      </c>
      <c r="D20" s="194">
        <v>37867</v>
      </c>
      <c r="E20" s="387">
        <v>19998.8</v>
      </c>
      <c r="F20" s="376">
        <v>4314979.8</v>
      </c>
      <c r="G20" s="394">
        <v>99.9988</v>
      </c>
      <c r="H20" s="354">
        <v>0.006</v>
      </c>
      <c r="I20" s="394">
        <v>99.9985</v>
      </c>
      <c r="J20" s="349">
        <v>0.007600000000000001</v>
      </c>
      <c r="K20" s="396">
        <v>0.1667</v>
      </c>
      <c r="L20" s="19"/>
      <c r="M20" s="124"/>
    </row>
    <row r="21" spans="1:13" ht="13.5" customHeight="1">
      <c r="A21" s="115">
        <v>235</v>
      </c>
      <c r="B21" s="194">
        <v>37797</v>
      </c>
      <c r="C21" s="194">
        <v>37802</v>
      </c>
      <c r="D21" s="194">
        <v>37893</v>
      </c>
      <c r="E21" s="387">
        <v>33446.6</v>
      </c>
      <c r="F21" s="376">
        <v>6187800.8</v>
      </c>
      <c r="G21" s="394">
        <v>99.9982</v>
      </c>
      <c r="H21" s="354">
        <v>0.0071</v>
      </c>
      <c r="I21" s="394">
        <v>99.998</v>
      </c>
      <c r="J21" s="349">
        <v>0.007899999999999999</v>
      </c>
      <c r="K21" s="396">
        <v>0.2213</v>
      </c>
      <c r="L21" s="19"/>
      <c r="M21" s="124"/>
    </row>
    <row r="22" spans="1:13" ht="13.5" customHeight="1">
      <c r="A22" s="115">
        <v>236</v>
      </c>
      <c r="B22" s="194">
        <v>37804</v>
      </c>
      <c r="C22" s="194">
        <v>37809</v>
      </c>
      <c r="D22" s="194">
        <v>37900</v>
      </c>
      <c r="E22" s="387">
        <v>39429</v>
      </c>
      <c r="F22" s="376">
        <v>303060</v>
      </c>
      <c r="G22" s="394">
        <v>99.9975</v>
      </c>
      <c r="H22" s="354">
        <v>0.009899999999999999</v>
      </c>
      <c r="I22" s="394">
        <v>99.9975</v>
      </c>
      <c r="J22" s="349">
        <v>0.009899999999999999</v>
      </c>
      <c r="K22" s="396">
        <v>12.7848</v>
      </c>
      <c r="L22" s="19"/>
      <c r="M22" s="124"/>
    </row>
    <row r="23" spans="1:13" ht="13.5" customHeight="1">
      <c r="A23" s="115">
        <v>237</v>
      </c>
      <c r="B23" s="194">
        <v>37811</v>
      </c>
      <c r="C23" s="194">
        <v>37816</v>
      </c>
      <c r="D23" s="194">
        <v>37908</v>
      </c>
      <c r="E23" s="387">
        <v>39449.3</v>
      </c>
      <c r="F23" s="376">
        <v>107640</v>
      </c>
      <c r="G23" s="394">
        <v>99.9971</v>
      </c>
      <c r="H23" s="354">
        <v>0.0113</v>
      </c>
      <c r="I23" s="394">
        <v>99.997</v>
      </c>
      <c r="J23" s="349">
        <v>0.0117</v>
      </c>
      <c r="K23" s="396">
        <v>46.6446</v>
      </c>
      <c r="L23" s="19"/>
      <c r="M23" s="124"/>
    </row>
    <row r="24" spans="1:13" ht="13.5" customHeight="1">
      <c r="A24" s="115">
        <v>238</v>
      </c>
      <c r="B24" s="194">
        <v>37818</v>
      </c>
      <c r="C24" s="194">
        <v>37824</v>
      </c>
      <c r="D24" s="194">
        <v>37914</v>
      </c>
      <c r="E24" s="387">
        <v>39469</v>
      </c>
      <c r="F24" s="376">
        <v>106805</v>
      </c>
      <c r="G24" s="394">
        <v>99.9965</v>
      </c>
      <c r="H24" s="354">
        <v>0.013999999999999999</v>
      </c>
      <c r="I24" s="394">
        <v>99.9965</v>
      </c>
      <c r="J24" s="349">
        <v>0.013999999999999999</v>
      </c>
      <c r="K24" s="396">
        <v>59.4916</v>
      </c>
      <c r="L24" s="19"/>
      <c r="M24" s="124"/>
    </row>
    <row r="25" spans="1:13" ht="13.5" customHeight="1">
      <c r="A25" s="115">
        <v>239</v>
      </c>
      <c r="B25" s="194">
        <v>37825</v>
      </c>
      <c r="C25" s="194">
        <v>37830</v>
      </c>
      <c r="D25" s="194">
        <v>37921</v>
      </c>
      <c r="E25" s="387">
        <v>39378.9</v>
      </c>
      <c r="F25" s="376">
        <v>250282</v>
      </c>
      <c r="G25" s="394">
        <v>99.9971</v>
      </c>
      <c r="H25" s="354">
        <v>0.0115</v>
      </c>
      <c r="I25" s="394">
        <v>99.997</v>
      </c>
      <c r="J25" s="349">
        <v>0.0119</v>
      </c>
      <c r="K25" s="396">
        <v>10.3308</v>
      </c>
      <c r="L25" s="19"/>
      <c r="M25" s="124"/>
    </row>
    <row r="26" spans="1:13" ht="13.5" customHeight="1">
      <c r="A26" s="115">
        <v>240</v>
      </c>
      <c r="B26" s="194">
        <v>37832</v>
      </c>
      <c r="C26" s="194">
        <v>37837</v>
      </c>
      <c r="D26" s="194">
        <v>37929</v>
      </c>
      <c r="E26" s="387">
        <v>39409</v>
      </c>
      <c r="F26" s="376">
        <v>502350</v>
      </c>
      <c r="G26" s="394">
        <v>99.9985</v>
      </c>
      <c r="H26" s="354">
        <v>0.0058</v>
      </c>
      <c r="I26" s="394">
        <v>99.9985</v>
      </c>
      <c r="J26" s="349">
        <v>0.0058</v>
      </c>
      <c r="K26" s="396">
        <v>7.1326</v>
      </c>
      <c r="L26" s="19"/>
      <c r="M26" s="124"/>
    </row>
    <row r="27" spans="1:13" ht="13.5" customHeight="1">
      <c r="A27" s="115">
        <v>241</v>
      </c>
      <c r="B27" s="194">
        <v>37839</v>
      </c>
      <c r="C27" s="194">
        <v>37844</v>
      </c>
      <c r="D27" s="194">
        <v>37935</v>
      </c>
      <c r="E27" s="387">
        <v>39428.2</v>
      </c>
      <c r="F27" s="376">
        <v>3673149.9</v>
      </c>
      <c r="G27" s="394">
        <v>99.999</v>
      </c>
      <c r="H27" s="354">
        <v>0.0039</v>
      </c>
      <c r="I27" s="394">
        <v>99.999</v>
      </c>
      <c r="J27" s="349">
        <v>0.0039</v>
      </c>
      <c r="K27" s="396">
        <v>1.0481</v>
      </c>
      <c r="L27" s="19"/>
      <c r="M27" s="124"/>
    </row>
    <row r="28" spans="1:13" ht="13.5" customHeight="1">
      <c r="A28" s="115">
        <v>242</v>
      </c>
      <c r="B28" s="194">
        <v>37846</v>
      </c>
      <c r="C28" s="194">
        <v>37851</v>
      </c>
      <c r="D28" s="194">
        <v>37942</v>
      </c>
      <c r="E28" s="387">
        <v>39428.9</v>
      </c>
      <c r="F28" s="376">
        <v>1015400</v>
      </c>
      <c r="G28" s="394">
        <v>99.9985</v>
      </c>
      <c r="H28" s="354">
        <v>0.0059</v>
      </c>
      <c r="I28" s="394">
        <v>99.9985</v>
      </c>
      <c r="J28" s="349">
        <v>0.0059</v>
      </c>
      <c r="K28" s="396">
        <v>3.7768</v>
      </c>
      <c r="L28" s="19"/>
      <c r="M28" s="124"/>
    </row>
    <row r="29" spans="1:13" ht="13.5" customHeight="1">
      <c r="A29" s="116">
        <v>243</v>
      </c>
      <c r="B29" s="195">
        <v>37853</v>
      </c>
      <c r="C29" s="195">
        <v>37858</v>
      </c>
      <c r="D29" s="195">
        <v>37950</v>
      </c>
      <c r="E29" s="388">
        <v>39428.8</v>
      </c>
      <c r="F29" s="378">
        <v>60075</v>
      </c>
      <c r="G29" s="394">
        <v>99.9955</v>
      </c>
      <c r="H29" s="355">
        <v>0.0176</v>
      </c>
      <c r="I29" s="394">
        <v>99.995</v>
      </c>
      <c r="J29" s="350">
        <v>0.0196</v>
      </c>
      <c r="K29" s="396">
        <v>55.3495</v>
      </c>
      <c r="L29" s="19"/>
      <c r="M29" s="124"/>
    </row>
    <row r="30" spans="1:13" ht="13.5" customHeight="1">
      <c r="A30" s="116">
        <v>244</v>
      </c>
      <c r="B30" s="195">
        <v>37860</v>
      </c>
      <c r="C30" s="195">
        <v>37865</v>
      </c>
      <c r="D30" s="195">
        <v>37956</v>
      </c>
      <c r="E30" s="388">
        <v>39469.5</v>
      </c>
      <c r="F30" s="378">
        <v>82722</v>
      </c>
      <c r="G30" s="394">
        <v>99.9941</v>
      </c>
      <c r="H30" s="355">
        <v>0.0234</v>
      </c>
      <c r="I30" s="394">
        <v>99.9935</v>
      </c>
      <c r="J30" s="350">
        <v>0.0257</v>
      </c>
      <c r="K30" s="396">
        <v>98.0269</v>
      </c>
      <c r="L30" s="19"/>
      <c r="M30" s="124"/>
    </row>
    <row r="31" spans="1:13" ht="13.5" customHeight="1">
      <c r="A31" s="116">
        <v>245</v>
      </c>
      <c r="B31" s="195">
        <v>37867</v>
      </c>
      <c r="C31" s="195">
        <v>37872</v>
      </c>
      <c r="D31" s="195">
        <v>37963</v>
      </c>
      <c r="E31" s="388">
        <v>39429.3</v>
      </c>
      <c r="F31" s="378">
        <v>96255</v>
      </c>
      <c r="G31" s="394">
        <v>99.9945</v>
      </c>
      <c r="H31" s="355">
        <v>0.0218</v>
      </c>
      <c r="I31" s="394">
        <v>99.994</v>
      </c>
      <c r="J31" s="350">
        <v>0.0238</v>
      </c>
      <c r="K31" s="396">
        <v>18.0153</v>
      </c>
      <c r="L31" s="19"/>
      <c r="M31" s="124"/>
    </row>
    <row r="32" spans="1:13" ht="13.5" customHeight="1">
      <c r="A32" s="116">
        <v>246</v>
      </c>
      <c r="B32" s="195">
        <v>37874</v>
      </c>
      <c r="C32" s="195">
        <v>37880</v>
      </c>
      <c r="D32" s="195">
        <v>37970</v>
      </c>
      <c r="E32" s="388">
        <v>39359</v>
      </c>
      <c r="F32" s="378">
        <v>139133</v>
      </c>
      <c r="G32" s="394">
        <v>99.995</v>
      </c>
      <c r="H32" s="355">
        <v>0.02</v>
      </c>
      <c r="I32" s="394">
        <v>99.995</v>
      </c>
      <c r="J32" s="350">
        <v>0.02</v>
      </c>
      <c r="K32" s="396">
        <v>33.2675</v>
      </c>
      <c r="L32" s="19"/>
      <c r="M32" s="124"/>
    </row>
    <row r="33" spans="1:13" ht="13.5" customHeight="1">
      <c r="A33" s="116">
        <v>247</v>
      </c>
      <c r="B33" s="195">
        <v>37881</v>
      </c>
      <c r="C33" s="195">
        <v>37886</v>
      </c>
      <c r="D33" s="195">
        <v>37977</v>
      </c>
      <c r="E33" s="388">
        <v>39449.7</v>
      </c>
      <c r="F33" s="378">
        <v>74602.9</v>
      </c>
      <c r="G33" s="394">
        <v>99.9924</v>
      </c>
      <c r="H33" s="355">
        <v>0.0301</v>
      </c>
      <c r="I33" s="394">
        <v>99.9915</v>
      </c>
      <c r="J33" s="350">
        <v>0.0337</v>
      </c>
      <c r="K33" s="396">
        <v>34.4904</v>
      </c>
      <c r="L33" s="19"/>
      <c r="M33" s="124"/>
    </row>
    <row r="34" spans="1:13" ht="13.5" customHeight="1">
      <c r="A34" s="116">
        <v>248</v>
      </c>
      <c r="B34" s="195">
        <v>37888</v>
      </c>
      <c r="C34" s="195">
        <v>37893</v>
      </c>
      <c r="D34" s="195">
        <v>37984</v>
      </c>
      <c r="E34" s="388">
        <v>33479.5</v>
      </c>
      <c r="F34" s="378">
        <v>81745</v>
      </c>
      <c r="G34" s="394">
        <v>99.9914</v>
      </c>
      <c r="H34" s="355">
        <v>0.0341</v>
      </c>
      <c r="I34" s="394">
        <v>99.991</v>
      </c>
      <c r="J34" s="350">
        <v>0.0357</v>
      </c>
      <c r="K34" s="396">
        <v>22.841</v>
      </c>
      <c r="L34" s="19"/>
      <c r="M34" s="124"/>
    </row>
    <row r="35" spans="1:13" ht="13.5" customHeight="1">
      <c r="A35" s="116">
        <v>249</v>
      </c>
      <c r="B35" s="195">
        <v>37895</v>
      </c>
      <c r="C35" s="195">
        <v>37900</v>
      </c>
      <c r="D35" s="195">
        <v>37999</v>
      </c>
      <c r="E35" s="388">
        <v>39448.4</v>
      </c>
      <c r="F35" s="378">
        <v>111290</v>
      </c>
      <c r="G35" s="394">
        <v>99.9935</v>
      </c>
      <c r="H35" s="355">
        <v>0.0237</v>
      </c>
      <c r="I35" s="394">
        <v>99.993</v>
      </c>
      <c r="J35" s="350">
        <v>0.025500000000000002</v>
      </c>
      <c r="K35" s="396">
        <v>16.9889</v>
      </c>
      <c r="L35" s="19"/>
      <c r="M35" s="124"/>
    </row>
    <row r="36" spans="1:13" ht="13.5" customHeight="1">
      <c r="A36" s="116">
        <v>250</v>
      </c>
      <c r="B36" s="195">
        <v>37902</v>
      </c>
      <c r="C36" s="195">
        <v>37908</v>
      </c>
      <c r="D36" s="195">
        <v>38005</v>
      </c>
      <c r="E36" s="388">
        <v>39048.7</v>
      </c>
      <c r="F36" s="378">
        <v>143771</v>
      </c>
      <c r="G36" s="394">
        <v>99.9951</v>
      </c>
      <c r="H36" s="355">
        <v>0.0182</v>
      </c>
      <c r="I36" s="394">
        <v>99.995</v>
      </c>
      <c r="J36" s="350">
        <v>0.0186</v>
      </c>
      <c r="K36" s="396">
        <v>41.1483</v>
      </c>
      <c r="L36" s="19"/>
      <c r="M36" s="124"/>
    </row>
    <row r="37" spans="1:13" ht="13.5" customHeight="1">
      <c r="A37" s="116">
        <v>251</v>
      </c>
      <c r="B37" s="195">
        <v>37909</v>
      </c>
      <c r="C37" s="195">
        <v>37914</v>
      </c>
      <c r="D37" s="195">
        <v>38012</v>
      </c>
      <c r="E37" s="388">
        <v>39458.4</v>
      </c>
      <c r="F37" s="378">
        <v>538660</v>
      </c>
      <c r="G37" s="394">
        <v>99.9952</v>
      </c>
      <c r="H37" s="355">
        <v>0.0176</v>
      </c>
      <c r="I37" s="394">
        <v>99.995</v>
      </c>
      <c r="J37" s="350">
        <v>0.0184</v>
      </c>
      <c r="K37" s="396">
        <v>4.4467</v>
      </c>
      <c r="L37" s="19"/>
      <c r="M37" s="124"/>
    </row>
    <row r="38" spans="1:13" ht="13.5" customHeight="1">
      <c r="A38" s="116">
        <v>252</v>
      </c>
      <c r="B38" s="195">
        <v>37916</v>
      </c>
      <c r="C38" s="195">
        <v>37921</v>
      </c>
      <c r="D38" s="195">
        <v>38019</v>
      </c>
      <c r="E38" s="388">
        <v>38879.4</v>
      </c>
      <c r="F38" s="378">
        <v>1968691.9</v>
      </c>
      <c r="G38" s="394">
        <v>99.9965</v>
      </c>
      <c r="H38" s="355">
        <v>0.012899999999999998</v>
      </c>
      <c r="I38" s="394">
        <v>99.9965</v>
      </c>
      <c r="J38" s="350">
        <v>0.012899999999999998</v>
      </c>
      <c r="K38" s="396">
        <v>97.0011</v>
      </c>
      <c r="L38" s="19"/>
      <c r="M38" s="124"/>
    </row>
    <row r="39" spans="1:13" ht="13.5" customHeight="1">
      <c r="A39" s="116">
        <v>253</v>
      </c>
      <c r="B39" s="195">
        <v>37923</v>
      </c>
      <c r="C39" s="195">
        <v>37929</v>
      </c>
      <c r="D39" s="195">
        <v>38026</v>
      </c>
      <c r="E39" s="388">
        <v>39438.9</v>
      </c>
      <c r="F39" s="378">
        <v>922550</v>
      </c>
      <c r="G39" s="394">
        <v>99.9981</v>
      </c>
      <c r="H39" s="355">
        <v>0.006999999999999999</v>
      </c>
      <c r="I39" s="394">
        <v>99.998</v>
      </c>
      <c r="J39" s="350">
        <v>0.0073999999999999995</v>
      </c>
      <c r="K39" s="396">
        <v>2.9073</v>
      </c>
      <c r="L39" s="19"/>
      <c r="M39" s="124"/>
    </row>
    <row r="40" spans="1:13" ht="13.5" customHeight="1">
      <c r="A40" s="116">
        <v>254</v>
      </c>
      <c r="B40" s="195">
        <v>37930</v>
      </c>
      <c r="C40" s="195">
        <v>37935</v>
      </c>
      <c r="D40" s="195">
        <v>38033</v>
      </c>
      <c r="E40" s="388">
        <v>39405.8</v>
      </c>
      <c r="F40" s="378">
        <v>3735432.9</v>
      </c>
      <c r="G40" s="394">
        <v>99.9987</v>
      </c>
      <c r="H40" s="355">
        <v>0.004699999999999999</v>
      </c>
      <c r="I40" s="394">
        <v>99.9985</v>
      </c>
      <c r="J40" s="350">
        <v>0.0055000000000000005</v>
      </c>
      <c r="K40" s="396">
        <v>0.5773</v>
      </c>
      <c r="L40" s="19"/>
      <c r="M40" s="124"/>
    </row>
    <row r="41" spans="1:13" ht="13.5" customHeight="1">
      <c r="A41" s="116">
        <v>255</v>
      </c>
      <c r="B41" s="195">
        <v>37937</v>
      </c>
      <c r="C41" s="195">
        <v>37942</v>
      </c>
      <c r="D41" s="195">
        <v>38040</v>
      </c>
      <c r="E41" s="388">
        <v>39408.4</v>
      </c>
      <c r="F41" s="378">
        <v>1028923</v>
      </c>
      <c r="G41" s="394">
        <v>99.9985</v>
      </c>
      <c r="H41" s="355">
        <v>0.0055000000000000005</v>
      </c>
      <c r="I41" s="394">
        <v>99.9985</v>
      </c>
      <c r="J41" s="350">
        <v>0.0055000000000000005</v>
      </c>
      <c r="K41" s="396">
        <v>4.0049</v>
      </c>
      <c r="L41" s="19"/>
      <c r="M41" s="124"/>
    </row>
    <row r="42" spans="1:13" ht="13.5" customHeight="1">
      <c r="A42" s="116">
        <v>256</v>
      </c>
      <c r="B42" s="195">
        <v>37944</v>
      </c>
      <c r="C42" s="195">
        <v>37950</v>
      </c>
      <c r="D42" s="195">
        <v>38047</v>
      </c>
      <c r="E42" s="388">
        <v>39383.3</v>
      </c>
      <c r="F42" s="378">
        <v>6615388.8</v>
      </c>
      <c r="G42" s="394">
        <v>99.9988</v>
      </c>
      <c r="H42" s="355">
        <v>0.0044</v>
      </c>
      <c r="I42" s="394">
        <v>99.9985</v>
      </c>
      <c r="J42" s="350">
        <v>0.0055000000000000005</v>
      </c>
      <c r="K42" s="396">
        <v>0.1754</v>
      </c>
      <c r="L42" s="19"/>
      <c r="M42" s="124"/>
    </row>
    <row r="43" spans="1:13" ht="13.5" customHeight="1">
      <c r="A43" s="116">
        <v>257</v>
      </c>
      <c r="B43" s="195">
        <v>37951</v>
      </c>
      <c r="C43" s="195">
        <v>37956</v>
      </c>
      <c r="D43" s="195">
        <v>38054</v>
      </c>
      <c r="E43" s="388">
        <v>42479.1</v>
      </c>
      <c r="F43" s="378">
        <v>218786</v>
      </c>
      <c r="G43" s="394">
        <v>99.9986</v>
      </c>
      <c r="H43" s="355">
        <v>0.0051</v>
      </c>
      <c r="I43" s="394">
        <v>99.9985</v>
      </c>
      <c r="J43" s="350">
        <v>0.0055000000000000005</v>
      </c>
      <c r="K43" s="396">
        <v>15.3915</v>
      </c>
      <c r="L43" s="19"/>
      <c r="M43" s="124"/>
    </row>
    <row r="44" spans="1:13" ht="13.5" customHeight="1">
      <c r="A44" s="116">
        <v>258</v>
      </c>
      <c r="B44" s="195">
        <v>37958</v>
      </c>
      <c r="C44" s="195">
        <v>37963</v>
      </c>
      <c r="D44" s="195">
        <v>38061</v>
      </c>
      <c r="E44" s="388">
        <v>42424.7</v>
      </c>
      <c r="F44" s="378">
        <v>4785526.9</v>
      </c>
      <c r="G44" s="394">
        <v>99.9984</v>
      </c>
      <c r="H44" s="355">
        <v>0.0058</v>
      </c>
      <c r="I44" s="394">
        <v>99.998</v>
      </c>
      <c r="J44" s="350">
        <v>0.0073</v>
      </c>
      <c r="K44" s="396">
        <v>0.0084</v>
      </c>
      <c r="L44" s="19"/>
      <c r="M44" s="124"/>
    </row>
    <row r="45" spans="1:13" ht="13.5" customHeight="1">
      <c r="A45" s="116">
        <v>259</v>
      </c>
      <c r="B45" s="195">
        <v>37965</v>
      </c>
      <c r="C45" s="195">
        <v>37970</v>
      </c>
      <c r="D45" s="195">
        <v>38068</v>
      </c>
      <c r="E45" s="388">
        <v>42489.2</v>
      </c>
      <c r="F45" s="378">
        <v>7389188.6</v>
      </c>
      <c r="G45" s="394">
        <v>99.999</v>
      </c>
      <c r="H45" s="355">
        <v>0.0036</v>
      </c>
      <c r="I45" s="394">
        <v>99.999</v>
      </c>
      <c r="J45" s="350">
        <v>0.0036</v>
      </c>
      <c r="K45" s="396">
        <v>84.375</v>
      </c>
      <c r="L45" s="19"/>
      <c r="M45" s="124"/>
    </row>
    <row r="46" spans="1:13" ht="13.5" customHeight="1">
      <c r="A46" s="116">
        <v>260</v>
      </c>
      <c r="B46" s="195">
        <v>37972</v>
      </c>
      <c r="C46" s="195">
        <v>37977</v>
      </c>
      <c r="D46" s="195">
        <v>38075</v>
      </c>
      <c r="E46" s="388">
        <v>42448.7</v>
      </c>
      <c r="F46" s="378">
        <v>3774988.8</v>
      </c>
      <c r="G46" s="394">
        <v>99.9995</v>
      </c>
      <c r="H46" s="355">
        <v>0.0018</v>
      </c>
      <c r="I46" s="394">
        <v>99.9995</v>
      </c>
      <c r="J46" s="350">
        <v>0.0018</v>
      </c>
      <c r="K46" s="396">
        <v>12.8594</v>
      </c>
      <c r="L46" s="19"/>
      <c r="M46" s="124"/>
    </row>
    <row r="47" spans="1:13" ht="13.5" customHeight="1">
      <c r="A47" s="116">
        <v>261</v>
      </c>
      <c r="B47" s="195">
        <v>37979</v>
      </c>
      <c r="C47" s="195">
        <v>37984</v>
      </c>
      <c r="D47" s="195">
        <v>38084</v>
      </c>
      <c r="E47" s="388">
        <v>36449</v>
      </c>
      <c r="F47" s="378">
        <v>940251</v>
      </c>
      <c r="G47" s="394">
        <v>99.9991</v>
      </c>
      <c r="H47" s="355">
        <v>0.0031999999999999997</v>
      </c>
      <c r="I47" s="394">
        <v>99.999</v>
      </c>
      <c r="J47" s="350">
        <v>0.0036</v>
      </c>
      <c r="K47" s="396">
        <v>2.5258</v>
      </c>
      <c r="L47" s="19"/>
      <c r="M47" s="124"/>
    </row>
    <row r="48" spans="1:13" ht="13.5" customHeight="1">
      <c r="A48" s="116">
        <v>262</v>
      </c>
      <c r="B48" s="195">
        <v>37993</v>
      </c>
      <c r="C48" s="195">
        <v>37999</v>
      </c>
      <c r="D48" s="195">
        <v>38089</v>
      </c>
      <c r="E48" s="388">
        <v>42488</v>
      </c>
      <c r="F48" s="378">
        <v>7121679.7</v>
      </c>
      <c r="G48" s="394">
        <v>99.9995</v>
      </c>
      <c r="H48" s="355">
        <v>0.002</v>
      </c>
      <c r="I48" s="394">
        <v>99.9995</v>
      </c>
      <c r="J48" s="350">
        <v>0.002</v>
      </c>
      <c r="K48" s="396">
        <v>1.1665</v>
      </c>
      <c r="L48" s="19"/>
      <c r="M48" s="124"/>
    </row>
    <row r="49" spans="1:13" ht="13.5" customHeight="1">
      <c r="A49" s="116">
        <v>263</v>
      </c>
      <c r="B49" s="195">
        <v>38000</v>
      </c>
      <c r="C49" s="195">
        <v>38005</v>
      </c>
      <c r="D49" s="195">
        <v>38096</v>
      </c>
      <c r="E49" s="388">
        <v>42406.6</v>
      </c>
      <c r="F49" s="378">
        <v>2799261</v>
      </c>
      <c r="G49" s="394">
        <v>99.9986</v>
      </c>
      <c r="H49" s="355">
        <v>0.0055000000000000005</v>
      </c>
      <c r="I49" s="394">
        <v>99.9985</v>
      </c>
      <c r="J49" s="350">
        <v>0.0059</v>
      </c>
      <c r="K49" s="396">
        <v>1.1274</v>
      </c>
      <c r="L49" s="19"/>
      <c r="M49" s="124"/>
    </row>
    <row r="50" spans="1:13" ht="13.5" customHeight="1">
      <c r="A50" s="116">
        <v>264</v>
      </c>
      <c r="B50" s="195">
        <v>38007</v>
      </c>
      <c r="C50" s="195">
        <v>38012</v>
      </c>
      <c r="D50" s="195">
        <v>38103</v>
      </c>
      <c r="E50" s="388">
        <v>42457.9</v>
      </c>
      <c r="F50" s="378">
        <v>1614550</v>
      </c>
      <c r="G50" s="394">
        <v>99.9984</v>
      </c>
      <c r="H50" s="355">
        <v>0.0063</v>
      </c>
      <c r="I50" s="394">
        <v>99.998</v>
      </c>
      <c r="J50" s="350">
        <v>0.007899999999999999</v>
      </c>
      <c r="K50" s="396">
        <v>0.5454</v>
      </c>
      <c r="L50" s="19"/>
      <c r="M50" s="124"/>
    </row>
    <row r="51" spans="1:13" ht="13.5" customHeight="1">
      <c r="A51" s="116">
        <v>265</v>
      </c>
      <c r="B51" s="195">
        <v>38014</v>
      </c>
      <c r="C51" s="195">
        <v>38019</v>
      </c>
      <c r="D51" s="195">
        <v>38113</v>
      </c>
      <c r="E51" s="388">
        <v>47465.1</v>
      </c>
      <c r="F51" s="378">
        <v>3954026.9</v>
      </c>
      <c r="G51" s="394">
        <v>99.9986</v>
      </c>
      <c r="H51" s="355">
        <v>0.0053</v>
      </c>
      <c r="I51" s="394">
        <v>99.9985</v>
      </c>
      <c r="J51" s="350">
        <v>0.0057</v>
      </c>
      <c r="K51" s="396">
        <v>0.8195</v>
      </c>
      <c r="L51" s="19"/>
      <c r="M51" s="124"/>
    </row>
    <row r="52" spans="1:13" ht="13.5" customHeight="1">
      <c r="A52" s="116">
        <v>266</v>
      </c>
      <c r="B52" s="195">
        <v>38021</v>
      </c>
      <c r="C52" s="195">
        <v>38026</v>
      </c>
      <c r="D52" s="195">
        <v>38119</v>
      </c>
      <c r="E52" s="388">
        <v>47445.3</v>
      </c>
      <c r="F52" s="378">
        <v>7719319.6</v>
      </c>
      <c r="G52" s="394">
        <v>99.9992</v>
      </c>
      <c r="H52" s="355">
        <v>0.0031000000000000003</v>
      </c>
      <c r="I52" s="394">
        <v>99.999</v>
      </c>
      <c r="J52" s="350">
        <v>0.0038000000000000004</v>
      </c>
      <c r="K52" s="396">
        <v>0.3419</v>
      </c>
      <c r="L52" s="19"/>
      <c r="M52" s="124"/>
    </row>
    <row r="53" spans="1:13" ht="13.5" customHeight="1">
      <c r="A53" s="116">
        <v>267</v>
      </c>
      <c r="B53" s="195">
        <v>38027</v>
      </c>
      <c r="C53" s="195">
        <v>38033</v>
      </c>
      <c r="D53" s="195">
        <v>38124</v>
      </c>
      <c r="E53" s="388">
        <v>47455.1</v>
      </c>
      <c r="F53" s="378">
        <v>5990099.7</v>
      </c>
      <c r="G53" s="394">
        <v>99.9991</v>
      </c>
      <c r="H53" s="355">
        <v>0.0034999999999999996</v>
      </c>
      <c r="I53" s="394">
        <v>99.999</v>
      </c>
      <c r="J53" s="350">
        <v>0.0039</v>
      </c>
      <c r="K53" s="396">
        <v>0.619</v>
      </c>
      <c r="L53" s="19"/>
      <c r="M53" s="124"/>
    </row>
    <row r="54" spans="1:13" ht="13.5" customHeight="1">
      <c r="A54" s="116">
        <v>268</v>
      </c>
      <c r="B54" s="195">
        <v>38035</v>
      </c>
      <c r="C54" s="195">
        <v>38040</v>
      </c>
      <c r="D54" s="195">
        <v>38131</v>
      </c>
      <c r="E54" s="388">
        <v>47455.9</v>
      </c>
      <c r="F54" s="378">
        <v>8271018.5</v>
      </c>
      <c r="G54" s="394">
        <v>99.9991</v>
      </c>
      <c r="H54" s="355">
        <v>0.0034999999999999996</v>
      </c>
      <c r="I54" s="394">
        <v>99.999</v>
      </c>
      <c r="J54" s="350">
        <v>0.0039</v>
      </c>
      <c r="K54" s="396">
        <v>0.4225</v>
      </c>
      <c r="L54" s="19"/>
      <c r="M54" s="124"/>
    </row>
    <row r="55" spans="1:13" ht="13.5" customHeight="1">
      <c r="A55" s="116">
        <v>269</v>
      </c>
      <c r="B55" s="195">
        <v>38042</v>
      </c>
      <c r="C55" s="195">
        <v>38047</v>
      </c>
      <c r="D55" s="195">
        <v>38138</v>
      </c>
      <c r="E55" s="388">
        <v>51472.8</v>
      </c>
      <c r="F55" s="378">
        <v>8120198.4</v>
      </c>
      <c r="G55" s="394">
        <v>99.9986</v>
      </c>
      <c r="H55" s="355">
        <v>0.0055000000000000005</v>
      </c>
      <c r="I55" s="394">
        <v>99.9985</v>
      </c>
      <c r="J55" s="350">
        <v>0.0059</v>
      </c>
      <c r="K55" s="396">
        <v>0.4783</v>
      </c>
      <c r="L55" s="19"/>
      <c r="M55" s="124"/>
    </row>
    <row r="56" spans="1:13" ht="13.5" customHeight="1">
      <c r="A56" s="116">
        <v>270</v>
      </c>
      <c r="B56" s="195">
        <v>38049</v>
      </c>
      <c r="C56" s="195">
        <v>38054</v>
      </c>
      <c r="D56" s="195">
        <v>38145</v>
      </c>
      <c r="E56" s="388">
        <v>51477.4</v>
      </c>
      <c r="F56" s="378">
        <v>2814809.9</v>
      </c>
      <c r="G56" s="394">
        <v>99.9975</v>
      </c>
      <c r="H56" s="355">
        <v>0.009899999999999999</v>
      </c>
      <c r="I56" s="394">
        <v>99.9975</v>
      </c>
      <c r="J56" s="350">
        <v>0.009899999999999999</v>
      </c>
      <c r="K56" s="396">
        <v>1.5874</v>
      </c>
      <c r="L56" s="19"/>
      <c r="M56" s="124"/>
    </row>
    <row r="57" spans="1:13" ht="13.5" customHeight="1">
      <c r="A57" s="116">
        <v>271</v>
      </c>
      <c r="B57" s="195">
        <v>38056</v>
      </c>
      <c r="C57" s="195">
        <v>38061</v>
      </c>
      <c r="D57" s="195">
        <v>38152</v>
      </c>
      <c r="E57" s="388">
        <v>51468.9</v>
      </c>
      <c r="F57" s="378">
        <v>3537984.9</v>
      </c>
      <c r="G57" s="394">
        <v>99.9971</v>
      </c>
      <c r="H57" s="355">
        <v>0.0115</v>
      </c>
      <c r="I57" s="394">
        <v>99.997</v>
      </c>
      <c r="J57" s="350">
        <v>0.0119</v>
      </c>
      <c r="K57" s="396">
        <v>1.0696</v>
      </c>
      <c r="L57" s="19"/>
      <c r="M57" s="124"/>
    </row>
    <row r="58" spans="1:13" ht="13.5" customHeight="1">
      <c r="A58" s="116">
        <v>272</v>
      </c>
      <c r="B58" s="195">
        <v>38063</v>
      </c>
      <c r="C58" s="195">
        <v>38068</v>
      </c>
      <c r="D58" s="195">
        <v>38159</v>
      </c>
      <c r="E58" s="388">
        <v>51449.2</v>
      </c>
      <c r="F58" s="378">
        <v>997250</v>
      </c>
      <c r="G58" s="394">
        <v>99.9964</v>
      </c>
      <c r="H58" s="355">
        <v>0.0142</v>
      </c>
      <c r="I58" s="394">
        <v>99.996</v>
      </c>
      <c r="J58" s="350">
        <v>0.015799999999999998</v>
      </c>
      <c r="K58" s="396">
        <v>1.0005</v>
      </c>
      <c r="L58" s="19"/>
      <c r="M58" s="124"/>
    </row>
    <row r="59" spans="1:13" ht="13.5" customHeight="1" thickBot="1">
      <c r="A59" s="118">
        <v>273</v>
      </c>
      <c r="B59" s="197">
        <v>38070</v>
      </c>
      <c r="C59" s="197">
        <v>38075</v>
      </c>
      <c r="D59" s="197">
        <v>38166</v>
      </c>
      <c r="E59" s="391">
        <v>44470.5</v>
      </c>
      <c r="F59" s="379">
        <v>970091</v>
      </c>
      <c r="G59" s="395">
        <v>99.9969</v>
      </c>
      <c r="H59" s="357">
        <v>0.012199999999999999</v>
      </c>
      <c r="I59" s="395">
        <v>99.9965</v>
      </c>
      <c r="J59" s="352">
        <v>0.0138</v>
      </c>
      <c r="K59" s="397">
        <v>0.8988</v>
      </c>
      <c r="L59" s="19"/>
      <c r="M59" s="125"/>
    </row>
  </sheetData>
  <sheetProtection/>
  <printOptions/>
  <pageMargins left="0.5905511811023623" right="0.5905511811023623" top="0.5905511811023623" bottom="0.5905511811023623" header="0.1968503937007874" footer="0.2755905511811024"/>
  <pageSetup fitToHeight="1" fitToWidth="1" horizontalDpi="300" verticalDpi="300" orientation="portrait" paperSize="9" scale="7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5.625" style="18" customWidth="1"/>
    <col min="2" max="4" width="9.625" style="18" customWidth="1"/>
    <col min="5" max="5" width="10.625" style="18" customWidth="1"/>
    <col min="6" max="6" width="13.625" style="18" customWidth="1"/>
    <col min="7" max="11" width="10.625" style="18" customWidth="1"/>
    <col min="12" max="12" width="9.375" style="18" bestFit="1" customWidth="1"/>
    <col min="13" max="16384" width="9.00390625" style="18" customWidth="1"/>
  </cols>
  <sheetData>
    <row r="1" spans="1:11" ht="13.5" customHeight="1">
      <c r="A1" s="28" t="s">
        <v>55</v>
      </c>
      <c r="C1" s="17"/>
      <c r="D1" s="17"/>
      <c r="E1" s="17"/>
      <c r="F1" s="17"/>
      <c r="G1" s="17"/>
      <c r="H1" s="17"/>
      <c r="I1" s="17"/>
      <c r="J1" s="17"/>
      <c r="K1" s="17"/>
    </row>
    <row r="2" spans="1:11" ht="13.5" customHeight="1" thickBo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45" customFormat="1" ht="13.5" customHeight="1">
      <c r="A3" s="51" t="s">
        <v>6</v>
      </c>
      <c r="B3" s="52" t="s">
        <v>7</v>
      </c>
      <c r="C3" s="52" t="s">
        <v>8</v>
      </c>
      <c r="D3" s="52" t="s">
        <v>9</v>
      </c>
      <c r="E3" s="52" t="s">
        <v>10</v>
      </c>
      <c r="F3" s="52" t="s">
        <v>11</v>
      </c>
      <c r="G3" s="105" t="s">
        <v>23</v>
      </c>
      <c r="H3" s="52" t="s">
        <v>26</v>
      </c>
      <c r="I3" s="105" t="s">
        <v>25</v>
      </c>
      <c r="J3" s="122" t="s">
        <v>27</v>
      </c>
      <c r="K3" s="106" t="s">
        <v>29</v>
      </c>
    </row>
    <row r="4" spans="1:11" s="45" customFormat="1" ht="13.5" customHeight="1" thickBot="1">
      <c r="A4" s="53"/>
      <c r="B4" s="54"/>
      <c r="C4" s="54"/>
      <c r="D4" s="54"/>
      <c r="E4" s="54"/>
      <c r="F4" s="54"/>
      <c r="G4" s="54"/>
      <c r="H4" s="54"/>
      <c r="I4" s="54"/>
      <c r="J4" s="123"/>
      <c r="K4" s="107" t="s">
        <v>30</v>
      </c>
    </row>
    <row r="5" spans="1:11" s="19" customFormat="1" ht="13.5" customHeight="1">
      <c r="A5" s="120"/>
      <c r="B5" s="49"/>
      <c r="C5" s="49"/>
      <c r="D5" s="49"/>
      <c r="E5" s="50" t="s">
        <v>12</v>
      </c>
      <c r="F5" s="50" t="s">
        <v>12</v>
      </c>
      <c r="G5" s="50" t="s">
        <v>24</v>
      </c>
      <c r="H5" s="108" t="s">
        <v>34</v>
      </c>
      <c r="I5" s="50" t="s">
        <v>24</v>
      </c>
      <c r="J5" s="108" t="s">
        <v>34</v>
      </c>
      <c r="K5" s="110" t="s">
        <v>34</v>
      </c>
    </row>
    <row r="6" spans="1:11" s="19" customFormat="1" ht="13.5" customHeight="1">
      <c r="A6" s="117">
        <v>165</v>
      </c>
      <c r="B6" s="196">
        <v>37348</v>
      </c>
      <c r="C6" s="196">
        <v>37351</v>
      </c>
      <c r="D6" s="196">
        <v>37411</v>
      </c>
      <c r="E6" s="389">
        <v>19991.7</v>
      </c>
      <c r="F6" s="390">
        <v>8561086.5</v>
      </c>
      <c r="G6" s="399">
        <v>99.9995</v>
      </c>
      <c r="H6" s="356">
        <v>0.0029</v>
      </c>
      <c r="I6" s="399">
        <v>99.9995</v>
      </c>
      <c r="J6" s="351">
        <v>0.0029</v>
      </c>
      <c r="K6" s="400">
        <v>0.2094</v>
      </c>
    </row>
    <row r="7" spans="1:11" s="19" customFormat="1" ht="13.5" customHeight="1">
      <c r="A7" s="115">
        <v>166</v>
      </c>
      <c r="B7" s="194">
        <v>37354</v>
      </c>
      <c r="C7" s="194">
        <v>37357</v>
      </c>
      <c r="D7" s="194">
        <v>37445</v>
      </c>
      <c r="E7" s="387">
        <v>32817.1</v>
      </c>
      <c r="F7" s="376">
        <v>5068029</v>
      </c>
      <c r="G7" s="394">
        <v>99.9995</v>
      </c>
      <c r="H7" s="354">
        <v>0.002</v>
      </c>
      <c r="I7" s="394">
        <v>99.9995</v>
      </c>
      <c r="J7" s="349">
        <v>0.002</v>
      </c>
      <c r="K7" s="396">
        <v>0.6367</v>
      </c>
    </row>
    <row r="8" spans="1:11" s="19" customFormat="1" ht="13.5" customHeight="1">
      <c r="A8" s="115">
        <v>167</v>
      </c>
      <c r="B8" s="194">
        <v>37356</v>
      </c>
      <c r="C8" s="194">
        <v>37361</v>
      </c>
      <c r="D8" s="194">
        <v>37452</v>
      </c>
      <c r="E8" s="387">
        <v>34408.7</v>
      </c>
      <c r="F8" s="376">
        <v>6839017.9</v>
      </c>
      <c r="G8" s="394">
        <v>99.999</v>
      </c>
      <c r="H8" s="354">
        <v>0.0039</v>
      </c>
      <c r="I8" s="394">
        <v>99.999</v>
      </c>
      <c r="J8" s="349">
        <v>0.0039</v>
      </c>
      <c r="K8" s="396">
        <v>63.9934</v>
      </c>
    </row>
    <row r="9" spans="1:11" s="19" customFormat="1" ht="13.5" customHeight="1">
      <c r="A9" s="115">
        <v>168</v>
      </c>
      <c r="B9" s="194">
        <v>37358</v>
      </c>
      <c r="C9" s="194">
        <v>37363</v>
      </c>
      <c r="D9" s="194">
        <v>37411</v>
      </c>
      <c r="E9" s="387">
        <v>19994.9</v>
      </c>
      <c r="F9" s="376">
        <v>15822197</v>
      </c>
      <c r="G9" s="394">
        <v>99.9995</v>
      </c>
      <c r="H9" s="354">
        <v>0.0036999999999999997</v>
      </c>
      <c r="I9" s="394">
        <v>99.9995</v>
      </c>
      <c r="J9" s="349">
        <v>0.0036999999999999997</v>
      </c>
      <c r="K9" s="396">
        <v>0.1148</v>
      </c>
    </row>
    <row r="10" spans="1:11" s="19" customFormat="1" ht="13.5" customHeight="1">
      <c r="A10" s="115">
        <v>169</v>
      </c>
      <c r="B10" s="194">
        <v>37363</v>
      </c>
      <c r="C10" s="194">
        <v>37368</v>
      </c>
      <c r="D10" s="194">
        <v>37459</v>
      </c>
      <c r="E10" s="387">
        <v>35776.5</v>
      </c>
      <c r="F10" s="376">
        <v>16971581.1</v>
      </c>
      <c r="G10" s="394">
        <v>99.9995</v>
      </c>
      <c r="H10" s="354">
        <v>0.0019000000000000002</v>
      </c>
      <c r="I10" s="394">
        <v>99.9995</v>
      </c>
      <c r="J10" s="349">
        <v>0.0019000000000000002</v>
      </c>
      <c r="K10" s="396">
        <v>0.2037</v>
      </c>
    </row>
    <row r="11" spans="1:11" s="19" customFormat="1" ht="13.5" customHeight="1">
      <c r="A11" s="115">
        <v>170</v>
      </c>
      <c r="B11" s="194">
        <v>37370</v>
      </c>
      <c r="C11" s="194">
        <v>37376</v>
      </c>
      <c r="D11" s="194">
        <v>37466</v>
      </c>
      <c r="E11" s="387">
        <v>34348.2</v>
      </c>
      <c r="F11" s="376">
        <v>5606628.9</v>
      </c>
      <c r="G11" s="394">
        <v>99.9995</v>
      </c>
      <c r="H11" s="355">
        <v>0.002</v>
      </c>
      <c r="I11" s="394">
        <v>99.9995</v>
      </c>
      <c r="J11" s="350">
        <v>0.002</v>
      </c>
      <c r="K11" s="396">
        <v>1.2838</v>
      </c>
    </row>
    <row r="12" spans="1:11" s="19" customFormat="1" ht="13.5" customHeight="1">
      <c r="A12" s="115">
        <v>171</v>
      </c>
      <c r="B12" s="194">
        <v>37376</v>
      </c>
      <c r="C12" s="194">
        <v>37383</v>
      </c>
      <c r="D12" s="194">
        <v>37473</v>
      </c>
      <c r="E12" s="387">
        <v>33769.4</v>
      </c>
      <c r="F12" s="376">
        <v>5501078.7</v>
      </c>
      <c r="G12" s="394">
        <v>99.9995</v>
      </c>
      <c r="H12" s="355">
        <v>0.002</v>
      </c>
      <c r="I12" s="394">
        <v>99.9995</v>
      </c>
      <c r="J12" s="350">
        <v>0.002</v>
      </c>
      <c r="K12" s="396">
        <v>16.3222</v>
      </c>
    </row>
    <row r="13" spans="1:11" s="19" customFormat="1" ht="13.5" customHeight="1">
      <c r="A13" s="115">
        <v>172</v>
      </c>
      <c r="B13" s="194">
        <v>37384</v>
      </c>
      <c r="C13" s="194">
        <v>37389</v>
      </c>
      <c r="D13" s="194">
        <v>37480</v>
      </c>
      <c r="E13" s="387">
        <v>33649</v>
      </c>
      <c r="F13" s="376">
        <v>1817030</v>
      </c>
      <c r="G13" s="394">
        <v>99.999</v>
      </c>
      <c r="H13" s="355">
        <v>0.0039</v>
      </c>
      <c r="I13" s="394">
        <v>99.999</v>
      </c>
      <c r="J13" s="350">
        <v>0.0039</v>
      </c>
      <c r="K13" s="396">
        <v>3.0703</v>
      </c>
    </row>
    <row r="14" spans="1:11" s="19" customFormat="1" ht="13.5" customHeight="1">
      <c r="A14" s="115">
        <v>173</v>
      </c>
      <c r="B14" s="194">
        <v>37391</v>
      </c>
      <c r="C14" s="194">
        <v>37396</v>
      </c>
      <c r="D14" s="194">
        <v>37487</v>
      </c>
      <c r="E14" s="387">
        <v>34689.3</v>
      </c>
      <c r="F14" s="376">
        <v>4367199.7</v>
      </c>
      <c r="G14" s="394">
        <v>99.999</v>
      </c>
      <c r="H14" s="355">
        <v>0.0039</v>
      </c>
      <c r="I14" s="394">
        <v>99.999</v>
      </c>
      <c r="J14" s="350">
        <v>0.0039</v>
      </c>
      <c r="K14" s="396">
        <v>63.7604</v>
      </c>
    </row>
    <row r="15" spans="1:11" s="19" customFormat="1" ht="13.5" customHeight="1">
      <c r="A15" s="115">
        <v>174</v>
      </c>
      <c r="B15" s="194">
        <v>37398</v>
      </c>
      <c r="C15" s="194">
        <v>37403</v>
      </c>
      <c r="D15" s="194">
        <v>37494</v>
      </c>
      <c r="E15" s="387">
        <v>33918.9</v>
      </c>
      <c r="F15" s="376">
        <v>6154318.9</v>
      </c>
      <c r="G15" s="394">
        <v>99.999</v>
      </c>
      <c r="H15" s="355">
        <v>0.0039</v>
      </c>
      <c r="I15" s="394">
        <v>99.999</v>
      </c>
      <c r="J15" s="350">
        <v>0.0039</v>
      </c>
      <c r="K15" s="396">
        <v>85.6782</v>
      </c>
    </row>
    <row r="16" spans="1:11" s="19" customFormat="1" ht="13.5" customHeight="1">
      <c r="A16" s="115">
        <v>175</v>
      </c>
      <c r="B16" s="194">
        <v>37405</v>
      </c>
      <c r="C16" s="194">
        <v>37410</v>
      </c>
      <c r="D16" s="194">
        <v>37501</v>
      </c>
      <c r="E16" s="387">
        <v>30485.5</v>
      </c>
      <c r="F16" s="376">
        <v>8277988.8</v>
      </c>
      <c r="G16" s="394">
        <v>99.9986</v>
      </c>
      <c r="H16" s="355">
        <v>0.0055000000000000005</v>
      </c>
      <c r="I16" s="394">
        <v>99.9985</v>
      </c>
      <c r="J16" s="350">
        <v>0.0059</v>
      </c>
      <c r="K16" s="396">
        <v>0.276</v>
      </c>
    </row>
    <row r="17" spans="1:11" s="19" customFormat="1" ht="13.5" customHeight="1">
      <c r="A17" s="115">
        <v>176</v>
      </c>
      <c r="B17" s="194">
        <v>37412</v>
      </c>
      <c r="C17" s="194">
        <v>37417</v>
      </c>
      <c r="D17" s="194">
        <v>37508</v>
      </c>
      <c r="E17" s="387">
        <v>35487.7</v>
      </c>
      <c r="F17" s="376">
        <v>5235819.9</v>
      </c>
      <c r="G17" s="394">
        <v>99.9985</v>
      </c>
      <c r="H17" s="355">
        <v>0.0059</v>
      </c>
      <c r="I17" s="394">
        <v>99.9985</v>
      </c>
      <c r="J17" s="350">
        <v>0.0059</v>
      </c>
      <c r="K17" s="396">
        <v>0.6524</v>
      </c>
    </row>
    <row r="18" spans="1:11" s="19" customFormat="1" ht="13.5" customHeight="1">
      <c r="A18" s="115">
        <v>177</v>
      </c>
      <c r="B18" s="194">
        <v>37418</v>
      </c>
      <c r="C18" s="194">
        <v>37421</v>
      </c>
      <c r="D18" s="194">
        <v>37470</v>
      </c>
      <c r="E18" s="387">
        <v>19997.7</v>
      </c>
      <c r="F18" s="376">
        <v>2687158</v>
      </c>
      <c r="G18" s="394">
        <v>99.9985</v>
      </c>
      <c r="H18" s="355">
        <v>0.0109</v>
      </c>
      <c r="I18" s="394">
        <v>99.9985</v>
      </c>
      <c r="J18" s="350">
        <v>0.0109</v>
      </c>
      <c r="K18" s="396">
        <v>0.7257</v>
      </c>
    </row>
    <row r="19" spans="1:11" s="19" customFormat="1" ht="13.5" customHeight="1">
      <c r="A19" s="115">
        <v>178</v>
      </c>
      <c r="B19" s="194">
        <v>37419</v>
      </c>
      <c r="C19" s="194">
        <v>37424</v>
      </c>
      <c r="D19" s="194">
        <v>37516</v>
      </c>
      <c r="E19" s="387">
        <v>35486.6</v>
      </c>
      <c r="F19" s="376">
        <v>5317454.8</v>
      </c>
      <c r="G19" s="394">
        <v>99.997</v>
      </c>
      <c r="H19" s="355">
        <v>0.0117</v>
      </c>
      <c r="I19" s="394">
        <v>99.997</v>
      </c>
      <c r="J19" s="350">
        <v>0.0117</v>
      </c>
      <c r="K19" s="396">
        <v>0.5966</v>
      </c>
    </row>
    <row r="20" spans="1:11" s="19" customFormat="1" ht="13.5" customHeight="1">
      <c r="A20" s="115">
        <v>179</v>
      </c>
      <c r="B20" s="194">
        <v>37426</v>
      </c>
      <c r="C20" s="194">
        <v>37431</v>
      </c>
      <c r="D20" s="194">
        <v>37523</v>
      </c>
      <c r="E20" s="387">
        <v>36485.4</v>
      </c>
      <c r="F20" s="376">
        <v>4797049.8</v>
      </c>
      <c r="G20" s="394">
        <v>99.997</v>
      </c>
      <c r="H20" s="355">
        <v>0.0117</v>
      </c>
      <c r="I20" s="394">
        <v>99.997</v>
      </c>
      <c r="J20" s="350">
        <v>0.0117</v>
      </c>
      <c r="K20" s="396">
        <v>0.7158</v>
      </c>
    </row>
    <row r="21" spans="1:11" s="19" customFormat="1" ht="13.5" customHeight="1">
      <c r="A21" s="115">
        <v>180</v>
      </c>
      <c r="B21" s="194">
        <v>37433</v>
      </c>
      <c r="C21" s="194">
        <v>37438</v>
      </c>
      <c r="D21" s="194">
        <v>37529</v>
      </c>
      <c r="E21" s="387">
        <v>36488.8</v>
      </c>
      <c r="F21" s="376">
        <v>7578899.6</v>
      </c>
      <c r="G21" s="394">
        <v>99.998</v>
      </c>
      <c r="H21" s="355">
        <v>0.007899999999999999</v>
      </c>
      <c r="I21" s="394">
        <v>99.998</v>
      </c>
      <c r="J21" s="350">
        <v>0.007899999999999999</v>
      </c>
      <c r="K21" s="396">
        <v>84.5577</v>
      </c>
    </row>
    <row r="22" spans="1:11" s="19" customFormat="1" ht="13.5" customHeight="1">
      <c r="A22" s="115">
        <v>181</v>
      </c>
      <c r="B22" s="194">
        <v>37440</v>
      </c>
      <c r="C22" s="194">
        <v>37445</v>
      </c>
      <c r="D22" s="194">
        <v>37536</v>
      </c>
      <c r="E22" s="387">
        <v>37488.9</v>
      </c>
      <c r="F22" s="376">
        <v>2589969.9</v>
      </c>
      <c r="G22" s="394">
        <v>99.9985</v>
      </c>
      <c r="H22" s="355">
        <v>0.0059</v>
      </c>
      <c r="I22" s="394">
        <v>99.9985</v>
      </c>
      <c r="J22" s="350">
        <v>0.0059</v>
      </c>
      <c r="K22" s="396">
        <v>75.3181</v>
      </c>
    </row>
    <row r="23" spans="1:11" s="19" customFormat="1" ht="13.5" customHeight="1">
      <c r="A23" s="115">
        <v>182</v>
      </c>
      <c r="B23" s="194">
        <v>37447</v>
      </c>
      <c r="C23" s="194">
        <v>37452</v>
      </c>
      <c r="D23" s="194">
        <v>37544</v>
      </c>
      <c r="E23" s="387">
        <v>38487.5</v>
      </c>
      <c r="F23" s="376">
        <v>2088520</v>
      </c>
      <c r="G23" s="394">
        <v>99.9981</v>
      </c>
      <c r="H23" s="355">
        <v>0.0073999999999999995</v>
      </c>
      <c r="I23" s="394">
        <v>99.998</v>
      </c>
      <c r="J23" s="350">
        <v>0.0078</v>
      </c>
      <c r="K23" s="396">
        <v>1.4664</v>
      </c>
    </row>
    <row r="24" spans="1:11" s="19" customFormat="1" ht="13.5" customHeight="1">
      <c r="A24" s="115">
        <v>183</v>
      </c>
      <c r="B24" s="194">
        <v>37454</v>
      </c>
      <c r="C24" s="194">
        <v>37459</v>
      </c>
      <c r="D24" s="194">
        <v>37550</v>
      </c>
      <c r="E24" s="387">
        <v>39486.3</v>
      </c>
      <c r="F24" s="376">
        <v>2851169.9</v>
      </c>
      <c r="G24" s="394">
        <v>99.998</v>
      </c>
      <c r="H24" s="355">
        <v>0.007899999999999999</v>
      </c>
      <c r="I24" s="394">
        <v>99.998</v>
      </c>
      <c r="J24" s="350">
        <v>0.007899999999999999</v>
      </c>
      <c r="K24" s="396">
        <v>1.2344</v>
      </c>
    </row>
    <row r="25" spans="1:11" s="19" customFormat="1" ht="13.5" customHeight="1">
      <c r="A25" s="115">
        <v>184</v>
      </c>
      <c r="B25" s="194">
        <v>37461</v>
      </c>
      <c r="C25" s="194">
        <v>37466</v>
      </c>
      <c r="D25" s="194">
        <v>37557</v>
      </c>
      <c r="E25" s="387">
        <v>39457.9</v>
      </c>
      <c r="F25" s="376">
        <v>3779759.8</v>
      </c>
      <c r="G25" s="394">
        <v>99.998</v>
      </c>
      <c r="H25" s="355">
        <v>0.007899999999999999</v>
      </c>
      <c r="I25" s="394">
        <v>99.998</v>
      </c>
      <c r="J25" s="350">
        <v>0.007899999999999999</v>
      </c>
      <c r="K25" s="396">
        <v>0.9926</v>
      </c>
    </row>
    <row r="26" spans="1:11" s="19" customFormat="1" ht="13.5" customHeight="1">
      <c r="A26" s="115">
        <v>185</v>
      </c>
      <c r="B26" s="194">
        <v>37468</v>
      </c>
      <c r="C26" s="194">
        <v>37473</v>
      </c>
      <c r="D26" s="194">
        <v>37565</v>
      </c>
      <c r="E26" s="387">
        <v>35559.4</v>
      </c>
      <c r="F26" s="376">
        <v>6981809.8</v>
      </c>
      <c r="G26" s="394">
        <v>99.999</v>
      </c>
      <c r="H26" s="355">
        <v>0.0039</v>
      </c>
      <c r="I26" s="394">
        <v>99.999</v>
      </c>
      <c r="J26" s="350">
        <v>0.0039</v>
      </c>
      <c r="K26" s="396">
        <v>94.6831</v>
      </c>
    </row>
    <row r="27" spans="1:11" s="19" customFormat="1" ht="13.5" customHeight="1">
      <c r="A27" s="115">
        <v>186</v>
      </c>
      <c r="B27" s="194">
        <v>37474</v>
      </c>
      <c r="C27" s="194">
        <v>37480</v>
      </c>
      <c r="D27" s="194">
        <v>37571</v>
      </c>
      <c r="E27" s="387">
        <v>32839.3</v>
      </c>
      <c r="F27" s="376">
        <v>7991969.8</v>
      </c>
      <c r="G27" s="394">
        <v>99.9995</v>
      </c>
      <c r="H27" s="355">
        <v>0.0019000000000000002</v>
      </c>
      <c r="I27" s="394">
        <v>99.9995</v>
      </c>
      <c r="J27" s="350">
        <v>0.0019000000000000002</v>
      </c>
      <c r="K27" s="396">
        <v>0.3986</v>
      </c>
    </row>
    <row r="28" spans="1:11" s="19" customFormat="1" ht="13.5" customHeight="1">
      <c r="A28" s="115">
        <v>187</v>
      </c>
      <c r="B28" s="194">
        <v>37482</v>
      </c>
      <c r="C28" s="194">
        <v>37487</v>
      </c>
      <c r="D28" s="194">
        <v>37578</v>
      </c>
      <c r="E28" s="387">
        <v>29987.3</v>
      </c>
      <c r="F28" s="376">
        <v>6951548.8</v>
      </c>
      <c r="G28" s="394">
        <v>99.9995</v>
      </c>
      <c r="H28" s="355">
        <v>0.0019000000000000002</v>
      </c>
      <c r="I28" s="394">
        <v>99.9995</v>
      </c>
      <c r="J28" s="350">
        <v>0.0019000000000000002</v>
      </c>
      <c r="K28" s="396">
        <v>0.498</v>
      </c>
    </row>
    <row r="29" spans="1:11" s="19" customFormat="1" ht="13.5" customHeight="1">
      <c r="A29" s="115">
        <v>188</v>
      </c>
      <c r="B29" s="194">
        <v>37489</v>
      </c>
      <c r="C29" s="194">
        <v>37494</v>
      </c>
      <c r="D29" s="194">
        <v>37585</v>
      </c>
      <c r="E29" s="387">
        <v>29923</v>
      </c>
      <c r="F29" s="376">
        <v>8578109.8</v>
      </c>
      <c r="G29" s="394">
        <v>99.9995</v>
      </c>
      <c r="H29" s="355">
        <v>0.0019000000000000002</v>
      </c>
      <c r="I29" s="394">
        <v>99.9995</v>
      </c>
      <c r="J29" s="350">
        <v>0.0019000000000000002</v>
      </c>
      <c r="K29" s="396">
        <v>0.3538</v>
      </c>
    </row>
    <row r="30" spans="1:11" s="19" customFormat="1" ht="13.5" customHeight="1">
      <c r="A30" s="115">
        <v>189</v>
      </c>
      <c r="B30" s="194">
        <v>37496</v>
      </c>
      <c r="C30" s="194">
        <v>37501</v>
      </c>
      <c r="D30" s="194">
        <v>37592</v>
      </c>
      <c r="E30" s="387">
        <v>29994.2</v>
      </c>
      <c r="F30" s="376">
        <v>13145308.4</v>
      </c>
      <c r="G30" s="394">
        <v>99.9995</v>
      </c>
      <c r="H30" s="355">
        <v>0.0019000000000000002</v>
      </c>
      <c r="I30" s="394">
        <v>99.9995</v>
      </c>
      <c r="J30" s="350">
        <v>0.0019000000000000002</v>
      </c>
      <c r="K30" s="396">
        <v>0.223</v>
      </c>
    </row>
    <row r="31" spans="1:11" s="19" customFormat="1" ht="13.5" customHeight="1">
      <c r="A31" s="115">
        <v>190</v>
      </c>
      <c r="B31" s="194">
        <v>37503</v>
      </c>
      <c r="C31" s="194">
        <v>37508</v>
      </c>
      <c r="D31" s="194">
        <v>37599</v>
      </c>
      <c r="E31" s="387">
        <v>24982.4</v>
      </c>
      <c r="F31" s="376">
        <v>19653634.9</v>
      </c>
      <c r="G31" s="394">
        <v>99.9996</v>
      </c>
      <c r="H31" s="355">
        <v>0.0015</v>
      </c>
      <c r="I31" s="394">
        <v>99.9995</v>
      </c>
      <c r="J31" s="350">
        <v>0.0019000000000000002</v>
      </c>
      <c r="K31" s="396">
        <v>0.1007</v>
      </c>
    </row>
    <row r="32" spans="1:11" s="19" customFormat="1" ht="13.5" customHeight="1">
      <c r="A32" s="115">
        <v>191</v>
      </c>
      <c r="B32" s="194">
        <v>37510</v>
      </c>
      <c r="C32" s="194">
        <v>37516</v>
      </c>
      <c r="D32" s="194">
        <v>37606</v>
      </c>
      <c r="E32" s="387">
        <v>24982.9</v>
      </c>
      <c r="F32" s="376">
        <v>19058279.9</v>
      </c>
      <c r="G32" s="394">
        <v>99.9997</v>
      </c>
      <c r="H32" s="355">
        <v>0.0012000000000000001</v>
      </c>
      <c r="I32" s="394">
        <v>99.9995</v>
      </c>
      <c r="J32" s="350">
        <v>0.002</v>
      </c>
      <c r="K32" s="396">
        <v>0.0656</v>
      </c>
    </row>
    <row r="33" spans="1:11" s="19" customFormat="1" ht="13.5" customHeight="1">
      <c r="A33" s="115">
        <v>192</v>
      </c>
      <c r="B33" s="194">
        <v>37517</v>
      </c>
      <c r="C33" s="194">
        <v>37523</v>
      </c>
      <c r="D33" s="194">
        <v>37614</v>
      </c>
      <c r="E33" s="387">
        <v>24976.7</v>
      </c>
      <c r="F33" s="376">
        <v>20780338.8</v>
      </c>
      <c r="G33" s="394">
        <v>99.9997</v>
      </c>
      <c r="H33" s="355">
        <v>0.0011</v>
      </c>
      <c r="I33" s="394">
        <v>99.9995</v>
      </c>
      <c r="J33" s="350">
        <v>0.0019000000000000002</v>
      </c>
      <c r="K33" s="396">
        <v>0.0491</v>
      </c>
    </row>
    <row r="34" spans="1:11" s="19" customFormat="1" ht="13.5" customHeight="1">
      <c r="A34" s="115">
        <v>193</v>
      </c>
      <c r="B34" s="194">
        <v>37524</v>
      </c>
      <c r="C34" s="194">
        <v>37529</v>
      </c>
      <c r="D34" s="194">
        <v>37616</v>
      </c>
      <c r="E34" s="387">
        <v>24637.6</v>
      </c>
      <c r="F34" s="376">
        <v>2386799.9</v>
      </c>
      <c r="G34" s="394">
        <v>99.9995</v>
      </c>
      <c r="H34" s="355">
        <v>0.002</v>
      </c>
      <c r="I34" s="394">
        <v>99.9995</v>
      </c>
      <c r="J34" s="350">
        <v>0.002</v>
      </c>
      <c r="K34" s="396">
        <v>1.2979</v>
      </c>
    </row>
    <row r="35" spans="1:11" s="19" customFormat="1" ht="13.5" customHeight="1">
      <c r="A35" s="115">
        <v>194</v>
      </c>
      <c r="B35" s="194">
        <v>37531</v>
      </c>
      <c r="C35" s="194">
        <v>37536</v>
      </c>
      <c r="D35" s="194">
        <v>37620</v>
      </c>
      <c r="E35" s="387">
        <v>19918.1</v>
      </c>
      <c r="F35" s="376">
        <v>10643007.4</v>
      </c>
      <c r="G35" s="394">
        <v>99.9995</v>
      </c>
      <c r="H35" s="355">
        <v>0.0021</v>
      </c>
      <c r="I35" s="394">
        <v>99.9995</v>
      </c>
      <c r="J35" s="350">
        <v>0.0021</v>
      </c>
      <c r="K35" s="396">
        <v>0.1899</v>
      </c>
    </row>
    <row r="36" spans="1:11" s="19" customFormat="1" ht="13.5" customHeight="1">
      <c r="A36" s="115">
        <v>195</v>
      </c>
      <c r="B36" s="194">
        <v>37538</v>
      </c>
      <c r="C36" s="194">
        <v>37544</v>
      </c>
      <c r="D36" s="194">
        <v>37635</v>
      </c>
      <c r="E36" s="387">
        <v>24647.2</v>
      </c>
      <c r="F36" s="376">
        <v>13800046.4</v>
      </c>
      <c r="G36" s="394">
        <v>99.9995</v>
      </c>
      <c r="H36" s="355">
        <v>0.0019000000000000002</v>
      </c>
      <c r="I36" s="394">
        <v>99.9995</v>
      </c>
      <c r="J36" s="350">
        <v>0.0019000000000000002</v>
      </c>
      <c r="K36" s="396">
        <v>0.1892</v>
      </c>
    </row>
    <row r="37" spans="1:11" s="19" customFormat="1" ht="13.5" customHeight="1">
      <c r="A37" s="115">
        <v>196</v>
      </c>
      <c r="B37" s="194">
        <v>37545</v>
      </c>
      <c r="C37" s="194">
        <v>37550</v>
      </c>
      <c r="D37" s="194">
        <v>37641</v>
      </c>
      <c r="E37" s="387">
        <v>24483.5</v>
      </c>
      <c r="F37" s="376">
        <v>9907348.7</v>
      </c>
      <c r="G37" s="394">
        <v>99.9995</v>
      </c>
      <c r="H37" s="355">
        <v>0.0019000000000000002</v>
      </c>
      <c r="I37" s="394">
        <v>99.9995</v>
      </c>
      <c r="J37" s="350">
        <v>0.0019000000000000002</v>
      </c>
      <c r="K37" s="396">
        <v>0.2763</v>
      </c>
    </row>
    <row r="38" spans="1:11" s="19" customFormat="1" ht="13.5" customHeight="1">
      <c r="A38" s="115">
        <v>197</v>
      </c>
      <c r="B38" s="194">
        <v>37552</v>
      </c>
      <c r="C38" s="194">
        <v>37557</v>
      </c>
      <c r="D38" s="194">
        <v>37648</v>
      </c>
      <c r="E38" s="387">
        <v>31458.7</v>
      </c>
      <c r="F38" s="376">
        <v>104720</v>
      </c>
      <c r="G38" s="394">
        <v>99.9977</v>
      </c>
      <c r="H38" s="355">
        <v>0.0091</v>
      </c>
      <c r="I38" s="394">
        <v>99.9975</v>
      </c>
      <c r="J38" s="350">
        <v>0.009899999999999999</v>
      </c>
      <c r="K38" s="396">
        <v>23.4668</v>
      </c>
    </row>
    <row r="39" spans="1:11" s="19" customFormat="1" ht="13.5" customHeight="1">
      <c r="A39" s="115">
        <v>198</v>
      </c>
      <c r="B39" s="194">
        <v>37559</v>
      </c>
      <c r="C39" s="194">
        <v>37565</v>
      </c>
      <c r="D39" s="194">
        <v>37655</v>
      </c>
      <c r="E39" s="387">
        <v>25078.6</v>
      </c>
      <c r="F39" s="376">
        <v>516240</v>
      </c>
      <c r="G39" s="394">
        <v>99.9973</v>
      </c>
      <c r="H39" s="355">
        <v>0.010799999999999999</v>
      </c>
      <c r="I39" s="394">
        <v>99.997</v>
      </c>
      <c r="J39" s="350">
        <v>0.012</v>
      </c>
      <c r="K39" s="396">
        <v>1.0632</v>
      </c>
    </row>
    <row r="40" spans="1:11" s="19" customFormat="1" ht="13.5" customHeight="1">
      <c r="A40" s="115">
        <v>199</v>
      </c>
      <c r="B40" s="194">
        <v>37566</v>
      </c>
      <c r="C40" s="194">
        <v>37571</v>
      </c>
      <c r="D40" s="194">
        <v>37662</v>
      </c>
      <c r="E40" s="387">
        <v>26896</v>
      </c>
      <c r="F40" s="376">
        <v>4446720</v>
      </c>
      <c r="G40" s="394">
        <v>99.9988</v>
      </c>
      <c r="H40" s="355">
        <v>0.004699999999999999</v>
      </c>
      <c r="I40" s="394">
        <v>99.9985</v>
      </c>
      <c r="J40" s="350">
        <v>0.0059</v>
      </c>
      <c r="K40" s="396">
        <v>0.2269</v>
      </c>
    </row>
    <row r="41" spans="1:11" s="19" customFormat="1" ht="13.5" customHeight="1">
      <c r="A41" s="115">
        <v>200</v>
      </c>
      <c r="B41" s="194">
        <v>37573</v>
      </c>
      <c r="C41" s="194">
        <v>37578</v>
      </c>
      <c r="D41" s="194">
        <v>37669</v>
      </c>
      <c r="E41" s="387">
        <v>30207.7</v>
      </c>
      <c r="F41" s="376">
        <v>7845849.9</v>
      </c>
      <c r="G41" s="394">
        <v>99.9985</v>
      </c>
      <c r="H41" s="355">
        <v>0.0059</v>
      </c>
      <c r="I41" s="394">
        <v>99.9985</v>
      </c>
      <c r="J41" s="350">
        <v>0.0059</v>
      </c>
      <c r="K41" s="396">
        <v>0.3288</v>
      </c>
    </row>
    <row r="42" spans="1:11" s="19" customFormat="1" ht="13.5" customHeight="1">
      <c r="A42" s="115">
        <v>201</v>
      </c>
      <c r="B42" s="194">
        <v>37580</v>
      </c>
      <c r="C42" s="194">
        <v>37585</v>
      </c>
      <c r="D42" s="194">
        <v>37676</v>
      </c>
      <c r="E42" s="387">
        <v>20259.2</v>
      </c>
      <c r="F42" s="376">
        <v>1218209.9</v>
      </c>
      <c r="G42" s="394">
        <v>99.9965</v>
      </c>
      <c r="H42" s="355">
        <v>0.0138</v>
      </c>
      <c r="I42" s="394">
        <v>99.9965</v>
      </c>
      <c r="J42" s="350">
        <v>0.0138</v>
      </c>
      <c r="K42" s="396">
        <v>39.9419</v>
      </c>
    </row>
    <row r="43" spans="1:11" s="19" customFormat="1" ht="13.5" customHeight="1">
      <c r="A43" s="115">
        <v>202</v>
      </c>
      <c r="B43" s="194">
        <v>37587</v>
      </c>
      <c r="C43" s="194">
        <v>37592</v>
      </c>
      <c r="D43" s="194">
        <v>37683</v>
      </c>
      <c r="E43" s="387">
        <v>25188.4</v>
      </c>
      <c r="F43" s="376">
        <v>1634059.9</v>
      </c>
      <c r="G43" s="394">
        <v>99.9971</v>
      </c>
      <c r="H43" s="355">
        <v>0.0115</v>
      </c>
      <c r="I43" s="394">
        <v>99.997</v>
      </c>
      <c r="J43" s="350">
        <v>0.0119</v>
      </c>
      <c r="K43" s="396">
        <v>1.1313</v>
      </c>
    </row>
    <row r="44" spans="1:11" s="19" customFormat="1" ht="13.5" customHeight="1">
      <c r="A44" s="115">
        <v>203</v>
      </c>
      <c r="B44" s="194">
        <v>37594</v>
      </c>
      <c r="C44" s="194">
        <v>37599</v>
      </c>
      <c r="D44" s="194">
        <v>37690</v>
      </c>
      <c r="E44" s="387">
        <v>20417.7</v>
      </c>
      <c r="F44" s="376">
        <v>1459318.9</v>
      </c>
      <c r="G44" s="394">
        <v>99.9962</v>
      </c>
      <c r="H44" s="355">
        <v>0.015</v>
      </c>
      <c r="I44" s="394">
        <v>99.996</v>
      </c>
      <c r="J44" s="350">
        <v>0.015799999999999998</v>
      </c>
      <c r="K44" s="396">
        <v>0.8449</v>
      </c>
    </row>
    <row r="45" spans="1:11" s="19" customFormat="1" ht="13.5" customHeight="1">
      <c r="A45" s="115">
        <v>204</v>
      </c>
      <c r="B45" s="194">
        <v>37601</v>
      </c>
      <c r="C45" s="194">
        <v>37606</v>
      </c>
      <c r="D45" s="194">
        <v>37697</v>
      </c>
      <c r="E45" s="387">
        <v>28709.2</v>
      </c>
      <c r="F45" s="376">
        <v>3918344.8</v>
      </c>
      <c r="G45" s="394">
        <v>99.999</v>
      </c>
      <c r="H45" s="355">
        <v>0.0039</v>
      </c>
      <c r="I45" s="394">
        <v>99.999</v>
      </c>
      <c r="J45" s="350">
        <v>0.0039</v>
      </c>
      <c r="K45" s="396">
        <v>92.3537</v>
      </c>
    </row>
    <row r="46" spans="1:11" s="19" customFormat="1" ht="13.5" customHeight="1">
      <c r="A46" s="115">
        <v>205</v>
      </c>
      <c r="B46" s="194">
        <v>37608</v>
      </c>
      <c r="C46" s="194">
        <v>37614</v>
      </c>
      <c r="D46" s="194">
        <v>37704</v>
      </c>
      <c r="E46" s="387">
        <v>27377.2</v>
      </c>
      <c r="F46" s="376">
        <v>2471135</v>
      </c>
      <c r="G46" s="394">
        <v>99.9995</v>
      </c>
      <c r="H46" s="355">
        <v>0.002</v>
      </c>
      <c r="I46" s="394">
        <v>99.9995</v>
      </c>
      <c r="J46" s="350">
        <v>0.002</v>
      </c>
      <c r="K46" s="396">
        <v>1.0706</v>
      </c>
    </row>
    <row r="47" spans="1:11" s="19" customFormat="1" ht="13.5" customHeight="1">
      <c r="A47" s="115">
        <v>206</v>
      </c>
      <c r="B47" s="194">
        <v>37610</v>
      </c>
      <c r="C47" s="194">
        <v>37616</v>
      </c>
      <c r="D47" s="194">
        <v>37707</v>
      </c>
      <c r="E47" s="387">
        <v>20179.4</v>
      </c>
      <c r="F47" s="376">
        <v>490885</v>
      </c>
      <c r="G47" s="394">
        <v>99.9995</v>
      </c>
      <c r="H47" s="355">
        <v>0.0019000000000000002</v>
      </c>
      <c r="I47" s="394">
        <v>99.9995</v>
      </c>
      <c r="J47" s="350">
        <v>0.0019000000000000002</v>
      </c>
      <c r="K47" s="396">
        <v>4.062</v>
      </c>
    </row>
    <row r="48" spans="1:11" s="19" customFormat="1" ht="13.5" customHeight="1">
      <c r="A48" s="115">
        <v>207</v>
      </c>
      <c r="B48" s="194">
        <v>37615</v>
      </c>
      <c r="C48" s="194">
        <v>37620</v>
      </c>
      <c r="D48" s="194">
        <v>37718</v>
      </c>
      <c r="E48" s="387">
        <v>19768.9</v>
      </c>
      <c r="F48" s="376">
        <v>98480</v>
      </c>
      <c r="G48" s="394">
        <v>99.9985</v>
      </c>
      <c r="H48" s="355">
        <v>0.0055000000000000005</v>
      </c>
      <c r="I48" s="394">
        <v>99.9985</v>
      </c>
      <c r="J48" s="350">
        <v>0.0055000000000000005</v>
      </c>
      <c r="K48" s="396">
        <v>87.7183</v>
      </c>
    </row>
    <row r="49" spans="1:11" s="19" customFormat="1" ht="13.5" customHeight="1">
      <c r="A49" s="115">
        <v>208</v>
      </c>
      <c r="B49" s="194">
        <v>37629</v>
      </c>
      <c r="C49" s="194">
        <v>37635</v>
      </c>
      <c r="D49" s="194">
        <v>37725</v>
      </c>
      <c r="E49" s="387">
        <v>28029.1</v>
      </c>
      <c r="F49" s="376">
        <v>7157445.6</v>
      </c>
      <c r="G49" s="394">
        <v>99.9995</v>
      </c>
      <c r="H49" s="355">
        <v>0.002</v>
      </c>
      <c r="I49" s="394">
        <v>99.9995</v>
      </c>
      <c r="J49" s="350">
        <v>0.002</v>
      </c>
      <c r="K49" s="396">
        <v>0.3825</v>
      </c>
    </row>
    <row r="50" spans="1:11" s="19" customFormat="1" ht="13.5" customHeight="1">
      <c r="A50" s="115">
        <v>209</v>
      </c>
      <c r="B50" s="194">
        <v>37636</v>
      </c>
      <c r="C50" s="194">
        <v>37641</v>
      </c>
      <c r="D50" s="194">
        <v>37732</v>
      </c>
      <c r="E50" s="387">
        <v>30696.6</v>
      </c>
      <c r="F50" s="376">
        <v>3719040</v>
      </c>
      <c r="G50" s="394">
        <v>99.9995</v>
      </c>
      <c r="H50" s="355">
        <v>0.0019000000000000002</v>
      </c>
      <c r="I50" s="394">
        <v>99.9995</v>
      </c>
      <c r="J50" s="350">
        <v>0.0019000000000000002</v>
      </c>
      <c r="K50" s="396">
        <v>0.859</v>
      </c>
    </row>
    <row r="51" spans="1:11" s="19" customFormat="1" ht="13.5" customHeight="1">
      <c r="A51" s="115">
        <v>210</v>
      </c>
      <c r="B51" s="194">
        <v>37643</v>
      </c>
      <c r="C51" s="194">
        <v>37648</v>
      </c>
      <c r="D51" s="194">
        <v>37739</v>
      </c>
      <c r="E51" s="387">
        <v>33896.4</v>
      </c>
      <c r="F51" s="376">
        <v>5193459.9</v>
      </c>
      <c r="G51" s="394">
        <v>99.999</v>
      </c>
      <c r="H51" s="355">
        <v>0.0039</v>
      </c>
      <c r="I51" s="394">
        <v>99.999</v>
      </c>
      <c r="J51" s="350">
        <v>0.0039</v>
      </c>
      <c r="K51" s="396">
        <v>0.5575</v>
      </c>
    </row>
    <row r="52" spans="1:11" s="19" customFormat="1" ht="13.5" customHeight="1">
      <c r="A52" s="115">
        <v>211</v>
      </c>
      <c r="B52" s="194">
        <v>37650</v>
      </c>
      <c r="C52" s="194">
        <v>37655</v>
      </c>
      <c r="D52" s="194">
        <v>37747</v>
      </c>
      <c r="E52" s="387">
        <v>37474.1</v>
      </c>
      <c r="F52" s="376">
        <v>14983137.1</v>
      </c>
      <c r="G52" s="394">
        <v>99.9996</v>
      </c>
      <c r="H52" s="355">
        <v>0.0015</v>
      </c>
      <c r="I52" s="394">
        <v>99.9995</v>
      </c>
      <c r="J52" s="350">
        <v>0.0019000000000000002</v>
      </c>
      <c r="K52" s="396">
        <v>0.1541</v>
      </c>
    </row>
    <row r="53" spans="1:11" s="19" customFormat="1" ht="13.5" customHeight="1">
      <c r="A53" s="115">
        <v>212</v>
      </c>
      <c r="B53" s="194">
        <v>37657</v>
      </c>
      <c r="C53" s="194">
        <v>37662</v>
      </c>
      <c r="D53" s="194">
        <v>37753</v>
      </c>
      <c r="E53" s="387">
        <v>38402.4</v>
      </c>
      <c r="F53" s="376">
        <v>16804737.1</v>
      </c>
      <c r="G53" s="394">
        <v>99.9996</v>
      </c>
      <c r="H53" s="355">
        <v>0.0015</v>
      </c>
      <c r="I53" s="394">
        <v>99.9995</v>
      </c>
      <c r="J53" s="350">
        <v>0.0019000000000000002</v>
      </c>
      <c r="K53" s="396">
        <v>0.157</v>
      </c>
    </row>
    <row r="54" spans="1:11" s="19" customFormat="1" ht="13.5" customHeight="1">
      <c r="A54" s="115">
        <v>213</v>
      </c>
      <c r="B54" s="194">
        <v>37664</v>
      </c>
      <c r="C54" s="194">
        <v>37669</v>
      </c>
      <c r="D54" s="194">
        <v>37760</v>
      </c>
      <c r="E54" s="387">
        <v>38415.9</v>
      </c>
      <c r="F54" s="376">
        <v>13617196.4</v>
      </c>
      <c r="G54" s="394">
        <v>99.9995</v>
      </c>
      <c r="H54" s="355">
        <v>0.0019000000000000002</v>
      </c>
      <c r="I54" s="394">
        <v>99.9995</v>
      </c>
      <c r="J54" s="350">
        <v>0.0019000000000000002</v>
      </c>
      <c r="K54" s="396">
        <v>0.2698</v>
      </c>
    </row>
    <row r="55" spans="1:11" s="19" customFormat="1" ht="13.5" customHeight="1">
      <c r="A55" s="115">
        <v>214</v>
      </c>
      <c r="B55" s="194">
        <v>37671</v>
      </c>
      <c r="C55" s="194">
        <v>37676</v>
      </c>
      <c r="D55" s="194">
        <v>37767</v>
      </c>
      <c r="E55" s="387">
        <v>38409.2</v>
      </c>
      <c r="F55" s="376">
        <v>14019757.3</v>
      </c>
      <c r="G55" s="394">
        <v>99.9996</v>
      </c>
      <c r="H55" s="355">
        <v>0.0015</v>
      </c>
      <c r="I55" s="394">
        <v>99.9995</v>
      </c>
      <c r="J55" s="350">
        <v>0.0019000000000000002</v>
      </c>
      <c r="K55" s="396">
        <v>0.2028</v>
      </c>
    </row>
    <row r="56" spans="1:11" s="19" customFormat="1" ht="13.5" customHeight="1">
      <c r="A56" s="115">
        <v>215</v>
      </c>
      <c r="B56" s="194">
        <v>37678</v>
      </c>
      <c r="C56" s="194">
        <v>37683</v>
      </c>
      <c r="D56" s="194">
        <v>37774</v>
      </c>
      <c r="E56" s="387">
        <v>38392.8</v>
      </c>
      <c r="F56" s="376">
        <v>15626294.3</v>
      </c>
      <c r="G56" s="394">
        <v>99.9996</v>
      </c>
      <c r="H56" s="355">
        <v>0.0015</v>
      </c>
      <c r="I56" s="394">
        <v>99.9995</v>
      </c>
      <c r="J56" s="350">
        <v>0.0019000000000000002</v>
      </c>
      <c r="K56" s="396">
        <v>0.1798</v>
      </c>
    </row>
    <row r="57" spans="1:11" s="19" customFormat="1" ht="13.5" customHeight="1">
      <c r="A57" s="115">
        <v>216</v>
      </c>
      <c r="B57" s="194">
        <v>37685</v>
      </c>
      <c r="C57" s="194">
        <v>37690</v>
      </c>
      <c r="D57" s="194">
        <v>37781</v>
      </c>
      <c r="E57" s="387">
        <v>38480.9</v>
      </c>
      <c r="F57" s="376">
        <v>11551353.5</v>
      </c>
      <c r="G57" s="394">
        <v>99.9992</v>
      </c>
      <c r="H57" s="355">
        <v>0.0031000000000000003</v>
      </c>
      <c r="I57" s="394">
        <v>99.999</v>
      </c>
      <c r="J57" s="350">
        <v>0.0039</v>
      </c>
      <c r="K57" s="396">
        <v>0.1858</v>
      </c>
    </row>
    <row r="58" spans="1:11" s="19" customFormat="1" ht="13.5" customHeight="1">
      <c r="A58" s="115">
        <v>217</v>
      </c>
      <c r="B58" s="194">
        <v>37692</v>
      </c>
      <c r="C58" s="194">
        <v>37697</v>
      </c>
      <c r="D58" s="194">
        <v>37788</v>
      </c>
      <c r="E58" s="387">
        <v>38498.3</v>
      </c>
      <c r="F58" s="376">
        <v>2402765.9</v>
      </c>
      <c r="G58" s="394">
        <v>99.9981</v>
      </c>
      <c r="H58" s="355">
        <v>0.0075</v>
      </c>
      <c r="I58" s="394">
        <v>99.998</v>
      </c>
      <c r="J58" s="350">
        <v>0.007899999999999999</v>
      </c>
      <c r="K58" s="396">
        <v>1.8996</v>
      </c>
    </row>
    <row r="59" spans="1:11" s="45" customFormat="1" ht="13.5" customHeight="1">
      <c r="A59" s="115">
        <v>218</v>
      </c>
      <c r="B59" s="194">
        <v>37698</v>
      </c>
      <c r="C59" s="194">
        <v>37704</v>
      </c>
      <c r="D59" s="194">
        <v>37795</v>
      </c>
      <c r="E59" s="387">
        <v>36369.3</v>
      </c>
      <c r="F59" s="376">
        <v>1204479.9</v>
      </c>
      <c r="G59" s="394">
        <v>99.998</v>
      </c>
      <c r="H59" s="355">
        <v>0.007899999999999999</v>
      </c>
      <c r="I59" s="394">
        <v>99.998</v>
      </c>
      <c r="J59" s="350">
        <v>0.007899999999999999</v>
      </c>
      <c r="K59" s="396">
        <v>20.3488</v>
      </c>
    </row>
    <row r="60" spans="1:11" s="45" customFormat="1" ht="13.5" customHeight="1" thickBot="1">
      <c r="A60" s="118">
        <v>219</v>
      </c>
      <c r="B60" s="198">
        <v>37704</v>
      </c>
      <c r="C60" s="198">
        <v>37707</v>
      </c>
      <c r="D60" s="198">
        <v>37802</v>
      </c>
      <c r="E60" s="391">
        <v>30578.8</v>
      </c>
      <c r="F60" s="379">
        <v>94047.4</v>
      </c>
      <c r="G60" s="395">
        <v>99.9959</v>
      </c>
      <c r="H60" s="357">
        <v>0.0155</v>
      </c>
      <c r="I60" s="395">
        <v>99.995</v>
      </c>
      <c r="J60" s="352">
        <v>0.019</v>
      </c>
      <c r="K60" s="397">
        <v>8.1991</v>
      </c>
    </row>
    <row r="61" spans="1:11" s="45" customFormat="1" ht="13.5" customHeight="1">
      <c r="A61" s="126"/>
      <c r="B61" s="20"/>
      <c r="C61" s="20"/>
      <c r="D61" s="20"/>
      <c r="E61" s="127"/>
      <c r="F61" s="128"/>
      <c r="G61" s="128"/>
      <c r="H61" s="129"/>
      <c r="I61" s="129"/>
      <c r="J61" s="130"/>
      <c r="K61" s="19"/>
    </row>
    <row r="62" spans="1:11" s="45" customFormat="1" ht="13.5" customHeight="1">
      <c r="A62" s="19"/>
      <c r="B62" s="20"/>
      <c r="C62" s="20"/>
      <c r="D62" s="20"/>
      <c r="E62" s="127"/>
      <c r="F62" s="128"/>
      <c r="G62" s="128"/>
      <c r="H62" s="129"/>
      <c r="I62" s="129"/>
      <c r="J62" s="130"/>
      <c r="K62" s="19"/>
    </row>
    <row r="63" spans="5:11" s="45" customFormat="1" ht="13.5" customHeight="1">
      <c r="E63" s="131"/>
      <c r="H63" s="132"/>
      <c r="I63" s="132"/>
      <c r="J63" s="133"/>
      <c r="K63" s="133"/>
    </row>
    <row r="64" spans="5:11" s="45" customFormat="1" ht="13.5" customHeight="1">
      <c r="E64" s="131"/>
      <c r="F64" s="131"/>
      <c r="G64" s="131"/>
      <c r="H64" s="132"/>
      <c r="I64" s="132"/>
      <c r="J64" s="133"/>
      <c r="K64" s="133"/>
    </row>
    <row r="65" spans="5:11" s="45" customFormat="1" ht="13.5" customHeight="1">
      <c r="E65" s="131"/>
      <c r="F65" s="131"/>
      <c r="G65" s="131"/>
      <c r="H65" s="132"/>
      <c r="I65" s="132"/>
      <c r="J65" s="133"/>
      <c r="K65" s="133"/>
    </row>
    <row r="66" spans="5:11" ht="13.5" customHeight="1">
      <c r="E66" s="23" t="s">
        <v>13</v>
      </c>
      <c r="F66" s="23" t="s">
        <v>13</v>
      </c>
      <c r="G66" s="23"/>
      <c r="H66" s="21"/>
      <c r="I66" s="21"/>
      <c r="J66" s="22"/>
      <c r="K66" s="22"/>
    </row>
  </sheetData>
  <sheetProtection/>
  <printOptions horizontalCentered="1"/>
  <pageMargins left="0.5905511811023623" right="0.5905511811023623" top="0.5905511811023623" bottom="0.5905511811023623" header="0.1968503937007874" footer="0.2755905511811024"/>
  <pageSetup fitToHeight="1" fitToWidth="1" horizontalDpi="300" verticalDpi="300" orientation="portrait" paperSize="9" scale="7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5.625" style="138" customWidth="1"/>
    <col min="2" max="4" width="9.625" style="138" customWidth="1"/>
    <col min="5" max="5" width="10.625" style="138" customWidth="1"/>
    <col min="6" max="6" width="13.625" style="138" customWidth="1"/>
    <col min="7" max="11" width="10.625" style="138" customWidth="1"/>
    <col min="12" max="12" width="9.375" style="138" bestFit="1" customWidth="1"/>
    <col min="13" max="16384" width="9.00390625" style="138" customWidth="1"/>
  </cols>
  <sheetData>
    <row r="1" spans="1:11" s="45" customFormat="1" ht="13.5" customHeight="1">
      <c r="A1" s="28" t="s">
        <v>56</v>
      </c>
      <c r="C1" s="17"/>
      <c r="D1" s="17"/>
      <c r="E1" s="17"/>
      <c r="F1" s="17"/>
      <c r="G1" s="17"/>
      <c r="H1" s="17"/>
      <c r="I1" s="17"/>
      <c r="J1" s="17"/>
      <c r="K1" s="17"/>
    </row>
    <row r="2" spans="1:11" s="18" customFormat="1" ht="13.5" customHeight="1" thickBo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45" customFormat="1" ht="13.5" customHeight="1">
      <c r="A3" s="51" t="s">
        <v>6</v>
      </c>
      <c r="B3" s="52" t="s">
        <v>7</v>
      </c>
      <c r="C3" s="52" t="s">
        <v>8</v>
      </c>
      <c r="D3" s="52" t="s">
        <v>9</v>
      </c>
      <c r="E3" s="52" t="s">
        <v>10</v>
      </c>
      <c r="F3" s="52" t="s">
        <v>11</v>
      </c>
      <c r="G3" s="105" t="s">
        <v>23</v>
      </c>
      <c r="H3" s="52" t="s">
        <v>26</v>
      </c>
      <c r="I3" s="105" t="s">
        <v>25</v>
      </c>
      <c r="J3" s="122" t="s">
        <v>27</v>
      </c>
      <c r="K3" s="106" t="s">
        <v>29</v>
      </c>
    </row>
    <row r="4" spans="1:11" s="45" customFormat="1" ht="13.5" customHeight="1" thickBot="1">
      <c r="A4" s="53"/>
      <c r="B4" s="54"/>
      <c r="C4" s="54"/>
      <c r="D4" s="54"/>
      <c r="E4" s="54"/>
      <c r="F4" s="54"/>
      <c r="G4" s="54"/>
      <c r="H4" s="54"/>
      <c r="I4" s="54"/>
      <c r="J4" s="123"/>
      <c r="K4" s="107" t="s">
        <v>30</v>
      </c>
    </row>
    <row r="5" spans="1:11" s="19" customFormat="1" ht="13.5" customHeight="1">
      <c r="A5" s="120"/>
      <c r="B5" s="49"/>
      <c r="C5" s="49"/>
      <c r="D5" s="49"/>
      <c r="E5" s="50" t="s">
        <v>12</v>
      </c>
      <c r="F5" s="50" t="s">
        <v>12</v>
      </c>
      <c r="G5" s="50" t="s">
        <v>24</v>
      </c>
      <c r="H5" s="108" t="s">
        <v>34</v>
      </c>
      <c r="I5" s="50" t="s">
        <v>24</v>
      </c>
      <c r="J5" s="108" t="s">
        <v>34</v>
      </c>
      <c r="K5" s="110" t="s">
        <v>34</v>
      </c>
    </row>
    <row r="6" spans="1:11" s="135" customFormat="1" ht="13.5" customHeight="1">
      <c r="A6" s="134">
        <v>109</v>
      </c>
      <c r="B6" s="199">
        <v>36984</v>
      </c>
      <c r="C6" s="199">
        <v>36987</v>
      </c>
      <c r="D6" s="199">
        <v>37046</v>
      </c>
      <c r="E6" s="401">
        <v>19999</v>
      </c>
      <c r="F6" s="401">
        <v>53998</v>
      </c>
      <c r="G6" s="398">
        <v>99.992</v>
      </c>
      <c r="H6" s="358">
        <v>0.048</v>
      </c>
      <c r="I6" s="398">
        <v>99.992</v>
      </c>
      <c r="J6" s="358">
        <v>0.048</v>
      </c>
      <c r="K6" s="400">
        <v>62.763</v>
      </c>
    </row>
    <row r="7" spans="1:14" s="19" customFormat="1" ht="13.5" customHeight="1">
      <c r="A7" s="136">
        <v>110</v>
      </c>
      <c r="B7" s="200">
        <v>36985</v>
      </c>
      <c r="C7" s="200">
        <v>36990</v>
      </c>
      <c r="D7" s="200">
        <v>37081</v>
      </c>
      <c r="E7" s="402">
        <v>35428.5</v>
      </c>
      <c r="F7" s="402">
        <v>77548</v>
      </c>
      <c r="G7" s="392">
        <v>99.988</v>
      </c>
      <c r="H7" s="359">
        <v>0.047</v>
      </c>
      <c r="I7" s="392">
        <v>99.988</v>
      </c>
      <c r="J7" s="359">
        <v>0.047</v>
      </c>
      <c r="K7" s="396">
        <v>55.608</v>
      </c>
      <c r="M7" s="135"/>
      <c r="N7" s="135"/>
    </row>
    <row r="8" spans="1:14" s="19" customFormat="1" ht="13.5" customHeight="1">
      <c r="A8" s="137">
        <v>111</v>
      </c>
      <c r="B8" s="194">
        <v>36991</v>
      </c>
      <c r="C8" s="194">
        <v>36994</v>
      </c>
      <c r="D8" s="194">
        <v>37046</v>
      </c>
      <c r="E8" s="403">
        <v>19998.3</v>
      </c>
      <c r="F8" s="403">
        <v>82150</v>
      </c>
      <c r="G8" s="392">
        <v>99.992</v>
      </c>
      <c r="H8" s="359">
        <v>0.052</v>
      </c>
      <c r="I8" s="392">
        <v>99.992</v>
      </c>
      <c r="J8" s="359">
        <v>0.055</v>
      </c>
      <c r="K8" s="396">
        <v>17.4834</v>
      </c>
      <c r="M8" s="135"/>
      <c r="N8" s="135"/>
    </row>
    <row r="9" spans="1:14" s="19" customFormat="1" ht="13.5" customHeight="1">
      <c r="A9" s="137">
        <v>112</v>
      </c>
      <c r="B9" s="194">
        <v>36992</v>
      </c>
      <c r="C9" s="194">
        <v>36997</v>
      </c>
      <c r="D9" s="194">
        <v>37088</v>
      </c>
      <c r="E9" s="403">
        <v>30957.7</v>
      </c>
      <c r="F9" s="403">
        <v>134788</v>
      </c>
      <c r="G9" s="392">
        <v>99.988</v>
      </c>
      <c r="H9" s="359">
        <v>0.046</v>
      </c>
      <c r="I9" s="392">
        <v>99.988</v>
      </c>
      <c r="J9" s="359">
        <v>0.047</v>
      </c>
      <c r="K9" s="396">
        <v>26.8777</v>
      </c>
      <c r="M9" s="135"/>
      <c r="N9" s="135"/>
    </row>
    <row r="10" spans="1:14" s="45" customFormat="1" ht="13.5" customHeight="1">
      <c r="A10" s="115">
        <v>113</v>
      </c>
      <c r="B10" s="194">
        <v>36999</v>
      </c>
      <c r="C10" s="194">
        <v>37004</v>
      </c>
      <c r="D10" s="194">
        <v>37095</v>
      </c>
      <c r="E10" s="404">
        <v>33938.5</v>
      </c>
      <c r="F10" s="404">
        <v>219362</v>
      </c>
      <c r="G10" s="392">
        <v>99.992</v>
      </c>
      <c r="H10" s="359">
        <v>0.031</v>
      </c>
      <c r="I10" s="392">
        <v>99.992</v>
      </c>
      <c r="J10" s="359">
        <v>0.031</v>
      </c>
      <c r="K10" s="396">
        <v>73.8387</v>
      </c>
      <c r="M10" s="135"/>
      <c r="N10" s="135"/>
    </row>
    <row r="11" spans="1:14" s="45" customFormat="1" ht="13.5" customHeight="1">
      <c r="A11" s="115">
        <v>114</v>
      </c>
      <c r="B11" s="194">
        <v>37006</v>
      </c>
      <c r="C11" s="194">
        <v>37012</v>
      </c>
      <c r="D11" s="194">
        <v>37102</v>
      </c>
      <c r="E11" s="404">
        <v>36388.3</v>
      </c>
      <c r="F11" s="404">
        <v>260890</v>
      </c>
      <c r="G11" s="392">
        <v>99.994</v>
      </c>
      <c r="H11" s="359">
        <v>0.023</v>
      </c>
      <c r="I11" s="392">
        <v>99.994</v>
      </c>
      <c r="J11" s="359">
        <v>0.024</v>
      </c>
      <c r="K11" s="396">
        <v>21.666</v>
      </c>
      <c r="M11" s="135"/>
      <c r="N11" s="135"/>
    </row>
    <row r="12" spans="1:14" s="45" customFormat="1" ht="13.5" customHeight="1">
      <c r="A12" s="115">
        <v>115</v>
      </c>
      <c r="B12" s="194">
        <v>37008</v>
      </c>
      <c r="C12" s="194">
        <v>37018</v>
      </c>
      <c r="D12" s="194">
        <v>37109</v>
      </c>
      <c r="E12" s="404">
        <v>37248.5</v>
      </c>
      <c r="F12" s="404">
        <v>282250</v>
      </c>
      <c r="G12" s="392">
        <v>99.994</v>
      </c>
      <c r="H12" s="359">
        <v>0.023</v>
      </c>
      <c r="I12" s="392">
        <v>99.994</v>
      </c>
      <c r="J12" s="359">
        <v>0.023</v>
      </c>
      <c r="K12" s="396">
        <v>12.323</v>
      </c>
      <c r="M12" s="135"/>
      <c r="N12" s="135"/>
    </row>
    <row r="13" spans="1:14" s="45" customFormat="1" ht="13.5" customHeight="1">
      <c r="A13" s="115">
        <v>116</v>
      </c>
      <c r="B13" s="194">
        <v>37020</v>
      </c>
      <c r="C13" s="194">
        <v>37025</v>
      </c>
      <c r="D13" s="194">
        <v>37116</v>
      </c>
      <c r="E13" s="404">
        <v>37208.3</v>
      </c>
      <c r="F13" s="404">
        <v>483906.5</v>
      </c>
      <c r="G13" s="392">
        <v>99.996</v>
      </c>
      <c r="H13" s="359">
        <v>0.013999999999999999</v>
      </c>
      <c r="I13" s="392">
        <v>99.996</v>
      </c>
      <c r="J13" s="359">
        <v>0.015</v>
      </c>
      <c r="K13" s="396">
        <v>7.3609</v>
      </c>
      <c r="M13" s="135"/>
      <c r="N13" s="135"/>
    </row>
    <row r="14" spans="1:14" s="45" customFormat="1" ht="13.5" customHeight="1">
      <c r="A14" s="115">
        <v>117</v>
      </c>
      <c r="B14" s="194">
        <v>37027</v>
      </c>
      <c r="C14" s="194">
        <v>37032</v>
      </c>
      <c r="D14" s="194">
        <v>37123</v>
      </c>
      <c r="E14" s="404">
        <v>35897.9</v>
      </c>
      <c r="F14" s="404">
        <v>386744.5</v>
      </c>
      <c r="G14" s="392">
        <v>99.997</v>
      </c>
      <c r="H14" s="359">
        <v>0.011000000000000001</v>
      </c>
      <c r="I14" s="392">
        <v>99.997</v>
      </c>
      <c r="J14" s="359">
        <v>0.011000000000000001</v>
      </c>
      <c r="K14" s="396">
        <v>9.4344</v>
      </c>
      <c r="M14" s="135"/>
      <c r="N14" s="135"/>
    </row>
    <row r="15" spans="1:14" s="45" customFormat="1" ht="13.5" customHeight="1">
      <c r="A15" s="115">
        <v>118</v>
      </c>
      <c r="B15" s="194">
        <v>37034</v>
      </c>
      <c r="C15" s="194">
        <v>37039</v>
      </c>
      <c r="D15" s="194">
        <v>37130</v>
      </c>
      <c r="E15" s="404">
        <v>37838.2</v>
      </c>
      <c r="F15" s="404">
        <v>231910</v>
      </c>
      <c r="G15" s="392">
        <v>99.998</v>
      </c>
      <c r="H15" s="359">
        <v>0.006999999999999999</v>
      </c>
      <c r="I15" s="392">
        <v>99.998</v>
      </c>
      <c r="J15" s="359">
        <v>0.006999999999999999</v>
      </c>
      <c r="K15" s="396">
        <v>28.1188</v>
      </c>
      <c r="M15" s="135"/>
      <c r="N15" s="135"/>
    </row>
    <row r="16" spans="1:14" s="45" customFormat="1" ht="13.5" customHeight="1">
      <c r="A16" s="115">
        <v>119</v>
      </c>
      <c r="B16" s="194">
        <v>37041</v>
      </c>
      <c r="C16" s="194">
        <v>37046</v>
      </c>
      <c r="D16" s="194">
        <v>37137</v>
      </c>
      <c r="E16" s="404">
        <v>38678.6</v>
      </c>
      <c r="F16" s="404">
        <v>348035</v>
      </c>
      <c r="G16" s="392">
        <v>99.998</v>
      </c>
      <c r="H16" s="359">
        <v>0.006999999999999999</v>
      </c>
      <c r="I16" s="392">
        <v>99.998</v>
      </c>
      <c r="J16" s="359">
        <v>0.006999999999999999</v>
      </c>
      <c r="K16" s="396">
        <v>38.9621</v>
      </c>
      <c r="M16" s="135"/>
      <c r="N16" s="135"/>
    </row>
    <row r="17" spans="1:14" s="45" customFormat="1" ht="13.5" customHeight="1">
      <c r="A17" s="115">
        <v>120</v>
      </c>
      <c r="B17" s="194">
        <v>37048</v>
      </c>
      <c r="C17" s="194">
        <v>37053</v>
      </c>
      <c r="D17" s="194">
        <v>37144</v>
      </c>
      <c r="E17" s="404">
        <v>35688</v>
      </c>
      <c r="F17" s="404">
        <v>488440</v>
      </c>
      <c r="G17" s="394">
        <v>99.9983</v>
      </c>
      <c r="H17" s="355">
        <v>0.0067</v>
      </c>
      <c r="I17" s="394">
        <v>99.998</v>
      </c>
      <c r="J17" s="350">
        <v>0.007899999999999999</v>
      </c>
      <c r="K17" s="396">
        <v>2.8181</v>
      </c>
      <c r="M17" s="135"/>
      <c r="N17" s="135"/>
    </row>
    <row r="18" spans="1:14" s="45" customFormat="1" ht="13.5" customHeight="1">
      <c r="A18" s="115">
        <v>121</v>
      </c>
      <c r="B18" s="194">
        <v>37054</v>
      </c>
      <c r="C18" s="194">
        <v>37057</v>
      </c>
      <c r="D18" s="194">
        <v>37105</v>
      </c>
      <c r="E18" s="404">
        <v>19999.5</v>
      </c>
      <c r="F18" s="404">
        <v>164695</v>
      </c>
      <c r="G18" s="394">
        <v>99.999</v>
      </c>
      <c r="H18" s="355">
        <v>0.0073999999999999995</v>
      </c>
      <c r="I18" s="394">
        <v>99.999</v>
      </c>
      <c r="J18" s="350">
        <v>0.0073999999999999995</v>
      </c>
      <c r="K18" s="396">
        <v>84.5665</v>
      </c>
      <c r="M18" s="135"/>
      <c r="N18" s="135"/>
    </row>
    <row r="19" spans="1:14" s="45" customFormat="1" ht="13.5" customHeight="1">
      <c r="A19" s="115">
        <v>122</v>
      </c>
      <c r="B19" s="194">
        <v>37055</v>
      </c>
      <c r="C19" s="194">
        <v>37060</v>
      </c>
      <c r="D19" s="194">
        <v>37151</v>
      </c>
      <c r="E19" s="404">
        <v>36439</v>
      </c>
      <c r="F19" s="404">
        <v>166840</v>
      </c>
      <c r="G19" s="394">
        <v>99.9975</v>
      </c>
      <c r="H19" s="355">
        <v>0.009899999999999999</v>
      </c>
      <c r="I19" s="394">
        <v>99.9975</v>
      </c>
      <c r="J19" s="350">
        <v>0.009899999999999999</v>
      </c>
      <c r="K19" s="396">
        <v>85.0287</v>
      </c>
      <c r="M19" s="135"/>
      <c r="N19" s="135"/>
    </row>
    <row r="20" spans="1:14" s="45" customFormat="1" ht="13.5" customHeight="1">
      <c r="A20" s="115">
        <v>123</v>
      </c>
      <c r="B20" s="194">
        <v>37061</v>
      </c>
      <c r="C20" s="194">
        <v>37064</v>
      </c>
      <c r="D20" s="194">
        <v>37138</v>
      </c>
      <c r="E20" s="404">
        <v>19998.5</v>
      </c>
      <c r="F20" s="404">
        <v>61720</v>
      </c>
      <c r="G20" s="394">
        <v>99.996</v>
      </c>
      <c r="H20" s="355">
        <v>0.0194</v>
      </c>
      <c r="I20" s="394">
        <v>99.996</v>
      </c>
      <c r="J20" s="350">
        <v>0.0194</v>
      </c>
      <c r="K20" s="396">
        <v>86.4783</v>
      </c>
      <c r="M20" s="135"/>
      <c r="N20" s="135"/>
    </row>
    <row r="21" spans="1:14" s="45" customFormat="1" ht="13.5" customHeight="1">
      <c r="A21" s="115">
        <v>124</v>
      </c>
      <c r="B21" s="194">
        <v>37062</v>
      </c>
      <c r="C21" s="194">
        <v>37067</v>
      </c>
      <c r="D21" s="194">
        <v>37159</v>
      </c>
      <c r="E21" s="404">
        <v>33698.8</v>
      </c>
      <c r="F21" s="404">
        <v>96209</v>
      </c>
      <c r="G21" s="394">
        <v>99.995</v>
      </c>
      <c r="H21" s="355">
        <v>0.0196</v>
      </c>
      <c r="I21" s="394">
        <v>99.995</v>
      </c>
      <c r="J21" s="350">
        <v>0.0196</v>
      </c>
      <c r="K21" s="396">
        <v>81.8516</v>
      </c>
      <c r="M21" s="135"/>
      <c r="N21" s="135"/>
    </row>
    <row r="22" spans="1:14" s="45" customFormat="1" ht="13.5" customHeight="1">
      <c r="A22" s="115">
        <v>125</v>
      </c>
      <c r="B22" s="194">
        <v>37069</v>
      </c>
      <c r="C22" s="194">
        <v>37074</v>
      </c>
      <c r="D22" s="194">
        <v>37165</v>
      </c>
      <c r="E22" s="404">
        <v>29878.6</v>
      </c>
      <c r="F22" s="404">
        <v>78460</v>
      </c>
      <c r="G22" s="394">
        <v>99.9927</v>
      </c>
      <c r="H22" s="355">
        <v>0.0289</v>
      </c>
      <c r="I22" s="394">
        <v>99.9925</v>
      </c>
      <c r="J22" s="350">
        <v>0.0297</v>
      </c>
      <c r="K22" s="396">
        <v>37.7213</v>
      </c>
      <c r="M22" s="135"/>
      <c r="N22" s="135"/>
    </row>
    <row r="23" spans="1:14" s="45" customFormat="1" ht="13.5" customHeight="1">
      <c r="A23" s="115">
        <v>126</v>
      </c>
      <c r="B23" s="194">
        <v>37076</v>
      </c>
      <c r="C23" s="194">
        <v>37081</v>
      </c>
      <c r="D23" s="194">
        <v>37173</v>
      </c>
      <c r="E23" s="404">
        <v>30168.6</v>
      </c>
      <c r="F23" s="404">
        <v>102692</v>
      </c>
      <c r="G23" s="394">
        <v>99.9952</v>
      </c>
      <c r="H23" s="355">
        <v>0.018799999999999997</v>
      </c>
      <c r="I23" s="394">
        <v>99.995</v>
      </c>
      <c r="J23" s="350">
        <v>0.0196</v>
      </c>
      <c r="K23" s="396">
        <v>24.9817</v>
      </c>
      <c r="M23" s="135"/>
      <c r="N23" s="135"/>
    </row>
    <row r="24" spans="1:14" s="45" customFormat="1" ht="13.5" customHeight="1">
      <c r="A24" s="115">
        <v>127</v>
      </c>
      <c r="B24" s="194">
        <v>37083</v>
      </c>
      <c r="C24" s="194">
        <v>37088</v>
      </c>
      <c r="D24" s="194">
        <v>37179</v>
      </c>
      <c r="E24" s="404">
        <v>30637.9</v>
      </c>
      <c r="F24" s="404">
        <v>101910</v>
      </c>
      <c r="G24" s="394">
        <v>99.995</v>
      </c>
      <c r="H24" s="355">
        <v>0.019799999999999998</v>
      </c>
      <c r="I24" s="394">
        <v>99.995</v>
      </c>
      <c r="J24" s="350">
        <v>0.019799999999999998</v>
      </c>
      <c r="K24" s="396">
        <v>70.8894</v>
      </c>
      <c r="M24" s="135"/>
      <c r="N24" s="135"/>
    </row>
    <row r="25" spans="1:14" s="45" customFormat="1" ht="13.5" customHeight="1">
      <c r="A25" s="115">
        <v>128</v>
      </c>
      <c r="B25" s="194">
        <v>37089</v>
      </c>
      <c r="C25" s="194">
        <v>37095</v>
      </c>
      <c r="D25" s="194">
        <v>37186</v>
      </c>
      <c r="E25" s="404">
        <v>34618.4</v>
      </c>
      <c r="F25" s="404">
        <v>102726</v>
      </c>
      <c r="G25" s="394">
        <v>99.993</v>
      </c>
      <c r="H25" s="355">
        <v>0.027700000000000002</v>
      </c>
      <c r="I25" s="394">
        <v>99.993</v>
      </c>
      <c r="J25" s="350">
        <v>0.027700000000000002</v>
      </c>
      <c r="K25" s="396">
        <v>42.4633</v>
      </c>
      <c r="M25" s="135"/>
      <c r="N25" s="135"/>
    </row>
    <row r="26" spans="1:14" s="45" customFormat="1" ht="13.5" customHeight="1">
      <c r="A26" s="115">
        <v>129</v>
      </c>
      <c r="B26" s="194">
        <v>37097</v>
      </c>
      <c r="C26" s="194">
        <v>37102</v>
      </c>
      <c r="D26" s="194">
        <v>37193</v>
      </c>
      <c r="E26" s="404">
        <v>36278.3</v>
      </c>
      <c r="F26" s="404">
        <v>85785</v>
      </c>
      <c r="G26" s="394">
        <v>99.9915</v>
      </c>
      <c r="H26" s="355">
        <v>0.0337</v>
      </c>
      <c r="I26" s="394">
        <v>99.9915</v>
      </c>
      <c r="J26" s="350">
        <v>0.0337</v>
      </c>
      <c r="K26" s="396">
        <v>59.7833</v>
      </c>
      <c r="M26" s="135"/>
      <c r="N26" s="135"/>
    </row>
    <row r="27" spans="1:14" s="45" customFormat="1" ht="13.5" customHeight="1">
      <c r="A27" s="115">
        <v>130</v>
      </c>
      <c r="B27" s="194">
        <v>37104</v>
      </c>
      <c r="C27" s="194">
        <v>37109</v>
      </c>
      <c r="D27" s="194">
        <v>37200</v>
      </c>
      <c r="E27" s="404">
        <v>34508.3</v>
      </c>
      <c r="F27" s="404">
        <v>108522</v>
      </c>
      <c r="G27" s="394">
        <v>99.9925</v>
      </c>
      <c r="H27" s="355">
        <v>0.0297</v>
      </c>
      <c r="I27" s="394">
        <v>99.9925</v>
      </c>
      <c r="J27" s="350">
        <v>0.0297</v>
      </c>
      <c r="K27" s="396">
        <v>66.4314</v>
      </c>
      <c r="M27" s="135"/>
      <c r="N27" s="135"/>
    </row>
    <row r="28" spans="1:14" s="45" customFormat="1" ht="13.5" customHeight="1">
      <c r="A28" s="115">
        <v>131</v>
      </c>
      <c r="B28" s="194">
        <v>37111</v>
      </c>
      <c r="C28" s="194">
        <v>37116</v>
      </c>
      <c r="D28" s="194">
        <v>37207</v>
      </c>
      <c r="E28" s="404">
        <v>35269</v>
      </c>
      <c r="F28" s="404">
        <v>113347.4</v>
      </c>
      <c r="G28" s="394">
        <v>99.9916</v>
      </c>
      <c r="H28" s="355">
        <v>0.0333</v>
      </c>
      <c r="I28" s="394">
        <v>99.9915</v>
      </c>
      <c r="J28" s="350">
        <v>0.0337</v>
      </c>
      <c r="K28" s="396">
        <v>28.58</v>
      </c>
      <c r="M28" s="135"/>
      <c r="N28" s="135"/>
    </row>
    <row r="29" spans="1:14" s="45" customFormat="1" ht="13.5" customHeight="1">
      <c r="A29" s="115">
        <v>132</v>
      </c>
      <c r="B29" s="194">
        <v>37118</v>
      </c>
      <c r="C29" s="194">
        <v>37123</v>
      </c>
      <c r="D29" s="194">
        <v>37214</v>
      </c>
      <c r="E29" s="404">
        <v>34948.8</v>
      </c>
      <c r="F29" s="404">
        <v>193974.1</v>
      </c>
      <c r="G29" s="394">
        <v>99.9955</v>
      </c>
      <c r="H29" s="355">
        <v>0.0178</v>
      </c>
      <c r="I29" s="394">
        <v>99.9955</v>
      </c>
      <c r="J29" s="350">
        <v>0.0178</v>
      </c>
      <c r="K29" s="396">
        <v>65.0652</v>
      </c>
      <c r="M29" s="135"/>
      <c r="N29" s="135"/>
    </row>
    <row r="30" spans="1:14" s="45" customFormat="1" ht="13.5" customHeight="1">
      <c r="A30" s="115">
        <v>133</v>
      </c>
      <c r="B30" s="194">
        <v>37125</v>
      </c>
      <c r="C30" s="194">
        <v>37130</v>
      </c>
      <c r="D30" s="194">
        <v>37221</v>
      </c>
      <c r="E30" s="404">
        <v>34818.8</v>
      </c>
      <c r="F30" s="404">
        <v>125814</v>
      </c>
      <c r="G30" s="394">
        <v>99.9968</v>
      </c>
      <c r="H30" s="355">
        <v>0.0126</v>
      </c>
      <c r="I30" s="394">
        <v>99.9965</v>
      </c>
      <c r="J30" s="350">
        <v>0.0138</v>
      </c>
      <c r="K30" s="396">
        <v>14.9041</v>
      </c>
      <c r="M30" s="135"/>
      <c r="N30" s="135"/>
    </row>
    <row r="31" spans="1:14" s="45" customFormat="1" ht="13.5" customHeight="1">
      <c r="A31" s="115">
        <v>134</v>
      </c>
      <c r="B31" s="194">
        <v>37132</v>
      </c>
      <c r="C31" s="194">
        <v>37137</v>
      </c>
      <c r="D31" s="194">
        <v>37228</v>
      </c>
      <c r="E31" s="404">
        <v>35108.7</v>
      </c>
      <c r="F31" s="404">
        <v>169940</v>
      </c>
      <c r="G31" s="394">
        <v>99.9975</v>
      </c>
      <c r="H31" s="355">
        <v>0.009899999999999999</v>
      </c>
      <c r="I31" s="394">
        <v>99.9975</v>
      </c>
      <c r="J31" s="350">
        <v>0.009899999999999999</v>
      </c>
      <c r="K31" s="396">
        <v>65.5803</v>
      </c>
      <c r="M31" s="135"/>
      <c r="N31" s="135"/>
    </row>
    <row r="32" spans="1:14" s="45" customFormat="1" ht="13.5" customHeight="1">
      <c r="A32" s="115">
        <v>135</v>
      </c>
      <c r="B32" s="194">
        <v>37139</v>
      </c>
      <c r="C32" s="194">
        <v>37144</v>
      </c>
      <c r="D32" s="194">
        <v>37235</v>
      </c>
      <c r="E32" s="404">
        <v>32158.2</v>
      </c>
      <c r="F32" s="404">
        <v>198591.4</v>
      </c>
      <c r="G32" s="394">
        <v>99.9986</v>
      </c>
      <c r="H32" s="355">
        <v>0.0055000000000000005</v>
      </c>
      <c r="I32" s="394">
        <v>99.9985</v>
      </c>
      <c r="J32" s="350">
        <v>0.0059</v>
      </c>
      <c r="K32" s="396">
        <v>14.2562</v>
      </c>
      <c r="M32" s="135"/>
      <c r="N32" s="135"/>
    </row>
    <row r="33" spans="1:14" s="45" customFormat="1" ht="13.5" customHeight="1">
      <c r="A33" s="115">
        <v>136</v>
      </c>
      <c r="B33" s="194">
        <v>37146</v>
      </c>
      <c r="C33" s="194">
        <v>37151</v>
      </c>
      <c r="D33" s="194">
        <v>37242</v>
      </c>
      <c r="E33" s="404">
        <v>32089.2</v>
      </c>
      <c r="F33" s="404">
        <v>57473</v>
      </c>
      <c r="G33" s="394">
        <v>99.9973</v>
      </c>
      <c r="H33" s="355">
        <v>0.0107</v>
      </c>
      <c r="I33" s="394">
        <v>99.997</v>
      </c>
      <c r="J33" s="350">
        <v>0.0119</v>
      </c>
      <c r="K33" s="396">
        <v>76.3401</v>
      </c>
      <c r="M33" s="135"/>
      <c r="N33" s="135"/>
    </row>
    <row r="34" spans="1:14" s="45" customFormat="1" ht="13.5" customHeight="1">
      <c r="A34" s="115">
        <v>137</v>
      </c>
      <c r="B34" s="194">
        <v>37153</v>
      </c>
      <c r="C34" s="194">
        <v>37159</v>
      </c>
      <c r="D34" s="194">
        <v>37250</v>
      </c>
      <c r="E34" s="404">
        <v>31828.9</v>
      </c>
      <c r="F34" s="404">
        <v>69240</v>
      </c>
      <c r="G34" s="394">
        <v>99.998</v>
      </c>
      <c r="H34" s="355">
        <v>0.007899999999999999</v>
      </c>
      <c r="I34" s="394">
        <v>99.998</v>
      </c>
      <c r="J34" s="350">
        <v>0.007899999999999999</v>
      </c>
      <c r="K34" s="396">
        <v>79.196</v>
      </c>
      <c r="M34" s="135"/>
      <c r="N34" s="135"/>
    </row>
    <row r="35" spans="1:14" s="45" customFormat="1" ht="13.5" customHeight="1">
      <c r="A35" s="115">
        <v>138</v>
      </c>
      <c r="B35" s="194">
        <v>37160</v>
      </c>
      <c r="C35" s="194">
        <v>37165</v>
      </c>
      <c r="D35" s="194">
        <v>37252</v>
      </c>
      <c r="E35" s="404">
        <v>32098.8</v>
      </c>
      <c r="F35" s="404">
        <v>98870</v>
      </c>
      <c r="G35" s="394">
        <v>99.9975</v>
      </c>
      <c r="H35" s="355">
        <v>0.0103</v>
      </c>
      <c r="I35" s="394">
        <v>99.9975</v>
      </c>
      <c r="J35" s="350">
        <v>0.0103</v>
      </c>
      <c r="K35" s="396">
        <v>70.2868</v>
      </c>
      <c r="M35" s="135"/>
      <c r="N35" s="135"/>
    </row>
    <row r="36" spans="1:14" s="45" customFormat="1" ht="13.5" customHeight="1">
      <c r="A36" s="115">
        <v>139</v>
      </c>
      <c r="B36" s="194">
        <v>37167</v>
      </c>
      <c r="C36" s="194">
        <v>37173</v>
      </c>
      <c r="D36" s="194">
        <v>37266</v>
      </c>
      <c r="E36" s="404">
        <v>29808</v>
      </c>
      <c r="F36" s="404">
        <v>112280</v>
      </c>
      <c r="G36" s="394">
        <v>99.9978</v>
      </c>
      <c r="H36" s="355">
        <v>0.0085</v>
      </c>
      <c r="I36" s="394">
        <v>99.9975</v>
      </c>
      <c r="J36" s="350">
        <v>0.0097</v>
      </c>
      <c r="K36" s="396">
        <v>13.9331</v>
      </c>
      <c r="M36" s="135"/>
      <c r="N36" s="135"/>
    </row>
    <row r="37" spans="1:14" s="45" customFormat="1" ht="13.5" customHeight="1">
      <c r="A37" s="115">
        <v>140</v>
      </c>
      <c r="B37" s="194">
        <v>37174</v>
      </c>
      <c r="C37" s="194">
        <v>37179</v>
      </c>
      <c r="D37" s="194">
        <v>37271</v>
      </c>
      <c r="E37" s="404">
        <v>30298.7</v>
      </c>
      <c r="F37" s="404">
        <v>72495</v>
      </c>
      <c r="G37" s="394">
        <v>99.9967</v>
      </c>
      <c r="H37" s="355">
        <v>0.012899999999999998</v>
      </c>
      <c r="I37" s="394">
        <v>99.9965</v>
      </c>
      <c r="J37" s="350">
        <v>0.0137</v>
      </c>
      <c r="K37" s="396">
        <v>34.0218</v>
      </c>
      <c r="M37" s="135"/>
      <c r="N37" s="135"/>
    </row>
    <row r="38" spans="1:14" s="45" customFormat="1" ht="13.5" customHeight="1">
      <c r="A38" s="115">
        <v>141</v>
      </c>
      <c r="B38" s="194">
        <v>37181</v>
      </c>
      <c r="C38" s="194">
        <v>37186</v>
      </c>
      <c r="D38" s="194">
        <v>37277</v>
      </c>
      <c r="E38" s="404">
        <v>30327.1</v>
      </c>
      <c r="F38" s="404">
        <v>128605</v>
      </c>
      <c r="G38" s="394">
        <v>99.9966</v>
      </c>
      <c r="H38" s="355">
        <v>0.0134</v>
      </c>
      <c r="I38" s="394">
        <v>99.9965</v>
      </c>
      <c r="J38" s="350">
        <v>0.0138</v>
      </c>
      <c r="K38" s="396">
        <v>17.1979</v>
      </c>
      <c r="M38" s="135"/>
      <c r="N38" s="135"/>
    </row>
    <row r="39" spans="1:14" s="45" customFormat="1" ht="13.5" customHeight="1">
      <c r="A39" s="115">
        <v>142</v>
      </c>
      <c r="B39" s="194">
        <v>37188</v>
      </c>
      <c r="C39" s="194">
        <v>37193</v>
      </c>
      <c r="D39" s="194">
        <v>37284</v>
      </c>
      <c r="E39" s="404">
        <v>30428.3</v>
      </c>
      <c r="F39" s="404">
        <v>155117</v>
      </c>
      <c r="G39" s="394">
        <v>99.9965</v>
      </c>
      <c r="H39" s="355">
        <v>0.0138</v>
      </c>
      <c r="I39" s="394">
        <v>99.9965</v>
      </c>
      <c r="J39" s="350">
        <v>0.0138</v>
      </c>
      <c r="K39" s="396">
        <v>20.7546</v>
      </c>
      <c r="M39" s="135"/>
      <c r="N39" s="135"/>
    </row>
    <row r="40" spans="1:14" s="45" customFormat="1" ht="13.5" customHeight="1">
      <c r="A40" s="115">
        <v>143</v>
      </c>
      <c r="B40" s="194">
        <v>37195</v>
      </c>
      <c r="C40" s="194">
        <v>37200</v>
      </c>
      <c r="D40" s="194">
        <v>37291</v>
      </c>
      <c r="E40" s="404">
        <v>30118.7</v>
      </c>
      <c r="F40" s="404">
        <v>164870</v>
      </c>
      <c r="G40" s="394">
        <v>99.9965</v>
      </c>
      <c r="H40" s="355">
        <v>0.0138</v>
      </c>
      <c r="I40" s="394">
        <v>99.9965</v>
      </c>
      <c r="J40" s="350">
        <v>0.0138</v>
      </c>
      <c r="K40" s="396">
        <v>28.4108</v>
      </c>
      <c r="M40" s="135"/>
      <c r="N40" s="135"/>
    </row>
    <row r="41" spans="1:14" s="45" customFormat="1" ht="13.5" customHeight="1">
      <c r="A41" s="115">
        <v>144</v>
      </c>
      <c r="B41" s="194">
        <v>37202</v>
      </c>
      <c r="C41" s="194">
        <v>37207</v>
      </c>
      <c r="D41" s="194">
        <v>37299</v>
      </c>
      <c r="E41" s="404">
        <v>30388.3</v>
      </c>
      <c r="F41" s="404">
        <v>259435</v>
      </c>
      <c r="G41" s="394">
        <v>99.997</v>
      </c>
      <c r="H41" s="355">
        <v>0.0117</v>
      </c>
      <c r="I41" s="394">
        <v>99.997</v>
      </c>
      <c r="J41" s="350">
        <v>0.0117</v>
      </c>
      <c r="K41" s="396">
        <v>11.7956</v>
      </c>
      <c r="M41" s="135"/>
      <c r="N41" s="135"/>
    </row>
    <row r="42" spans="1:14" s="45" customFormat="1" ht="13.5" customHeight="1">
      <c r="A42" s="115">
        <v>145</v>
      </c>
      <c r="B42" s="194">
        <v>37209</v>
      </c>
      <c r="C42" s="194">
        <v>37214</v>
      </c>
      <c r="D42" s="194">
        <v>37305</v>
      </c>
      <c r="E42" s="404">
        <v>30148.1</v>
      </c>
      <c r="F42" s="404">
        <v>124804.6</v>
      </c>
      <c r="G42" s="394">
        <v>99.9965</v>
      </c>
      <c r="H42" s="355">
        <v>0.0138</v>
      </c>
      <c r="I42" s="394">
        <v>99.9965</v>
      </c>
      <c r="J42" s="350">
        <v>0.0138</v>
      </c>
      <c r="K42" s="396">
        <v>49.9839</v>
      </c>
      <c r="M42" s="135"/>
      <c r="N42" s="135"/>
    </row>
    <row r="43" spans="1:14" s="45" customFormat="1" ht="13.5" customHeight="1">
      <c r="A43" s="115">
        <v>146</v>
      </c>
      <c r="B43" s="194">
        <v>37215</v>
      </c>
      <c r="C43" s="194">
        <v>37221</v>
      </c>
      <c r="D43" s="194">
        <v>37312</v>
      </c>
      <c r="E43" s="404">
        <v>30109</v>
      </c>
      <c r="F43" s="404">
        <v>86445</v>
      </c>
      <c r="G43" s="394">
        <v>99.9955</v>
      </c>
      <c r="H43" s="355">
        <v>0.0178</v>
      </c>
      <c r="I43" s="394">
        <v>99.9955</v>
      </c>
      <c r="J43" s="350">
        <v>0.0178</v>
      </c>
      <c r="K43" s="396">
        <v>46.1716</v>
      </c>
      <c r="M43" s="135"/>
      <c r="N43" s="135"/>
    </row>
    <row r="44" spans="1:14" s="45" customFormat="1" ht="13.5" customHeight="1">
      <c r="A44" s="115">
        <v>147</v>
      </c>
      <c r="B44" s="194">
        <v>37223</v>
      </c>
      <c r="C44" s="194">
        <v>37228</v>
      </c>
      <c r="D44" s="194">
        <v>37319</v>
      </c>
      <c r="E44" s="404">
        <v>28168.8</v>
      </c>
      <c r="F44" s="404">
        <v>100525</v>
      </c>
      <c r="G44" s="394">
        <v>99.9947</v>
      </c>
      <c r="H44" s="355">
        <v>0.021</v>
      </c>
      <c r="I44" s="394">
        <v>99.9945</v>
      </c>
      <c r="J44" s="350">
        <v>0.0218</v>
      </c>
      <c r="K44" s="396">
        <v>19.5255</v>
      </c>
      <c r="M44" s="135"/>
      <c r="N44" s="135"/>
    </row>
    <row r="45" spans="1:14" s="19" customFormat="1" ht="13.5" customHeight="1">
      <c r="A45" s="115">
        <v>148</v>
      </c>
      <c r="B45" s="194">
        <v>37230</v>
      </c>
      <c r="C45" s="194">
        <v>37235</v>
      </c>
      <c r="D45" s="194">
        <v>37326</v>
      </c>
      <c r="E45" s="404">
        <v>30258.4</v>
      </c>
      <c r="F45" s="404">
        <v>92495</v>
      </c>
      <c r="G45" s="394">
        <v>99.9911</v>
      </c>
      <c r="H45" s="355">
        <v>0.0353</v>
      </c>
      <c r="I45" s="394">
        <v>99.991</v>
      </c>
      <c r="J45" s="350">
        <v>0.0357</v>
      </c>
      <c r="K45" s="396">
        <v>44.7792</v>
      </c>
      <c r="M45" s="135"/>
      <c r="N45" s="135"/>
    </row>
    <row r="46" spans="1:14" s="19" customFormat="1" ht="13.5" customHeight="1">
      <c r="A46" s="115">
        <v>149</v>
      </c>
      <c r="B46" s="194">
        <v>37237</v>
      </c>
      <c r="C46" s="194">
        <v>37242</v>
      </c>
      <c r="D46" s="194">
        <v>37333</v>
      </c>
      <c r="E46" s="404">
        <v>32388.8</v>
      </c>
      <c r="F46" s="404">
        <v>69335</v>
      </c>
      <c r="G46" s="394">
        <v>99.9909</v>
      </c>
      <c r="H46" s="355">
        <v>0.0361</v>
      </c>
      <c r="I46" s="394">
        <v>99.9905</v>
      </c>
      <c r="J46" s="350">
        <v>0.037599999999999995</v>
      </c>
      <c r="K46" s="396">
        <v>19.1522</v>
      </c>
      <c r="M46" s="135"/>
      <c r="N46" s="135"/>
    </row>
    <row r="47" spans="1:14" s="19" customFormat="1" ht="13.5" customHeight="1">
      <c r="A47" s="115">
        <v>150</v>
      </c>
      <c r="B47" s="194">
        <v>37244</v>
      </c>
      <c r="C47" s="194">
        <v>37250</v>
      </c>
      <c r="D47" s="194">
        <v>37340</v>
      </c>
      <c r="E47" s="404">
        <v>32458.5</v>
      </c>
      <c r="F47" s="404">
        <v>119320</v>
      </c>
      <c r="G47" s="394">
        <v>99.9891</v>
      </c>
      <c r="H47" s="355">
        <v>0.0437</v>
      </c>
      <c r="I47" s="394">
        <v>99.989</v>
      </c>
      <c r="J47" s="350">
        <v>0.0441</v>
      </c>
      <c r="K47" s="396">
        <v>29.052</v>
      </c>
      <c r="M47" s="135"/>
      <c r="N47" s="135"/>
    </row>
    <row r="48" spans="1:14" s="19" customFormat="1" ht="13.5" customHeight="1">
      <c r="A48" s="115">
        <v>151</v>
      </c>
      <c r="B48" s="194">
        <v>37245</v>
      </c>
      <c r="C48" s="194">
        <v>37252</v>
      </c>
      <c r="D48" s="194">
        <v>37343</v>
      </c>
      <c r="E48" s="404">
        <v>27919</v>
      </c>
      <c r="F48" s="404">
        <v>142950</v>
      </c>
      <c r="G48" s="394">
        <v>99.9918</v>
      </c>
      <c r="H48" s="355">
        <v>0.0325</v>
      </c>
      <c r="I48" s="394">
        <v>99.9915</v>
      </c>
      <c r="J48" s="350">
        <v>0.0337</v>
      </c>
      <c r="K48" s="396">
        <v>9.6607</v>
      </c>
      <c r="M48" s="135"/>
      <c r="N48" s="135"/>
    </row>
    <row r="49" spans="1:14" s="19" customFormat="1" ht="13.5" customHeight="1">
      <c r="A49" s="115">
        <v>152</v>
      </c>
      <c r="B49" s="194">
        <v>37263</v>
      </c>
      <c r="C49" s="194">
        <v>37266</v>
      </c>
      <c r="D49" s="194">
        <v>37357</v>
      </c>
      <c r="E49" s="404">
        <v>32808.8</v>
      </c>
      <c r="F49" s="404">
        <v>77660</v>
      </c>
      <c r="G49" s="394">
        <v>99.9976</v>
      </c>
      <c r="H49" s="355">
        <v>0.0095</v>
      </c>
      <c r="I49" s="394">
        <v>99.9975</v>
      </c>
      <c r="J49" s="350">
        <v>0.009899999999999999</v>
      </c>
      <c r="K49" s="396">
        <v>44.4325</v>
      </c>
      <c r="M49" s="135"/>
      <c r="N49" s="135"/>
    </row>
    <row r="50" spans="1:14" s="19" customFormat="1" ht="13.5" customHeight="1">
      <c r="A50" s="115">
        <v>153</v>
      </c>
      <c r="B50" s="194">
        <v>37265</v>
      </c>
      <c r="C50" s="194">
        <v>37271</v>
      </c>
      <c r="D50" s="194">
        <v>37361</v>
      </c>
      <c r="E50" s="404">
        <v>36408.8</v>
      </c>
      <c r="F50" s="405">
        <v>113125</v>
      </c>
      <c r="G50" s="394">
        <v>99.9965</v>
      </c>
      <c r="H50" s="355">
        <v>0.013999999999999999</v>
      </c>
      <c r="I50" s="394">
        <v>99.9965</v>
      </c>
      <c r="J50" s="350">
        <v>0.013999999999999999</v>
      </c>
      <c r="K50" s="396">
        <v>69.3061</v>
      </c>
      <c r="M50" s="135"/>
      <c r="N50" s="135"/>
    </row>
    <row r="51" spans="1:14" s="19" customFormat="1" ht="13.5" customHeight="1">
      <c r="A51" s="115">
        <v>154</v>
      </c>
      <c r="B51" s="194">
        <v>37272</v>
      </c>
      <c r="C51" s="194">
        <v>37277</v>
      </c>
      <c r="D51" s="194">
        <v>37368</v>
      </c>
      <c r="E51" s="404">
        <v>36268.3</v>
      </c>
      <c r="F51" s="405">
        <v>156185</v>
      </c>
      <c r="G51" s="394">
        <v>99.9983</v>
      </c>
      <c r="H51" s="355">
        <v>0.0067</v>
      </c>
      <c r="I51" s="394">
        <v>99.998</v>
      </c>
      <c r="J51" s="350">
        <v>0.007899999999999999</v>
      </c>
      <c r="K51" s="396">
        <v>11.6935</v>
      </c>
      <c r="M51" s="135"/>
      <c r="N51" s="135"/>
    </row>
    <row r="52" spans="1:14" s="19" customFormat="1" ht="13.5" customHeight="1">
      <c r="A52" s="115">
        <v>155</v>
      </c>
      <c r="B52" s="194">
        <v>37279</v>
      </c>
      <c r="C52" s="194">
        <v>37284</v>
      </c>
      <c r="D52" s="194">
        <v>37376</v>
      </c>
      <c r="E52" s="404">
        <v>37058.9</v>
      </c>
      <c r="F52" s="405">
        <v>286690</v>
      </c>
      <c r="G52" s="394">
        <v>99.999</v>
      </c>
      <c r="H52" s="355">
        <v>0.0039</v>
      </c>
      <c r="I52" s="394">
        <v>99.999</v>
      </c>
      <c r="J52" s="350">
        <v>0.0039</v>
      </c>
      <c r="K52" s="396">
        <v>30.3268</v>
      </c>
      <c r="M52" s="135"/>
      <c r="N52" s="135"/>
    </row>
    <row r="53" spans="1:14" s="19" customFormat="1" ht="13.5" customHeight="1">
      <c r="A53" s="115">
        <v>156</v>
      </c>
      <c r="B53" s="194">
        <v>37286</v>
      </c>
      <c r="C53" s="194">
        <v>37291</v>
      </c>
      <c r="D53" s="194">
        <v>37383</v>
      </c>
      <c r="E53" s="404">
        <v>36778.8</v>
      </c>
      <c r="F53" s="405">
        <v>1138260</v>
      </c>
      <c r="G53" s="394">
        <v>99.9995</v>
      </c>
      <c r="H53" s="355">
        <v>0.0019000000000000002</v>
      </c>
      <c r="I53" s="394">
        <v>99.9995</v>
      </c>
      <c r="J53" s="350">
        <v>0.0019000000000000002</v>
      </c>
      <c r="K53" s="396">
        <v>2.947</v>
      </c>
      <c r="M53" s="135"/>
      <c r="N53" s="135"/>
    </row>
    <row r="54" spans="1:14" s="19" customFormat="1" ht="13.5" customHeight="1">
      <c r="A54" s="115">
        <v>157</v>
      </c>
      <c r="B54" s="194">
        <v>37293</v>
      </c>
      <c r="C54" s="194">
        <v>37299</v>
      </c>
      <c r="D54" s="194">
        <v>37389</v>
      </c>
      <c r="E54" s="404">
        <v>38247.5</v>
      </c>
      <c r="F54" s="405">
        <v>7584820</v>
      </c>
      <c r="G54" s="394">
        <v>99.9995</v>
      </c>
      <c r="H54" s="355">
        <v>0.002</v>
      </c>
      <c r="I54" s="394">
        <v>99.9995</v>
      </c>
      <c r="J54" s="350">
        <v>0.002</v>
      </c>
      <c r="K54" s="396">
        <v>0.4794</v>
      </c>
      <c r="M54" s="135"/>
      <c r="N54" s="135"/>
    </row>
    <row r="55" spans="1:14" s="19" customFormat="1" ht="13.5" customHeight="1">
      <c r="A55" s="115">
        <v>158</v>
      </c>
      <c r="B55" s="194">
        <v>37300</v>
      </c>
      <c r="C55" s="194">
        <v>37305</v>
      </c>
      <c r="D55" s="194">
        <v>37396</v>
      </c>
      <c r="E55" s="404">
        <v>37713.8</v>
      </c>
      <c r="F55" s="405">
        <v>7655206.7</v>
      </c>
      <c r="G55" s="394">
        <v>99.9995</v>
      </c>
      <c r="H55" s="355">
        <v>0.0019000000000000002</v>
      </c>
      <c r="I55" s="394">
        <v>99.9995</v>
      </c>
      <c r="J55" s="350">
        <v>0.0019000000000000002</v>
      </c>
      <c r="K55" s="396">
        <v>0.4698</v>
      </c>
      <c r="M55" s="135"/>
      <c r="N55" s="135"/>
    </row>
    <row r="56" spans="1:14" s="19" customFormat="1" ht="13.5" customHeight="1">
      <c r="A56" s="115">
        <v>159</v>
      </c>
      <c r="B56" s="194">
        <v>37307</v>
      </c>
      <c r="C56" s="194">
        <v>37312</v>
      </c>
      <c r="D56" s="194">
        <v>37403</v>
      </c>
      <c r="E56" s="404">
        <v>37508.5</v>
      </c>
      <c r="F56" s="405">
        <v>800510</v>
      </c>
      <c r="G56" s="394">
        <v>99.9995</v>
      </c>
      <c r="H56" s="355">
        <v>0.0019000000000000002</v>
      </c>
      <c r="I56" s="394">
        <v>99.9995</v>
      </c>
      <c r="J56" s="350">
        <v>0.0019000000000000002</v>
      </c>
      <c r="K56" s="396">
        <v>23.9478</v>
      </c>
      <c r="M56" s="135"/>
      <c r="N56" s="135"/>
    </row>
    <row r="57" spans="1:14" s="19" customFormat="1" ht="13.5" customHeight="1">
      <c r="A57" s="115">
        <v>160</v>
      </c>
      <c r="B57" s="194">
        <v>37314</v>
      </c>
      <c r="C57" s="194">
        <v>37319</v>
      </c>
      <c r="D57" s="194">
        <v>37410</v>
      </c>
      <c r="E57" s="404">
        <v>31227.7</v>
      </c>
      <c r="F57" s="405">
        <v>1015534</v>
      </c>
      <c r="G57" s="394">
        <v>99.9995</v>
      </c>
      <c r="H57" s="355">
        <v>0.0019000000000000002</v>
      </c>
      <c r="I57" s="394">
        <v>99.9995</v>
      </c>
      <c r="J57" s="350">
        <v>0.0019000000000000002</v>
      </c>
      <c r="K57" s="396">
        <v>3.1289</v>
      </c>
      <c r="M57" s="135"/>
      <c r="N57" s="135"/>
    </row>
    <row r="58" spans="1:14" s="19" customFormat="1" ht="13.5" customHeight="1">
      <c r="A58" s="115">
        <v>161</v>
      </c>
      <c r="B58" s="194">
        <v>37321</v>
      </c>
      <c r="C58" s="194">
        <v>37326</v>
      </c>
      <c r="D58" s="194">
        <v>37417</v>
      </c>
      <c r="E58" s="404">
        <v>29336.4</v>
      </c>
      <c r="F58" s="406">
        <v>11935989.8</v>
      </c>
      <c r="G58" s="394">
        <v>99.9995</v>
      </c>
      <c r="H58" s="355">
        <v>0.0019000000000000002</v>
      </c>
      <c r="I58" s="394">
        <v>99.9995</v>
      </c>
      <c r="J58" s="350">
        <v>0.0019000000000000002</v>
      </c>
      <c r="K58" s="396">
        <v>0.2142</v>
      </c>
      <c r="M58" s="135"/>
      <c r="N58" s="135"/>
    </row>
    <row r="59" spans="1:14" s="19" customFormat="1" ht="13.5" customHeight="1">
      <c r="A59" s="115">
        <v>162</v>
      </c>
      <c r="B59" s="194">
        <v>37328</v>
      </c>
      <c r="C59" s="194">
        <v>37333</v>
      </c>
      <c r="D59" s="194">
        <v>37424</v>
      </c>
      <c r="E59" s="404">
        <v>32144.9</v>
      </c>
      <c r="F59" s="406">
        <v>18825512.2</v>
      </c>
      <c r="G59" s="394">
        <v>99.9995</v>
      </c>
      <c r="H59" s="355">
        <v>0.0019000000000000002</v>
      </c>
      <c r="I59" s="394">
        <v>99.9995</v>
      </c>
      <c r="J59" s="350">
        <v>0.0019000000000000002</v>
      </c>
      <c r="K59" s="396">
        <v>0.1386</v>
      </c>
      <c r="M59" s="135"/>
      <c r="N59" s="135"/>
    </row>
    <row r="60" spans="1:14" s="19" customFormat="1" ht="13.5" customHeight="1">
      <c r="A60" s="115">
        <v>163</v>
      </c>
      <c r="B60" s="194">
        <v>37334</v>
      </c>
      <c r="C60" s="194">
        <v>37340</v>
      </c>
      <c r="D60" s="194">
        <v>37431</v>
      </c>
      <c r="E60" s="404">
        <v>30672.14</v>
      </c>
      <c r="F60" s="406">
        <v>20286703.1</v>
      </c>
      <c r="G60" s="394">
        <v>99.9996</v>
      </c>
      <c r="H60" s="355">
        <v>0.0015</v>
      </c>
      <c r="I60" s="394">
        <v>99.9995</v>
      </c>
      <c r="J60" s="350">
        <v>0.0019000000000000002</v>
      </c>
      <c r="K60" s="396">
        <v>0.1109</v>
      </c>
      <c r="M60" s="135"/>
      <c r="N60" s="135"/>
    </row>
    <row r="61" spans="1:14" s="19" customFormat="1" ht="13.5" customHeight="1" thickBot="1">
      <c r="A61" s="118">
        <v>164</v>
      </c>
      <c r="B61" s="198">
        <v>37340</v>
      </c>
      <c r="C61" s="198">
        <v>37343</v>
      </c>
      <c r="D61" s="198">
        <v>37438</v>
      </c>
      <c r="E61" s="407">
        <v>29859.7</v>
      </c>
      <c r="F61" s="408">
        <v>11507724.4</v>
      </c>
      <c r="G61" s="395">
        <v>99.9995</v>
      </c>
      <c r="H61" s="357">
        <v>0.0019000000000000002</v>
      </c>
      <c r="I61" s="395">
        <v>99.9995</v>
      </c>
      <c r="J61" s="352">
        <v>0.0019000000000000002</v>
      </c>
      <c r="K61" s="397">
        <v>0.2226</v>
      </c>
      <c r="M61" s="135"/>
      <c r="N61" s="135"/>
    </row>
    <row r="62" spans="5:11" ht="13.5" customHeight="1">
      <c r="E62" s="139"/>
      <c r="F62" s="139"/>
      <c r="G62" s="139"/>
      <c r="H62" s="140"/>
      <c r="I62" s="140"/>
      <c r="J62" s="141"/>
      <c r="K62" s="141"/>
    </row>
    <row r="63" spans="5:11" ht="13.5" customHeight="1">
      <c r="E63" s="139"/>
      <c r="F63" s="139"/>
      <c r="G63" s="139"/>
      <c r="H63" s="140"/>
      <c r="I63" s="140"/>
      <c r="J63" s="141"/>
      <c r="K63" s="141"/>
    </row>
    <row r="64" spans="5:11" ht="13.5" customHeight="1">
      <c r="E64" s="139"/>
      <c r="F64" s="139"/>
      <c r="G64" s="139"/>
      <c r="H64" s="140"/>
      <c r="I64" s="140"/>
      <c r="J64" s="141"/>
      <c r="K64" s="141"/>
    </row>
    <row r="65" spans="5:11" ht="13.5" customHeight="1">
      <c r="E65" s="139" t="s">
        <v>35</v>
      </c>
      <c r="F65" s="139" t="s">
        <v>35</v>
      </c>
      <c r="G65" s="139"/>
      <c r="H65" s="140"/>
      <c r="I65" s="140"/>
      <c r="J65" s="141"/>
      <c r="K65" s="141"/>
    </row>
    <row r="66" spans="5:11" ht="13.5" customHeight="1">
      <c r="E66" s="139" t="s">
        <v>35</v>
      </c>
      <c r="F66" s="139"/>
      <c r="G66" s="139"/>
      <c r="H66" s="140"/>
      <c r="I66" s="140"/>
      <c r="J66" s="141"/>
      <c r="K66" s="141"/>
    </row>
    <row r="67" spans="5:11" ht="13.5" customHeight="1">
      <c r="E67" s="139" t="s">
        <v>35</v>
      </c>
      <c r="F67" s="139"/>
      <c r="G67" s="139"/>
      <c r="H67" s="140"/>
      <c r="I67" s="140"/>
      <c r="J67" s="141"/>
      <c r="K67" s="141"/>
    </row>
  </sheetData>
  <sheetProtection/>
  <printOptions horizontalCentered="1"/>
  <pageMargins left="0.5905511811023623" right="0.5905511811023623" top="0.5905511811023623" bottom="0.5905511811023623" header="0.1968503937007874" footer="0.2755905511811024"/>
  <pageSetup fitToHeight="1" fitToWidth="1" horizontalDpi="300" verticalDpi="300" orientation="portrait" paperSize="9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zoomScalePageLayoutView="0" workbookViewId="0" topLeftCell="A1">
      <selection activeCell="A1" sqref="A1"/>
    </sheetView>
  </sheetViews>
  <sheetFormatPr defaultColWidth="9.00390625" defaultRowHeight="13.5" customHeight="1"/>
  <cols>
    <col min="1" max="1" width="5.625" style="45" customWidth="1"/>
    <col min="2" max="4" width="9.625" style="45" customWidth="1"/>
    <col min="5" max="5" width="10.625" style="45" customWidth="1"/>
    <col min="6" max="6" width="13.625" style="45" customWidth="1"/>
    <col min="7" max="11" width="10.625" style="45" customWidth="1"/>
    <col min="12" max="12" width="6.75390625" style="45" customWidth="1"/>
    <col min="13" max="16384" width="9.00390625" style="45" customWidth="1"/>
  </cols>
  <sheetData>
    <row r="1" spans="1:11" ht="13.5" customHeight="1">
      <c r="A1" s="28" t="s">
        <v>57</v>
      </c>
      <c r="C1" s="17"/>
      <c r="D1" s="17"/>
      <c r="E1" s="17"/>
      <c r="F1" s="17"/>
      <c r="G1" s="17"/>
      <c r="H1" s="17"/>
      <c r="I1" s="17"/>
      <c r="J1" s="17"/>
      <c r="K1" s="17"/>
    </row>
    <row r="2" spans="1:11" ht="13.5" customHeight="1" thickBo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3.5" customHeight="1">
      <c r="A3" s="51" t="s">
        <v>6</v>
      </c>
      <c r="B3" s="52" t="s">
        <v>7</v>
      </c>
      <c r="C3" s="52" t="s">
        <v>8</v>
      </c>
      <c r="D3" s="52" t="s">
        <v>9</v>
      </c>
      <c r="E3" s="52" t="s">
        <v>10</v>
      </c>
      <c r="F3" s="52" t="s">
        <v>11</v>
      </c>
      <c r="G3" s="105" t="s">
        <v>23</v>
      </c>
      <c r="H3" s="52" t="s">
        <v>26</v>
      </c>
      <c r="I3" s="105" t="s">
        <v>25</v>
      </c>
      <c r="J3" s="122" t="s">
        <v>27</v>
      </c>
      <c r="K3" s="106" t="s">
        <v>29</v>
      </c>
    </row>
    <row r="4" spans="1:11" ht="13.5" customHeight="1" thickBot="1">
      <c r="A4" s="53"/>
      <c r="B4" s="54"/>
      <c r="C4" s="54"/>
      <c r="D4" s="54"/>
      <c r="E4" s="54"/>
      <c r="F4" s="54"/>
      <c r="G4" s="54"/>
      <c r="H4" s="54"/>
      <c r="I4" s="54"/>
      <c r="J4" s="123"/>
      <c r="K4" s="107" t="s">
        <v>30</v>
      </c>
    </row>
    <row r="5" spans="1:11" s="19" customFormat="1" ht="13.5" customHeight="1">
      <c r="A5" s="120"/>
      <c r="B5" s="49"/>
      <c r="C5" s="49"/>
      <c r="D5" s="49"/>
      <c r="E5" s="50" t="s">
        <v>12</v>
      </c>
      <c r="F5" s="50" t="s">
        <v>12</v>
      </c>
      <c r="G5" s="50" t="s">
        <v>24</v>
      </c>
      <c r="H5" s="108" t="s">
        <v>34</v>
      </c>
      <c r="I5" s="50" t="s">
        <v>24</v>
      </c>
      <c r="J5" s="108" t="s">
        <v>34</v>
      </c>
      <c r="K5" s="110" t="s">
        <v>34</v>
      </c>
    </row>
    <row r="6" spans="1:11" s="143" customFormat="1" ht="13.5" customHeight="1">
      <c r="A6" s="142">
        <v>52</v>
      </c>
      <c r="B6" s="196">
        <v>36614</v>
      </c>
      <c r="C6" s="196">
        <v>36619</v>
      </c>
      <c r="D6" s="196">
        <v>36710</v>
      </c>
      <c r="E6" s="409">
        <v>38999.1</v>
      </c>
      <c r="F6" s="409">
        <v>79901</v>
      </c>
      <c r="G6" s="398">
        <v>99.98</v>
      </c>
      <c r="H6" s="358">
        <v>0.076</v>
      </c>
      <c r="I6" s="398">
        <v>99.979</v>
      </c>
      <c r="J6" s="358">
        <v>0.083</v>
      </c>
      <c r="K6" s="400">
        <v>34.5665</v>
      </c>
    </row>
    <row r="7" spans="1:11" s="143" customFormat="1" ht="13.5" customHeight="1">
      <c r="A7" s="144">
        <v>53</v>
      </c>
      <c r="B7" s="194">
        <v>36619</v>
      </c>
      <c r="C7" s="194">
        <v>36623</v>
      </c>
      <c r="D7" s="194">
        <v>36679</v>
      </c>
      <c r="E7" s="410">
        <v>26996.9</v>
      </c>
      <c r="F7" s="410">
        <v>70181</v>
      </c>
      <c r="G7" s="392">
        <v>99.989</v>
      </c>
      <c r="H7" s="359">
        <v>0.065</v>
      </c>
      <c r="I7" s="392">
        <v>99.989</v>
      </c>
      <c r="J7" s="359">
        <v>0.06999999999999999</v>
      </c>
      <c r="K7" s="396">
        <v>42.0989</v>
      </c>
    </row>
    <row r="8" spans="1:11" s="143" customFormat="1" ht="13.5" customHeight="1">
      <c r="A8" s="144">
        <v>54</v>
      </c>
      <c r="B8" s="194">
        <v>36621</v>
      </c>
      <c r="C8" s="194">
        <v>36626</v>
      </c>
      <c r="D8" s="194">
        <v>36717</v>
      </c>
      <c r="E8" s="410">
        <v>38997.7</v>
      </c>
      <c r="F8" s="410">
        <v>104805</v>
      </c>
      <c r="G8" s="392">
        <v>99.981</v>
      </c>
      <c r="H8" s="359">
        <v>0.073</v>
      </c>
      <c r="I8" s="392">
        <v>99.981</v>
      </c>
      <c r="J8" s="359">
        <v>0.075</v>
      </c>
      <c r="K8" s="396">
        <v>49.3344</v>
      </c>
    </row>
    <row r="9" spans="1:11" s="143" customFormat="1" ht="13.5" customHeight="1">
      <c r="A9" s="144">
        <v>55</v>
      </c>
      <c r="B9" s="194">
        <v>36626</v>
      </c>
      <c r="C9" s="194">
        <v>36630</v>
      </c>
      <c r="D9" s="194">
        <v>36679</v>
      </c>
      <c r="E9" s="410">
        <v>19996.9</v>
      </c>
      <c r="F9" s="410">
        <v>122376</v>
      </c>
      <c r="G9" s="392">
        <v>99.992</v>
      </c>
      <c r="H9" s="359">
        <v>0.055999999999999994</v>
      </c>
      <c r="I9" s="392">
        <v>99.992</v>
      </c>
      <c r="J9" s="359">
        <v>0.058</v>
      </c>
      <c r="K9" s="396">
        <v>14.3791</v>
      </c>
    </row>
    <row r="10" spans="1:11" s="143" customFormat="1" ht="13.5" customHeight="1">
      <c r="A10" s="144">
        <v>56</v>
      </c>
      <c r="B10" s="194">
        <v>36628</v>
      </c>
      <c r="C10" s="194">
        <v>36633</v>
      </c>
      <c r="D10" s="194">
        <v>36724</v>
      </c>
      <c r="E10" s="410">
        <v>36997.5</v>
      </c>
      <c r="F10" s="410">
        <v>163796</v>
      </c>
      <c r="G10" s="392">
        <v>99.983</v>
      </c>
      <c r="H10" s="359">
        <v>0.064</v>
      </c>
      <c r="I10" s="392">
        <v>99.983</v>
      </c>
      <c r="J10" s="359">
        <v>0.067</v>
      </c>
      <c r="K10" s="396">
        <v>8.1337</v>
      </c>
    </row>
    <row r="11" spans="1:11" s="143" customFormat="1" ht="13.5" customHeight="1">
      <c r="A11" s="144">
        <v>57</v>
      </c>
      <c r="B11" s="194">
        <v>36635</v>
      </c>
      <c r="C11" s="194">
        <v>36640</v>
      </c>
      <c r="D11" s="194">
        <v>36731</v>
      </c>
      <c r="E11" s="410">
        <v>34996.9</v>
      </c>
      <c r="F11" s="410">
        <v>148791</v>
      </c>
      <c r="G11" s="392">
        <v>99.985</v>
      </c>
      <c r="H11" s="359">
        <v>0.059000000000000004</v>
      </c>
      <c r="I11" s="392">
        <v>99.985</v>
      </c>
      <c r="J11" s="359">
        <v>0.059000000000000004</v>
      </c>
      <c r="K11" s="396">
        <v>54.9794</v>
      </c>
    </row>
    <row r="12" spans="1:11" s="143" customFormat="1" ht="13.5" customHeight="1">
      <c r="A12" s="144">
        <v>58</v>
      </c>
      <c r="B12" s="194">
        <v>36642</v>
      </c>
      <c r="C12" s="194">
        <v>36647</v>
      </c>
      <c r="D12" s="194">
        <v>36738</v>
      </c>
      <c r="E12" s="410">
        <v>32968.3</v>
      </c>
      <c r="F12" s="410">
        <v>147274</v>
      </c>
      <c r="G12" s="392">
        <v>99.988</v>
      </c>
      <c r="H12" s="359">
        <v>0.046</v>
      </c>
      <c r="I12" s="392">
        <v>99.988</v>
      </c>
      <c r="J12" s="359">
        <v>0.047</v>
      </c>
      <c r="K12" s="396">
        <v>35.0513</v>
      </c>
    </row>
    <row r="13" spans="1:11" s="143" customFormat="1" ht="13.5" customHeight="1">
      <c r="A13" s="144">
        <v>59</v>
      </c>
      <c r="B13" s="194">
        <v>36644</v>
      </c>
      <c r="C13" s="194">
        <v>36654</v>
      </c>
      <c r="D13" s="194">
        <v>36745</v>
      </c>
      <c r="E13" s="410">
        <v>31968</v>
      </c>
      <c r="F13" s="410">
        <v>141791</v>
      </c>
      <c r="G13" s="392">
        <v>99.988</v>
      </c>
      <c r="H13" s="359">
        <v>0.047</v>
      </c>
      <c r="I13" s="392">
        <v>99.988</v>
      </c>
      <c r="J13" s="359">
        <v>0.047</v>
      </c>
      <c r="K13" s="396">
        <v>39.7808</v>
      </c>
    </row>
    <row r="14" spans="1:11" s="143" customFormat="1" ht="13.5" customHeight="1">
      <c r="A14" s="144">
        <v>60</v>
      </c>
      <c r="B14" s="194">
        <v>36656</v>
      </c>
      <c r="C14" s="194">
        <v>36661</v>
      </c>
      <c r="D14" s="194">
        <v>36752</v>
      </c>
      <c r="E14" s="410">
        <v>32028.2</v>
      </c>
      <c r="F14" s="410">
        <v>180717</v>
      </c>
      <c r="G14" s="392">
        <v>99.99</v>
      </c>
      <c r="H14" s="359">
        <v>0.037</v>
      </c>
      <c r="I14" s="392">
        <v>99.99</v>
      </c>
      <c r="J14" s="359">
        <v>0.039</v>
      </c>
      <c r="K14" s="396">
        <v>9.2742</v>
      </c>
    </row>
    <row r="15" spans="1:11" s="143" customFormat="1" ht="13.5" customHeight="1">
      <c r="A15" s="144">
        <v>61</v>
      </c>
      <c r="B15" s="194">
        <v>36663</v>
      </c>
      <c r="C15" s="194">
        <v>36668</v>
      </c>
      <c r="D15" s="194">
        <v>36759</v>
      </c>
      <c r="E15" s="410">
        <v>31846.7</v>
      </c>
      <c r="F15" s="410">
        <v>138420.5</v>
      </c>
      <c r="G15" s="392">
        <v>99.99</v>
      </c>
      <c r="H15" s="359">
        <v>0.039</v>
      </c>
      <c r="I15" s="392">
        <v>99.99</v>
      </c>
      <c r="J15" s="359">
        <v>0.039</v>
      </c>
      <c r="K15" s="396">
        <v>37.9981</v>
      </c>
    </row>
    <row r="16" spans="1:11" s="143" customFormat="1" ht="13.5" customHeight="1">
      <c r="A16" s="144">
        <v>62</v>
      </c>
      <c r="B16" s="194">
        <v>36670</v>
      </c>
      <c r="C16" s="194">
        <v>36675</v>
      </c>
      <c r="D16" s="194">
        <v>36766</v>
      </c>
      <c r="E16" s="410">
        <v>31097.7</v>
      </c>
      <c r="F16" s="410">
        <v>202316</v>
      </c>
      <c r="G16" s="392">
        <v>99.99</v>
      </c>
      <c r="H16" s="359">
        <v>0.037</v>
      </c>
      <c r="I16" s="392">
        <v>99.99</v>
      </c>
      <c r="J16" s="359">
        <v>0.039</v>
      </c>
      <c r="K16" s="396">
        <v>8.4218</v>
      </c>
    </row>
    <row r="17" spans="1:11" s="143" customFormat="1" ht="13.5" customHeight="1">
      <c r="A17" s="144">
        <v>63</v>
      </c>
      <c r="B17" s="194">
        <v>36677</v>
      </c>
      <c r="C17" s="194">
        <v>36682</v>
      </c>
      <c r="D17" s="194">
        <v>36773</v>
      </c>
      <c r="E17" s="410">
        <v>31058.9</v>
      </c>
      <c r="F17" s="410">
        <v>231131</v>
      </c>
      <c r="G17" s="392">
        <v>99.991</v>
      </c>
      <c r="H17" s="359">
        <v>0.034999999999999996</v>
      </c>
      <c r="I17" s="392">
        <v>99.991</v>
      </c>
      <c r="J17" s="359">
        <v>0.034999999999999996</v>
      </c>
      <c r="K17" s="396">
        <v>97.1419</v>
      </c>
    </row>
    <row r="18" spans="1:11" s="143" customFormat="1" ht="13.5" customHeight="1">
      <c r="A18" s="144">
        <v>64</v>
      </c>
      <c r="B18" s="194">
        <v>36684</v>
      </c>
      <c r="C18" s="194">
        <v>36689</v>
      </c>
      <c r="D18" s="194">
        <v>36780</v>
      </c>
      <c r="E18" s="410">
        <v>31178.7</v>
      </c>
      <c r="F18" s="410">
        <v>107075</v>
      </c>
      <c r="G18" s="392">
        <v>99.989</v>
      </c>
      <c r="H18" s="359">
        <v>0.04</v>
      </c>
      <c r="I18" s="392">
        <v>99.989</v>
      </c>
      <c r="J18" s="359">
        <v>0.043</v>
      </c>
      <c r="K18" s="396">
        <v>6.0039</v>
      </c>
    </row>
    <row r="19" spans="1:11" s="143" customFormat="1" ht="13.5" customHeight="1">
      <c r="A19" s="144">
        <v>65</v>
      </c>
      <c r="B19" s="194">
        <v>36689</v>
      </c>
      <c r="C19" s="194">
        <v>36692</v>
      </c>
      <c r="D19" s="194">
        <v>36740</v>
      </c>
      <c r="E19" s="410">
        <v>19998.3</v>
      </c>
      <c r="F19" s="410">
        <v>87816</v>
      </c>
      <c r="G19" s="392">
        <v>99.994</v>
      </c>
      <c r="H19" s="359">
        <v>0.044000000000000004</v>
      </c>
      <c r="I19" s="392">
        <v>99.994</v>
      </c>
      <c r="J19" s="359">
        <v>0.044000000000000004</v>
      </c>
      <c r="K19" s="396">
        <v>64.9823</v>
      </c>
    </row>
    <row r="20" spans="1:11" s="143" customFormat="1" ht="13.5" customHeight="1">
      <c r="A20" s="144">
        <v>66</v>
      </c>
      <c r="B20" s="194">
        <v>36691</v>
      </c>
      <c r="C20" s="194">
        <v>36696</v>
      </c>
      <c r="D20" s="194">
        <v>36787</v>
      </c>
      <c r="E20" s="410">
        <v>32037.8</v>
      </c>
      <c r="F20" s="410">
        <v>88127</v>
      </c>
      <c r="G20" s="392">
        <v>99.986</v>
      </c>
      <c r="H20" s="359">
        <v>0.052</v>
      </c>
      <c r="I20" s="392">
        <v>99.986</v>
      </c>
      <c r="J20" s="359">
        <v>0.055</v>
      </c>
      <c r="K20" s="396">
        <v>21.3382</v>
      </c>
    </row>
    <row r="21" spans="1:11" s="143" customFormat="1" ht="13.5" customHeight="1">
      <c r="A21" s="144">
        <v>67</v>
      </c>
      <c r="B21" s="194">
        <v>36698</v>
      </c>
      <c r="C21" s="194">
        <v>36703</v>
      </c>
      <c r="D21" s="194">
        <v>36794</v>
      </c>
      <c r="E21" s="410">
        <v>31826.4</v>
      </c>
      <c r="F21" s="410">
        <v>67575</v>
      </c>
      <c r="G21" s="392">
        <v>99.976</v>
      </c>
      <c r="H21" s="359">
        <v>0.092</v>
      </c>
      <c r="I21" s="392">
        <v>99.975</v>
      </c>
      <c r="J21" s="359">
        <v>0.099</v>
      </c>
      <c r="K21" s="396">
        <v>40.9989</v>
      </c>
    </row>
    <row r="22" spans="1:11" s="143" customFormat="1" ht="13.5" customHeight="1">
      <c r="A22" s="144">
        <v>68</v>
      </c>
      <c r="B22" s="194">
        <v>36700</v>
      </c>
      <c r="C22" s="194">
        <v>36705</v>
      </c>
      <c r="D22" s="194">
        <v>36773</v>
      </c>
      <c r="E22" s="410">
        <v>17998.8</v>
      </c>
      <c r="F22" s="410">
        <v>53461</v>
      </c>
      <c r="G22" s="392">
        <v>99.981</v>
      </c>
      <c r="H22" s="359">
        <v>0.1</v>
      </c>
      <c r="I22" s="392">
        <v>99.98</v>
      </c>
      <c r="J22" s="359">
        <v>0.105</v>
      </c>
      <c r="K22" s="396">
        <v>61.3382</v>
      </c>
    </row>
    <row r="23" spans="1:11" s="143" customFormat="1" ht="13.5" customHeight="1">
      <c r="A23" s="144">
        <v>69</v>
      </c>
      <c r="B23" s="194">
        <v>36705</v>
      </c>
      <c r="C23" s="194">
        <v>36710</v>
      </c>
      <c r="D23" s="194">
        <v>36801</v>
      </c>
      <c r="E23" s="410">
        <v>33309</v>
      </c>
      <c r="F23" s="410">
        <v>88051</v>
      </c>
      <c r="G23" s="392">
        <v>99.954</v>
      </c>
      <c r="H23" s="359">
        <v>0.18</v>
      </c>
      <c r="I23" s="392">
        <v>99.951</v>
      </c>
      <c r="J23" s="359">
        <v>0.194</v>
      </c>
      <c r="K23" s="396">
        <v>72.8295</v>
      </c>
    </row>
    <row r="24" spans="1:11" s="143" customFormat="1" ht="13.5" customHeight="1">
      <c r="A24" s="144">
        <v>70</v>
      </c>
      <c r="B24" s="194">
        <v>36712</v>
      </c>
      <c r="C24" s="194">
        <v>36717</v>
      </c>
      <c r="D24" s="194">
        <v>36809</v>
      </c>
      <c r="E24" s="410">
        <v>32169</v>
      </c>
      <c r="F24" s="410">
        <v>84968</v>
      </c>
      <c r="G24" s="392">
        <v>99.943</v>
      </c>
      <c r="H24" s="359">
        <v>0.22</v>
      </c>
      <c r="I24" s="392">
        <v>99.942</v>
      </c>
      <c r="J24" s="359">
        <v>0.22699999999999998</v>
      </c>
      <c r="K24" s="396">
        <v>19.7009</v>
      </c>
    </row>
    <row r="25" spans="1:11" s="143" customFormat="1" ht="13.5" customHeight="1">
      <c r="A25" s="144">
        <v>71</v>
      </c>
      <c r="B25" s="194">
        <v>36719</v>
      </c>
      <c r="C25" s="194">
        <v>36724</v>
      </c>
      <c r="D25" s="194">
        <v>36815</v>
      </c>
      <c r="E25" s="410">
        <v>32287.3</v>
      </c>
      <c r="F25" s="410">
        <v>82293.9</v>
      </c>
      <c r="G25" s="392">
        <v>99.93</v>
      </c>
      <c r="H25" s="359">
        <v>0.27699999999999997</v>
      </c>
      <c r="I25" s="392">
        <v>99.928</v>
      </c>
      <c r="J25" s="359">
        <v>0.28500000000000003</v>
      </c>
      <c r="K25" s="396">
        <v>5.1974</v>
      </c>
    </row>
    <row r="26" spans="1:11" s="143" customFormat="1" ht="13.5" customHeight="1">
      <c r="A26" s="144">
        <v>72</v>
      </c>
      <c r="B26" s="194">
        <v>36725</v>
      </c>
      <c r="C26" s="194">
        <v>36731</v>
      </c>
      <c r="D26" s="194">
        <v>36822</v>
      </c>
      <c r="E26" s="410">
        <v>32198.2</v>
      </c>
      <c r="F26" s="410">
        <v>91036</v>
      </c>
      <c r="G26" s="392">
        <v>99.961</v>
      </c>
      <c r="H26" s="359">
        <v>0.151</v>
      </c>
      <c r="I26" s="392">
        <v>99.961</v>
      </c>
      <c r="J26" s="359">
        <v>0.154</v>
      </c>
      <c r="K26" s="396">
        <v>79.0299</v>
      </c>
    </row>
    <row r="27" spans="1:11" s="143" customFormat="1" ht="13.5" customHeight="1">
      <c r="A27" s="144">
        <v>73</v>
      </c>
      <c r="B27" s="194">
        <v>36733</v>
      </c>
      <c r="C27" s="194">
        <v>36738</v>
      </c>
      <c r="D27" s="194">
        <v>36829</v>
      </c>
      <c r="E27" s="410">
        <v>31628</v>
      </c>
      <c r="F27" s="410">
        <v>76516</v>
      </c>
      <c r="G27" s="392">
        <v>99.956</v>
      </c>
      <c r="H27" s="359">
        <v>0.172</v>
      </c>
      <c r="I27" s="392">
        <v>99.955</v>
      </c>
      <c r="J27" s="359">
        <v>0.178</v>
      </c>
      <c r="K27" s="396">
        <v>0.8529</v>
      </c>
    </row>
    <row r="28" spans="1:11" s="143" customFormat="1" ht="13.5" customHeight="1">
      <c r="A28" s="144">
        <v>74</v>
      </c>
      <c r="B28" s="194">
        <v>36740</v>
      </c>
      <c r="C28" s="194">
        <v>36745</v>
      </c>
      <c r="D28" s="194">
        <v>36836</v>
      </c>
      <c r="E28" s="410">
        <v>32688.1</v>
      </c>
      <c r="F28" s="410">
        <v>92590</v>
      </c>
      <c r="G28" s="392">
        <v>99.964</v>
      </c>
      <c r="H28" s="359">
        <v>0.13999999999999999</v>
      </c>
      <c r="I28" s="392">
        <v>99.964</v>
      </c>
      <c r="J28" s="359">
        <v>0.14200000000000002</v>
      </c>
      <c r="K28" s="396">
        <v>20.0886</v>
      </c>
    </row>
    <row r="29" spans="1:11" s="143" customFormat="1" ht="13.5" customHeight="1">
      <c r="A29" s="144">
        <v>75</v>
      </c>
      <c r="B29" s="194">
        <v>36747</v>
      </c>
      <c r="C29" s="194">
        <v>36752</v>
      </c>
      <c r="D29" s="194">
        <v>36843</v>
      </c>
      <c r="E29" s="410">
        <v>33728.1</v>
      </c>
      <c r="F29" s="410">
        <v>105700</v>
      </c>
      <c r="G29" s="392">
        <v>99.955</v>
      </c>
      <c r="H29" s="359">
        <v>0.17500000000000002</v>
      </c>
      <c r="I29" s="392">
        <v>99.955</v>
      </c>
      <c r="J29" s="359">
        <v>0.178</v>
      </c>
      <c r="K29" s="396">
        <v>87.4832</v>
      </c>
    </row>
    <row r="30" spans="1:11" s="143" customFormat="1" ht="13.5" customHeight="1">
      <c r="A30" s="144">
        <v>76</v>
      </c>
      <c r="B30" s="194">
        <v>36754</v>
      </c>
      <c r="C30" s="194">
        <v>36759</v>
      </c>
      <c r="D30" s="194">
        <v>36850</v>
      </c>
      <c r="E30" s="410">
        <v>30939.2</v>
      </c>
      <c r="F30" s="410">
        <v>70924.6</v>
      </c>
      <c r="G30" s="392">
        <v>99.919</v>
      </c>
      <c r="H30" s="359">
        <v>0.319</v>
      </c>
      <c r="I30" s="392">
        <v>99.917</v>
      </c>
      <c r="J30" s="359">
        <v>0.329</v>
      </c>
      <c r="K30" s="396">
        <v>55.0252</v>
      </c>
    </row>
    <row r="31" spans="1:11" s="143" customFormat="1" ht="13.5" customHeight="1">
      <c r="A31" s="144">
        <v>77</v>
      </c>
      <c r="B31" s="194">
        <v>36761</v>
      </c>
      <c r="C31" s="194">
        <v>36766</v>
      </c>
      <c r="D31" s="194">
        <v>36857</v>
      </c>
      <c r="E31" s="410">
        <v>31278.1</v>
      </c>
      <c r="F31" s="410">
        <v>70671</v>
      </c>
      <c r="G31" s="392">
        <v>99.917</v>
      </c>
      <c r="H31" s="359">
        <v>0.326</v>
      </c>
      <c r="I31" s="392">
        <v>99.917</v>
      </c>
      <c r="J31" s="359">
        <v>0.329</v>
      </c>
      <c r="K31" s="396">
        <v>57.2418</v>
      </c>
    </row>
    <row r="32" spans="1:11" s="143" customFormat="1" ht="13.5" customHeight="1">
      <c r="A32" s="144">
        <v>78</v>
      </c>
      <c r="B32" s="194">
        <v>36768</v>
      </c>
      <c r="C32" s="194">
        <v>36773</v>
      </c>
      <c r="D32" s="194">
        <v>36864</v>
      </c>
      <c r="E32" s="410">
        <v>31678</v>
      </c>
      <c r="F32" s="410">
        <v>83480</v>
      </c>
      <c r="G32" s="392">
        <v>99.916</v>
      </c>
      <c r="H32" s="359">
        <v>0.331</v>
      </c>
      <c r="I32" s="392">
        <v>99.916</v>
      </c>
      <c r="J32" s="359">
        <v>0.333</v>
      </c>
      <c r="K32" s="396">
        <v>99.1679</v>
      </c>
    </row>
    <row r="33" spans="1:11" s="143" customFormat="1" ht="13.5" customHeight="1">
      <c r="A33" s="144">
        <v>79</v>
      </c>
      <c r="B33" s="194">
        <v>36775</v>
      </c>
      <c r="C33" s="194">
        <v>36780</v>
      </c>
      <c r="D33" s="194">
        <v>36871</v>
      </c>
      <c r="E33" s="410">
        <v>30707.8</v>
      </c>
      <c r="F33" s="410">
        <v>79600</v>
      </c>
      <c r="G33" s="392">
        <v>99.914</v>
      </c>
      <c r="H33" s="359">
        <v>0.33899999999999997</v>
      </c>
      <c r="I33" s="392">
        <v>99.914</v>
      </c>
      <c r="J33" s="359">
        <v>0.34099999999999997</v>
      </c>
      <c r="K33" s="396">
        <v>81.7312</v>
      </c>
    </row>
    <row r="34" spans="1:11" s="143" customFormat="1" ht="13.5" customHeight="1">
      <c r="A34" s="137">
        <v>80</v>
      </c>
      <c r="B34" s="194">
        <v>36781</v>
      </c>
      <c r="C34" s="194">
        <v>36787</v>
      </c>
      <c r="D34" s="194">
        <v>36878</v>
      </c>
      <c r="E34" s="410">
        <v>30998.1</v>
      </c>
      <c r="F34" s="410">
        <v>83020</v>
      </c>
      <c r="G34" s="392">
        <v>99.917</v>
      </c>
      <c r="H34" s="359">
        <v>0.329</v>
      </c>
      <c r="I34" s="392">
        <v>99.917</v>
      </c>
      <c r="J34" s="359">
        <v>0.329</v>
      </c>
      <c r="K34" s="396">
        <v>94.5616</v>
      </c>
    </row>
    <row r="35" spans="1:11" s="143" customFormat="1" ht="13.5" customHeight="1">
      <c r="A35" s="144">
        <v>81</v>
      </c>
      <c r="B35" s="194">
        <v>36789</v>
      </c>
      <c r="C35" s="194">
        <v>36794</v>
      </c>
      <c r="D35" s="194">
        <v>36885</v>
      </c>
      <c r="E35" s="410">
        <v>31247.9</v>
      </c>
      <c r="F35" s="410">
        <v>62915</v>
      </c>
      <c r="G35" s="392">
        <v>99.912</v>
      </c>
      <c r="H35" s="359">
        <v>0.346</v>
      </c>
      <c r="I35" s="392">
        <v>99.912</v>
      </c>
      <c r="J35" s="359">
        <v>0.349</v>
      </c>
      <c r="K35" s="396">
        <v>38.4664</v>
      </c>
    </row>
    <row r="36" spans="1:11" s="143" customFormat="1" ht="13.5" customHeight="1">
      <c r="A36" s="137">
        <v>82</v>
      </c>
      <c r="B36" s="194">
        <v>36796</v>
      </c>
      <c r="C36" s="194">
        <v>36801</v>
      </c>
      <c r="D36" s="194">
        <v>36888</v>
      </c>
      <c r="E36" s="410">
        <v>30228.3</v>
      </c>
      <c r="F36" s="410">
        <v>62211</v>
      </c>
      <c r="G36" s="392">
        <v>99.92</v>
      </c>
      <c r="H36" s="359">
        <v>0.33</v>
      </c>
      <c r="I36" s="392">
        <v>99.92</v>
      </c>
      <c r="J36" s="359">
        <v>0.332</v>
      </c>
      <c r="K36" s="396">
        <v>59.1889</v>
      </c>
    </row>
    <row r="37" spans="1:11" s="143" customFormat="1" ht="13.5" customHeight="1">
      <c r="A37" s="144">
        <v>83</v>
      </c>
      <c r="B37" s="194">
        <v>36803</v>
      </c>
      <c r="C37" s="194">
        <v>36809</v>
      </c>
      <c r="D37" s="194">
        <v>36902</v>
      </c>
      <c r="E37" s="410">
        <v>30288.8</v>
      </c>
      <c r="F37" s="410">
        <v>57890</v>
      </c>
      <c r="G37" s="392">
        <v>99.866</v>
      </c>
      <c r="H37" s="359">
        <v>0.519</v>
      </c>
      <c r="I37" s="392">
        <v>99.86</v>
      </c>
      <c r="J37" s="359">
        <v>0.544</v>
      </c>
      <c r="K37" s="396">
        <v>46.7603</v>
      </c>
    </row>
    <row r="38" spans="1:11" s="143" customFormat="1" ht="13.5" customHeight="1">
      <c r="A38" s="144">
        <v>84</v>
      </c>
      <c r="B38" s="194">
        <v>36810</v>
      </c>
      <c r="C38" s="194">
        <v>36815</v>
      </c>
      <c r="D38" s="194">
        <v>36906</v>
      </c>
      <c r="E38" s="410">
        <v>30038.5</v>
      </c>
      <c r="F38" s="410">
        <v>95506</v>
      </c>
      <c r="G38" s="392">
        <v>99.885</v>
      </c>
      <c r="H38" s="359">
        <v>0.455</v>
      </c>
      <c r="I38" s="392">
        <v>99.884</v>
      </c>
      <c r="J38" s="359">
        <v>0.45999999999999996</v>
      </c>
      <c r="K38" s="396">
        <v>10.3466</v>
      </c>
    </row>
    <row r="39" spans="1:11" s="143" customFormat="1" ht="13.5" customHeight="1">
      <c r="A39" s="144">
        <v>85</v>
      </c>
      <c r="B39" s="194">
        <v>36817</v>
      </c>
      <c r="C39" s="194">
        <v>36822</v>
      </c>
      <c r="D39" s="194">
        <v>36913</v>
      </c>
      <c r="E39" s="410">
        <v>30368.1</v>
      </c>
      <c r="F39" s="410">
        <v>103483</v>
      </c>
      <c r="G39" s="392">
        <v>99.894</v>
      </c>
      <c r="H39" s="359">
        <v>0.42</v>
      </c>
      <c r="I39" s="392">
        <v>99.894</v>
      </c>
      <c r="J39" s="359">
        <v>0.42</v>
      </c>
      <c r="K39" s="396">
        <v>66.7921</v>
      </c>
    </row>
    <row r="40" spans="1:11" s="143" customFormat="1" ht="13.5" customHeight="1">
      <c r="A40" s="144">
        <v>86</v>
      </c>
      <c r="B40" s="194">
        <v>36824</v>
      </c>
      <c r="C40" s="194">
        <v>36829</v>
      </c>
      <c r="D40" s="194">
        <v>36920</v>
      </c>
      <c r="E40" s="410">
        <v>29858.4</v>
      </c>
      <c r="F40" s="410">
        <v>79591</v>
      </c>
      <c r="G40" s="392">
        <v>99.908</v>
      </c>
      <c r="H40" s="359">
        <v>0.364</v>
      </c>
      <c r="I40" s="392">
        <v>99.907</v>
      </c>
      <c r="J40" s="359">
        <v>0.369</v>
      </c>
      <c r="K40" s="396">
        <v>4.5531</v>
      </c>
    </row>
    <row r="41" spans="1:11" s="143" customFormat="1" ht="13.5" customHeight="1">
      <c r="A41" s="144">
        <v>87</v>
      </c>
      <c r="B41" s="194">
        <v>36830</v>
      </c>
      <c r="C41" s="194">
        <v>36836</v>
      </c>
      <c r="D41" s="194">
        <v>36927</v>
      </c>
      <c r="E41" s="410">
        <v>29378.8</v>
      </c>
      <c r="F41" s="410">
        <v>74530</v>
      </c>
      <c r="G41" s="392">
        <v>99.903</v>
      </c>
      <c r="H41" s="359">
        <v>0.383</v>
      </c>
      <c r="I41" s="392">
        <v>99.903</v>
      </c>
      <c r="J41" s="359">
        <v>0.385</v>
      </c>
      <c r="K41" s="396">
        <v>62.4407</v>
      </c>
    </row>
    <row r="42" spans="1:11" s="143" customFormat="1" ht="13.5" customHeight="1">
      <c r="A42" s="144">
        <v>88</v>
      </c>
      <c r="B42" s="194">
        <v>36838</v>
      </c>
      <c r="C42" s="194">
        <v>36843</v>
      </c>
      <c r="D42" s="194">
        <v>36935</v>
      </c>
      <c r="E42" s="410">
        <v>27938.5</v>
      </c>
      <c r="F42" s="410">
        <v>84800</v>
      </c>
      <c r="G42" s="392">
        <v>99.904</v>
      </c>
      <c r="H42" s="359">
        <v>0.375</v>
      </c>
      <c r="I42" s="392">
        <v>99.904</v>
      </c>
      <c r="J42" s="359">
        <v>0.377</v>
      </c>
      <c r="K42" s="396">
        <v>48.0626</v>
      </c>
    </row>
    <row r="43" spans="1:11" s="143" customFormat="1" ht="13.5" customHeight="1">
      <c r="A43" s="144">
        <v>89</v>
      </c>
      <c r="B43" s="194">
        <v>36845</v>
      </c>
      <c r="C43" s="194">
        <v>36850</v>
      </c>
      <c r="D43" s="194">
        <v>36941</v>
      </c>
      <c r="E43" s="410">
        <v>28068</v>
      </c>
      <c r="F43" s="410">
        <v>72499.2</v>
      </c>
      <c r="G43" s="392">
        <v>99.905</v>
      </c>
      <c r="H43" s="359">
        <v>0.376</v>
      </c>
      <c r="I43" s="392">
        <v>99.905</v>
      </c>
      <c r="J43" s="359">
        <v>0.377</v>
      </c>
      <c r="K43" s="396">
        <v>79.4475</v>
      </c>
    </row>
    <row r="44" spans="1:11" s="143" customFormat="1" ht="13.5" customHeight="1">
      <c r="A44" s="144">
        <v>90</v>
      </c>
      <c r="B44" s="194">
        <v>36851</v>
      </c>
      <c r="C44" s="194">
        <v>36857</v>
      </c>
      <c r="D44" s="194">
        <v>36948</v>
      </c>
      <c r="E44" s="410">
        <v>28128.7</v>
      </c>
      <c r="F44" s="410">
        <v>79398.7</v>
      </c>
      <c r="G44" s="392">
        <v>99.903</v>
      </c>
      <c r="H44" s="359">
        <v>0.384</v>
      </c>
      <c r="I44" s="392">
        <v>99.903</v>
      </c>
      <c r="J44" s="359">
        <v>0.385</v>
      </c>
      <c r="K44" s="396">
        <v>46.3048</v>
      </c>
    </row>
    <row r="45" spans="1:11" s="143" customFormat="1" ht="13.5" customHeight="1">
      <c r="A45" s="144">
        <v>91</v>
      </c>
      <c r="B45" s="194">
        <v>36859</v>
      </c>
      <c r="C45" s="194">
        <v>36864</v>
      </c>
      <c r="D45" s="194">
        <v>36955</v>
      </c>
      <c r="E45" s="410">
        <v>27738.1</v>
      </c>
      <c r="F45" s="410">
        <v>79210</v>
      </c>
      <c r="G45" s="392">
        <v>99.897</v>
      </c>
      <c r="H45" s="359">
        <v>0.40800000000000003</v>
      </c>
      <c r="I45" s="392">
        <v>99.896</v>
      </c>
      <c r="J45" s="359">
        <v>0.413</v>
      </c>
      <c r="K45" s="396">
        <v>8.5655</v>
      </c>
    </row>
    <row r="46" spans="1:11" s="143" customFormat="1" ht="13.5" customHeight="1">
      <c r="A46" s="144">
        <v>92</v>
      </c>
      <c r="B46" s="194">
        <v>36866</v>
      </c>
      <c r="C46" s="194">
        <v>36871</v>
      </c>
      <c r="D46" s="194">
        <v>36962</v>
      </c>
      <c r="E46" s="410">
        <v>27927.7</v>
      </c>
      <c r="F46" s="410">
        <v>82075</v>
      </c>
      <c r="G46" s="392">
        <v>99.9</v>
      </c>
      <c r="H46" s="359">
        <v>0.39699999999999996</v>
      </c>
      <c r="I46" s="392">
        <v>99.899</v>
      </c>
      <c r="J46" s="359">
        <v>0.40099999999999997</v>
      </c>
      <c r="K46" s="396">
        <v>10.7976</v>
      </c>
    </row>
    <row r="47" spans="1:11" s="143" customFormat="1" ht="13.5" customHeight="1">
      <c r="A47" s="144">
        <v>93</v>
      </c>
      <c r="B47" s="194">
        <v>36873</v>
      </c>
      <c r="C47" s="194">
        <v>36878</v>
      </c>
      <c r="D47" s="194">
        <v>36969</v>
      </c>
      <c r="E47" s="410">
        <v>28098.4</v>
      </c>
      <c r="F47" s="410">
        <v>60440</v>
      </c>
      <c r="G47" s="392">
        <v>99.886</v>
      </c>
      <c r="H47" s="359">
        <v>0.449</v>
      </c>
      <c r="I47" s="392">
        <v>99.886</v>
      </c>
      <c r="J47" s="359">
        <v>0.45199999999999996</v>
      </c>
      <c r="K47" s="396">
        <v>38.3952</v>
      </c>
    </row>
    <row r="48" spans="1:11" s="143" customFormat="1" ht="13.5" customHeight="1">
      <c r="A48" s="145">
        <v>94</v>
      </c>
      <c r="B48" s="195">
        <v>36880</v>
      </c>
      <c r="C48" s="195">
        <v>36885</v>
      </c>
      <c r="D48" s="195">
        <v>36976</v>
      </c>
      <c r="E48" s="411">
        <v>29239</v>
      </c>
      <c r="F48" s="411">
        <v>52181</v>
      </c>
      <c r="G48" s="392">
        <v>99.867</v>
      </c>
      <c r="H48" s="359">
        <v>0.525</v>
      </c>
      <c r="I48" s="392">
        <v>99.863</v>
      </c>
      <c r="J48" s="359">
        <v>0.544</v>
      </c>
      <c r="K48" s="396">
        <v>25.3843</v>
      </c>
    </row>
    <row r="49" spans="1:11" s="143" customFormat="1" ht="13.5" customHeight="1">
      <c r="A49" s="144">
        <v>95</v>
      </c>
      <c r="B49" s="194">
        <v>36885</v>
      </c>
      <c r="C49" s="194">
        <v>36888</v>
      </c>
      <c r="D49" s="194">
        <v>36979</v>
      </c>
      <c r="E49" s="410">
        <v>29399.7</v>
      </c>
      <c r="F49" s="410">
        <v>61138.7</v>
      </c>
      <c r="G49" s="392">
        <v>99.812</v>
      </c>
      <c r="H49" s="359">
        <v>0.747</v>
      </c>
      <c r="I49" s="392">
        <v>99.801</v>
      </c>
      <c r="J49" s="359">
        <v>0.791</v>
      </c>
      <c r="K49" s="396">
        <v>30.2019</v>
      </c>
    </row>
    <row r="50" spans="1:11" s="143" customFormat="1" ht="13.5" customHeight="1">
      <c r="A50" s="144">
        <v>96</v>
      </c>
      <c r="B50" s="194">
        <v>36896</v>
      </c>
      <c r="C50" s="194">
        <v>36902</v>
      </c>
      <c r="D50" s="194">
        <v>36990</v>
      </c>
      <c r="E50" s="410">
        <v>30388.8</v>
      </c>
      <c r="F50" s="410">
        <v>62825.5</v>
      </c>
      <c r="G50" s="392">
        <v>99.88</v>
      </c>
      <c r="H50" s="359">
        <v>0.49</v>
      </c>
      <c r="I50" s="392">
        <v>99.877</v>
      </c>
      <c r="J50" s="359">
        <v>0.505</v>
      </c>
      <c r="K50" s="396">
        <v>2.8587</v>
      </c>
    </row>
    <row r="51" spans="1:11" s="143" customFormat="1" ht="13.5" customHeight="1">
      <c r="A51" s="144">
        <v>97</v>
      </c>
      <c r="B51" s="194">
        <v>36901</v>
      </c>
      <c r="C51" s="194">
        <v>36906</v>
      </c>
      <c r="D51" s="194">
        <v>36997</v>
      </c>
      <c r="E51" s="410">
        <v>32449.3</v>
      </c>
      <c r="F51" s="410">
        <v>80714</v>
      </c>
      <c r="G51" s="392">
        <v>99.89</v>
      </c>
      <c r="H51" s="359">
        <v>0.436</v>
      </c>
      <c r="I51" s="392">
        <v>99.889</v>
      </c>
      <c r="J51" s="359">
        <v>0.44</v>
      </c>
      <c r="K51" s="396">
        <v>45.5022</v>
      </c>
    </row>
    <row r="52" spans="1:11" s="143" customFormat="1" ht="13.5" customHeight="1">
      <c r="A52" s="144">
        <v>98</v>
      </c>
      <c r="B52" s="194">
        <v>36908</v>
      </c>
      <c r="C52" s="194">
        <v>36913</v>
      </c>
      <c r="D52" s="194">
        <v>37004</v>
      </c>
      <c r="E52" s="410">
        <v>34437.4</v>
      </c>
      <c r="F52" s="410">
        <v>73200</v>
      </c>
      <c r="G52" s="392">
        <v>99.905</v>
      </c>
      <c r="H52" s="359">
        <v>0.374</v>
      </c>
      <c r="I52" s="392">
        <v>99.905</v>
      </c>
      <c r="J52" s="359">
        <v>0.377</v>
      </c>
      <c r="K52" s="396">
        <v>68.3735</v>
      </c>
    </row>
    <row r="53" spans="1:11" s="143" customFormat="1" ht="13.5" customHeight="1">
      <c r="A53" s="144">
        <v>99</v>
      </c>
      <c r="B53" s="194">
        <v>36915</v>
      </c>
      <c r="C53" s="194">
        <v>36920</v>
      </c>
      <c r="D53" s="194">
        <v>37012</v>
      </c>
      <c r="E53" s="410">
        <v>34387.6</v>
      </c>
      <c r="F53" s="410">
        <v>61196</v>
      </c>
      <c r="G53" s="392">
        <v>99.912</v>
      </c>
      <c r="H53" s="359">
        <v>0.344</v>
      </c>
      <c r="I53" s="392">
        <v>99.912</v>
      </c>
      <c r="J53" s="359">
        <v>0.345</v>
      </c>
      <c r="K53" s="396">
        <v>98.8908</v>
      </c>
    </row>
    <row r="54" spans="1:11" s="143" customFormat="1" ht="13.5" customHeight="1">
      <c r="A54" s="144">
        <v>100</v>
      </c>
      <c r="B54" s="194">
        <v>36922</v>
      </c>
      <c r="C54" s="194">
        <v>36927</v>
      </c>
      <c r="D54" s="194">
        <v>37018</v>
      </c>
      <c r="E54" s="410">
        <v>34468.4</v>
      </c>
      <c r="F54" s="410">
        <v>80005</v>
      </c>
      <c r="G54" s="392">
        <v>99.913</v>
      </c>
      <c r="H54" s="359">
        <v>0.34199999999999997</v>
      </c>
      <c r="I54" s="392">
        <v>99.913</v>
      </c>
      <c r="J54" s="359">
        <v>0.345</v>
      </c>
      <c r="K54" s="396">
        <v>18.0292</v>
      </c>
    </row>
    <row r="55" spans="1:11" s="143" customFormat="1" ht="13.5" customHeight="1">
      <c r="A55" s="144">
        <v>101</v>
      </c>
      <c r="B55" s="194">
        <v>36929</v>
      </c>
      <c r="C55" s="194">
        <v>36935</v>
      </c>
      <c r="D55" s="194">
        <v>37025</v>
      </c>
      <c r="E55" s="410">
        <v>34408.4</v>
      </c>
      <c r="F55" s="410">
        <v>96770.5</v>
      </c>
      <c r="G55" s="392">
        <v>99.922</v>
      </c>
      <c r="H55" s="359">
        <v>0.311</v>
      </c>
      <c r="I55" s="392">
        <v>99.922</v>
      </c>
      <c r="J55" s="359">
        <v>0.313</v>
      </c>
      <c r="K55" s="396">
        <v>47.6157</v>
      </c>
    </row>
    <row r="56" spans="1:11" s="143" customFormat="1" ht="13.5" customHeight="1">
      <c r="A56" s="144">
        <v>102</v>
      </c>
      <c r="B56" s="194">
        <v>36936</v>
      </c>
      <c r="C56" s="194">
        <v>36941</v>
      </c>
      <c r="D56" s="194">
        <v>37032</v>
      </c>
      <c r="E56" s="410">
        <v>34368.7</v>
      </c>
      <c r="F56" s="410">
        <v>80235.3</v>
      </c>
      <c r="G56" s="392">
        <v>99.94</v>
      </c>
      <c r="H56" s="359">
        <v>0.23600000000000002</v>
      </c>
      <c r="I56" s="392">
        <v>99.94</v>
      </c>
      <c r="J56" s="359">
        <v>0.23800000000000002</v>
      </c>
      <c r="K56" s="396">
        <v>65.5054</v>
      </c>
    </row>
    <row r="57" spans="1:11" s="143" customFormat="1" ht="13.5" customHeight="1">
      <c r="A57" s="144">
        <v>103</v>
      </c>
      <c r="B57" s="194">
        <v>36943</v>
      </c>
      <c r="C57" s="194">
        <v>36948</v>
      </c>
      <c r="D57" s="194">
        <v>37039</v>
      </c>
      <c r="E57" s="410">
        <v>34368</v>
      </c>
      <c r="F57" s="410">
        <v>75585</v>
      </c>
      <c r="G57" s="392">
        <v>99.946</v>
      </c>
      <c r="H57" s="359">
        <v>0.212</v>
      </c>
      <c r="I57" s="392">
        <v>99.946</v>
      </c>
      <c r="J57" s="359">
        <v>0.214</v>
      </c>
      <c r="K57" s="396">
        <v>48.7331</v>
      </c>
    </row>
    <row r="58" spans="1:11" s="143" customFormat="1" ht="13.5" customHeight="1">
      <c r="A58" s="144">
        <v>104</v>
      </c>
      <c r="B58" s="194">
        <v>36950</v>
      </c>
      <c r="C58" s="194">
        <v>36955</v>
      </c>
      <c r="D58" s="194">
        <v>37046</v>
      </c>
      <c r="E58" s="410">
        <v>34428.5</v>
      </c>
      <c r="F58" s="410">
        <v>68337</v>
      </c>
      <c r="G58" s="392">
        <v>99.946</v>
      </c>
      <c r="H58" s="359">
        <v>0.213</v>
      </c>
      <c r="I58" s="392">
        <v>99.946</v>
      </c>
      <c r="J58" s="359">
        <v>0.214</v>
      </c>
      <c r="K58" s="396">
        <v>82.5157</v>
      </c>
    </row>
    <row r="59" spans="1:14" s="19" customFormat="1" ht="13.5" customHeight="1">
      <c r="A59" s="144">
        <v>105</v>
      </c>
      <c r="B59" s="194">
        <v>36957</v>
      </c>
      <c r="C59" s="194">
        <v>36962</v>
      </c>
      <c r="D59" s="194">
        <v>37053</v>
      </c>
      <c r="E59" s="410">
        <v>36368</v>
      </c>
      <c r="F59" s="410">
        <v>57809</v>
      </c>
      <c r="G59" s="392">
        <v>99.968</v>
      </c>
      <c r="H59" s="359">
        <v>0.126</v>
      </c>
      <c r="I59" s="392">
        <v>99.967</v>
      </c>
      <c r="J59" s="359">
        <v>0.13</v>
      </c>
      <c r="K59" s="396">
        <v>48.3797</v>
      </c>
      <c r="M59" s="143"/>
      <c r="N59" s="143"/>
    </row>
    <row r="60" spans="1:14" s="19" customFormat="1" ht="13.5" customHeight="1">
      <c r="A60" s="144">
        <v>106</v>
      </c>
      <c r="B60" s="194">
        <v>36964</v>
      </c>
      <c r="C60" s="194">
        <v>36969</v>
      </c>
      <c r="D60" s="194">
        <v>37060</v>
      </c>
      <c r="E60" s="410">
        <v>37748.1</v>
      </c>
      <c r="F60" s="410">
        <v>82623</v>
      </c>
      <c r="G60" s="392">
        <v>99.972</v>
      </c>
      <c r="H60" s="359">
        <v>0.109</v>
      </c>
      <c r="I60" s="392">
        <v>99.972</v>
      </c>
      <c r="J60" s="359">
        <v>0.11100000000000002</v>
      </c>
      <c r="K60" s="396">
        <v>92.6864</v>
      </c>
      <c r="M60" s="143"/>
      <c r="N60" s="143"/>
    </row>
    <row r="61" spans="1:14" s="19" customFormat="1" ht="13.5" customHeight="1">
      <c r="A61" s="144">
        <v>107</v>
      </c>
      <c r="B61" s="194">
        <v>36971</v>
      </c>
      <c r="C61" s="194">
        <v>36976</v>
      </c>
      <c r="D61" s="194">
        <v>37067</v>
      </c>
      <c r="E61" s="410">
        <v>38158.4</v>
      </c>
      <c r="F61" s="410">
        <v>68757</v>
      </c>
      <c r="G61" s="392">
        <v>99.986</v>
      </c>
      <c r="H61" s="359">
        <v>0.053</v>
      </c>
      <c r="I61" s="392">
        <v>99.986</v>
      </c>
      <c r="J61" s="359">
        <v>0.055</v>
      </c>
      <c r="K61" s="396">
        <v>80.5359</v>
      </c>
      <c r="M61" s="143"/>
      <c r="N61" s="143"/>
    </row>
    <row r="62" spans="1:14" s="19" customFormat="1" ht="13.5" customHeight="1" thickBot="1">
      <c r="A62" s="146">
        <v>108</v>
      </c>
      <c r="B62" s="198">
        <v>36976</v>
      </c>
      <c r="C62" s="198">
        <v>36979</v>
      </c>
      <c r="D62" s="198">
        <v>37074</v>
      </c>
      <c r="E62" s="412">
        <v>38408.8</v>
      </c>
      <c r="F62" s="412">
        <v>55462</v>
      </c>
      <c r="G62" s="393">
        <v>99.984</v>
      </c>
      <c r="H62" s="360">
        <v>0.06</v>
      </c>
      <c r="I62" s="393">
        <v>99.983</v>
      </c>
      <c r="J62" s="360">
        <v>0.064</v>
      </c>
      <c r="K62" s="397">
        <v>36.3135</v>
      </c>
      <c r="M62" s="143"/>
      <c r="N62" s="143"/>
    </row>
    <row r="63" spans="5:11" ht="13.5" customHeight="1">
      <c r="E63" s="131"/>
      <c r="F63" s="131"/>
      <c r="G63" s="131"/>
      <c r="H63" s="132"/>
      <c r="I63" s="132"/>
      <c r="J63" s="133"/>
      <c r="K63" s="133"/>
    </row>
    <row r="64" spans="1:11" ht="13.5" customHeight="1">
      <c r="A64" s="147"/>
      <c r="E64" s="131"/>
      <c r="F64" s="131"/>
      <c r="G64" s="131"/>
      <c r="H64" s="132"/>
      <c r="I64" s="132"/>
      <c r="J64" s="133"/>
      <c r="K64" s="133"/>
    </row>
    <row r="65" spans="5:11" ht="13.5" customHeight="1">
      <c r="E65" s="131"/>
      <c r="F65" s="131"/>
      <c r="G65" s="131"/>
      <c r="H65" s="132"/>
      <c r="I65" s="132"/>
      <c r="J65" s="133"/>
      <c r="K65" s="133"/>
    </row>
    <row r="66" spans="5:11" ht="13.5" customHeight="1">
      <c r="E66" s="131"/>
      <c r="F66" s="131"/>
      <c r="G66" s="131"/>
      <c r="H66" s="132"/>
      <c r="I66" s="132"/>
      <c r="J66" s="133"/>
      <c r="K66" s="133"/>
    </row>
    <row r="67" spans="5:11" ht="13.5" customHeight="1">
      <c r="E67" s="131"/>
      <c r="F67" s="131"/>
      <c r="G67" s="131"/>
      <c r="H67" s="132"/>
      <c r="I67" s="132"/>
      <c r="J67" s="133"/>
      <c r="K67" s="133"/>
    </row>
    <row r="68" spans="5:11" ht="13.5" customHeight="1">
      <c r="E68" s="131"/>
      <c r="F68" s="131"/>
      <c r="G68" s="131"/>
      <c r="H68" s="132"/>
      <c r="I68" s="132"/>
      <c r="J68" s="133"/>
      <c r="K68" s="133"/>
    </row>
    <row r="69" spans="5:11" ht="13.5" customHeight="1">
      <c r="E69" s="131"/>
      <c r="F69" s="131"/>
      <c r="G69" s="131"/>
      <c r="H69" s="132"/>
      <c r="I69" s="132"/>
      <c r="J69" s="133"/>
      <c r="K69" s="133"/>
    </row>
    <row r="70" spans="5:11" ht="13.5" customHeight="1">
      <c r="E70" s="131"/>
      <c r="F70" s="131"/>
      <c r="G70" s="131"/>
      <c r="H70" s="132"/>
      <c r="I70" s="132"/>
      <c r="J70" s="133"/>
      <c r="K70" s="133"/>
    </row>
  </sheetData>
  <sheetProtection/>
  <printOptions horizontalCentered="1"/>
  <pageMargins left="0.5905511811023623" right="0.5905511811023623" top="0.5905511811023623" bottom="0.5905511811023623" header="0.1968503937007874" footer="0.2755905511811024"/>
  <pageSetup fitToHeight="1" fitToWidth="1" horizontalDpi="300" verticalDpi="300" orientation="portrait" paperSize="9" scale="7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showGridLines="0" zoomScalePageLayoutView="0" workbookViewId="0" topLeftCell="A1">
      <selection activeCell="A1" sqref="A1"/>
    </sheetView>
  </sheetViews>
  <sheetFormatPr defaultColWidth="9.00390625" defaultRowHeight="13.5" customHeight="1"/>
  <cols>
    <col min="1" max="1" width="5.625" style="45" customWidth="1"/>
    <col min="2" max="4" width="9.625" style="45" customWidth="1"/>
    <col min="5" max="5" width="10.625" style="45" customWidth="1"/>
    <col min="6" max="6" width="13.625" style="45" customWidth="1"/>
    <col min="7" max="11" width="10.625" style="45" customWidth="1"/>
    <col min="12" max="16384" width="9.00390625" style="45" customWidth="1"/>
  </cols>
  <sheetData>
    <row r="1" spans="1:10" ht="13.5" customHeight="1">
      <c r="A1" s="28" t="s">
        <v>58</v>
      </c>
      <c r="C1" s="17"/>
      <c r="D1" s="17"/>
      <c r="E1" s="17"/>
      <c r="F1" s="17"/>
      <c r="G1" s="17"/>
      <c r="H1" s="17"/>
      <c r="I1" s="17"/>
      <c r="J1" s="17"/>
    </row>
    <row r="2" spans="1:11" ht="13.5" customHeight="1" thickBo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3.5" customHeight="1">
      <c r="A3" s="51" t="s">
        <v>6</v>
      </c>
      <c r="B3" s="52" t="s">
        <v>7</v>
      </c>
      <c r="C3" s="52" t="s">
        <v>8</v>
      </c>
      <c r="D3" s="52" t="s">
        <v>9</v>
      </c>
      <c r="E3" s="52" t="s">
        <v>10</v>
      </c>
      <c r="F3" s="52" t="s">
        <v>11</v>
      </c>
      <c r="G3" s="105" t="s">
        <v>23</v>
      </c>
      <c r="H3" s="52" t="s">
        <v>26</v>
      </c>
      <c r="I3" s="105" t="s">
        <v>25</v>
      </c>
      <c r="J3" s="122" t="s">
        <v>27</v>
      </c>
      <c r="K3" s="106" t="s">
        <v>29</v>
      </c>
    </row>
    <row r="4" spans="1:11" ht="13.5" customHeight="1" thickBot="1">
      <c r="A4" s="53"/>
      <c r="B4" s="54"/>
      <c r="C4" s="54"/>
      <c r="D4" s="54"/>
      <c r="E4" s="54"/>
      <c r="F4" s="54"/>
      <c r="G4" s="54"/>
      <c r="H4" s="54"/>
      <c r="I4" s="54"/>
      <c r="J4" s="123"/>
      <c r="K4" s="107" t="s">
        <v>30</v>
      </c>
    </row>
    <row r="5" spans="1:11" s="19" customFormat="1" ht="13.5" customHeight="1">
      <c r="A5" s="120"/>
      <c r="B5" s="49"/>
      <c r="C5" s="49"/>
      <c r="D5" s="49"/>
      <c r="E5" s="50" t="s">
        <v>12</v>
      </c>
      <c r="F5" s="50" t="s">
        <v>12</v>
      </c>
      <c r="G5" s="50" t="s">
        <v>24</v>
      </c>
      <c r="H5" s="108" t="s">
        <v>34</v>
      </c>
      <c r="I5" s="50" t="s">
        <v>24</v>
      </c>
      <c r="J5" s="108" t="s">
        <v>34</v>
      </c>
      <c r="K5" s="110" t="s">
        <v>34</v>
      </c>
    </row>
    <row r="6" spans="1:11" s="113" customFormat="1" ht="13.5" customHeight="1">
      <c r="A6" s="119">
        <v>1</v>
      </c>
      <c r="B6" s="199">
        <v>36257</v>
      </c>
      <c r="C6" s="199">
        <v>36262</v>
      </c>
      <c r="D6" s="199">
        <v>36353</v>
      </c>
      <c r="E6" s="413">
        <v>9999.2</v>
      </c>
      <c r="F6" s="413">
        <v>47515</v>
      </c>
      <c r="G6" s="398">
        <v>99.973</v>
      </c>
      <c r="H6" s="358">
        <v>0.104</v>
      </c>
      <c r="I6" s="398">
        <v>99.973</v>
      </c>
      <c r="J6" s="358">
        <v>0.107</v>
      </c>
      <c r="K6" s="400">
        <v>92.2339</v>
      </c>
    </row>
    <row r="7" spans="1:11" s="113" customFormat="1" ht="13.5" customHeight="1">
      <c r="A7" s="114">
        <v>2</v>
      </c>
      <c r="B7" s="201">
        <v>36264</v>
      </c>
      <c r="C7" s="201">
        <v>36269</v>
      </c>
      <c r="D7" s="201">
        <v>36360</v>
      </c>
      <c r="E7" s="414">
        <v>9999.2</v>
      </c>
      <c r="F7" s="414">
        <v>49291</v>
      </c>
      <c r="G7" s="392">
        <v>99.975</v>
      </c>
      <c r="H7" s="358">
        <v>0.097</v>
      </c>
      <c r="I7" s="392">
        <v>99.975</v>
      </c>
      <c r="J7" s="358">
        <v>0.099</v>
      </c>
      <c r="K7" s="396">
        <v>50.2048</v>
      </c>
    </row>
    <row r="8" spans="1:11" s="113" customFormat="1" ht="13.5" customHeight="1">
      <c r="A8" s="114">
        <v>3</v>
      </c>
      <c r="B8" s="201">
        <v>36271</v>
      </c>
      <c r="C8" s="201">
        <v>36276</v>
      </c>
      <c r="D8" s="201">
        <v>36367</v>
      </c>
      <c r="E8" s="414">
        <v>9998.8</v>
      </c>
      <c r="F8" s="414">
        <v>74925</v>
      </c>
      <c r="G8" s="392">
        <v>99.981</v>
      </c>
      <c r="H8" s="358">
        <v>0.074</v>
      </c>
      <c r="I8" s="392">
        <v>99.981</v>
      </c>
      <c r="J8" s="358">
        <v>0.075</v>
      </c>
      <c r="K8" s="396">
        <v>33.0158</v>
      </c>
    </row>
    <row r="9" spans="1:11" s="113" customFormat="1" ht="13.5" customHeight="1">
      <c r="A9" s="114">
        <v>4</v>
      </c>
      <c r="B9" s="201">
        <v>36277</v>
      </c>
      <c r="C9" s="201">
        <v>36286</v>
      </c>
      <c r="D9" s="201">
        <v>36374</v>
      </c>
      <c r="E9" s="414">
        <v>9998.3</v>
      </c>
      <c r="F9" s="414">
        <v>75340</v>
      </c>
      <c r="G9" s="392">
        <v>99.983</v>
      </c>
      <c r="H9" s="358">
        <v>0.06899999999999999</v>
      </c>
      <c r="I9" s="392">
        <v>99.983</v>
      </c>
      <c r="J9" s="358">
        <v>0.06899999999999999</v>
      </c>
      <c r="K9" s="396">
        <v>43.2297</v>
      </c>
    </row>
    <row r="10" spans="1:11" s="113" customFormat="1" ht="13.5" customHeight="1">
      <c r="A10" s="114">
        <v>5</v>
      </c>
      <c r="B10" s="201">
        <v>36280</v>
      </c>
      <c r="C10" s="201">
        <v>36290</v>
      </c>
      <c r="D10" s="201">
        <v>36381</v>
      </c>
      <c r="E10" s="414">
        <v>9998</v>
      </c>
      <c r="F10" s="414">
        <v>75478</v>
      </c>
      <c r="G10" s="392">
        <v>99.982</v>
      </c>
      <c r="H10" s="358">
        <v>0.06999999999999999</v>
      </c>
      <c r="I10" s="392">
        <v>99.982</v>
      </c>
      <c r="J10" s="358">
        <v>0.07100000000000001</v>
      </c>
      <c r="K10" s="396">
        <v>13.9611</v>
      </c>
    </row>
    <row r="11" spans="1:11" s="113" customFormat="1" ht="13.5" customHeight="1">
      <c r="A11" s="114">
        <v>6</v>
      </c>
      <c r="B11" s="201">
        <v>36292</v>
      </c>
      <c r="C11" s="201">
        <v>36297</v>
      </c>
      <c r="D11" s="201">
        <v>36388</v>
      </c>
      <c r="E11" s="414">
        <v>9998.1</v>
      </c>
      <c r="F11" s="414">
        <v>135170</v>
      </c>
      <c r="G11" s="392">
        <v>99.985</v>
      </c>
      <c r="H11" s="358">
        <v>0.056999999999999995</v>
      </c>
      <c r="I11" s="392">
        <v>99.985</v>
      </c>
      <c r="J11" s="358">
        <v>0.059000000000000004</v>
      </c>
      <c r="K11" s="396">
        <v>4.026</v>
      </c>
    </row>
    <row r="12" spans="1:11" s="113" customFormat="1" ht="13.5" customHeight="1">
      <c r="A12" s="114">
        <v>7</v>
      </c>
      <c r="B12" s="201">
        <v>36299</v>
      </c>
      <c r="C12" s="201">
        <v>36304</v>
      </c>
      <c r="D12" s="201">
        <v>36395</v>
      </c>
      <c r="E12" s="414">
        <v>9998.6</v>
      </c>
      <c r="F12" s="414">
        <v>85500</v>
      </c>
      <c r="G12" s="392">
        <v>99.99</v>
      </c>
      <c r="H12" s="358">
        <v>0.037</v>
      </c>
      <c r="I12" s="392">
        <v>99.99</v>
      </c>
      <c r="J12" s="358">
        <v>0.039</v>
      </c>
      <c r="K12" s="396">
        <v>36.4779</v>
      </c>
    </row>
    <row r="13" spans="1:11" s="113" customFormat="1" ht="13.5" customHeight="1">
      <c r="A13" s="114">
        <v>8</v>
      </c>
      <c r="B13" s="201">
        <v>36306</v>
      </c>
      <c r="C13" s="201">
        <v>36311</v>
      </c>
      <c r="D13" s="201">
        <v>36402</v>
      </c>
      <c r="E13" s="414">
        <v>9998.6</v>
      </c>
      <c r="F13" s="414">
        <v>108162</v>
      </c>
      <c r="G13" s="392">
        <v>99.991</v>
      </c>
      <c r="H13" s="358">
        <v>0.033</v>
      </c>
      <c r="I13" s="392">
        <v>99.991</v>
      </c>
      <c r="J13" s="358">
        <v>0.034999999999999996</v>
      </c>
      <c r="K13" s="396">
        <v>5.4822</v>
      </c>
    </row>
    <row r="14" spans="1:11" s="113" customFormat="1" ht="13.5" customHeight="1">
      <c r="A14" s="114">
        <v>9</v>
      </c>
      <c r="B14" s="201">
        <v>36313</v>
      </c>
      <c r="C14" s="201">
        <v>36318</v>
      </c>
      <c r="D14" s="201">
        <v>36409</v>
      </c>
      <c r="E14" s="414">
        <v>9998</v>
      </c>
      <c r="F14" s="414">
        <v>83746</v>
      </c>
      <c r="G14" s="392">
        <v>99.992</v>
      </c>
      <c r="H14" s="358">
        <v>0.0314</v>
      </c>
      <c r="I14" s="392">
        <v>99.992</v>
      </c>
      <c r="J14" s="358">
        <v>0.031</v>
      </c>
      <c r="K14" s="396">
        <v>17.349</v>
      </c>
    </row>
    <row r="15" spans="1:11" s="113" customFormat="1" ht="13.5" customHeight="1">
      <c r="A15" s="114">
        <v>10</v>
      </c>
      <c r="B15" s="201">
        <v>36320</v>
      </c>
      <c r="C15" s="201">
        <v>36325</v>
      </c>
      <c r="D15" s="201">
        <v>36416</v>
      </c>
      <c r="E15" s="414">
        <v>9998.7</v>
      </c>
      <c r="F15" s="414">
        <v>112037.5</v>
      </c>
      <c r="G15" s="392">
        <v>99.993</v>
      </c>
      <c r="H15" s="358">
        <v>0.026</v>
      </c>
      <c r="I15" s="392">
        <v>99.993</v>
      </c>
      <c r="J15" s="358">
        <v>0.027</v>
      </c>
      <c r="K15" s="396">
        <v>17.1752</v>
      </c>
    </row>
    <row r="16" spans="1:11" s="113" customFormat="1" ht="13.5" customHeight="1">
      <c r="A16" s="114">
        <v>11</v>
      </c>
      <c r="B16" s="201">
        <v>36327</v>
      </c>
      <c r="C16" s="201">
        <v>36332</v>
      </c>
      <c r="D16" s="201">
        <v>36423</v>
      </c>
      <c r="E16" s="414">
        <v>9998.5</v>
      </c>
      <c r="F16" s="414">
        <v>77980.1</v>
      </c>
      <c r="G16" s="392">
        <v>99.991</v>
      </c>
      <c r="H16" s="358">
        <v>0.032</v>
      </c>
      <c r="I16" s="392">
        <v>99.991</v>
      </c>
      <c r="J16" s="358">
        <v>0.034999999999999996</v>
      </c>
      <c r="K16" s="396">
        <v>5.9633</v>
      </c>
    </row>
    <row r="17" spans="1:11" s="113" customFormat="1" ht="13.5" customHeight="1">
      <c r="A17" s="114">
        <v>12</v>
      </c>
      <c r="B17" s="201">
        <v>36334</v>
      </c>
      <c r="C17" s="201">
        <v>36339</v>
      </c>
      <c r="D17" s="201">
        <v>36430</v>
      </c>
      <c r="E17" s="414">
        <v>9999.5</v>
      </c>
      <c r="F17" s="414">
        <v>60766</v>
      </c>
      <c r="G17" s="392">
        <v>99.989</v>
      </c>
      <c r="H17" s="358">
        <v>0.042</v>
      </c>
      <c r="I17" s="392">
        <v>99.989</v>
      </c>
      <c r="J17" s="358">
        <v>0.043</v>
      </c>
      <c r="K17" s="396">
        <v>16.72</v>
      </c>
    </row>
    <row r="18" spans="1:11" s="113" customFormat="1" ht="13.5" customHeight="1">
      <c r="A18" s="114">
        <v>13</v>
      </c>
      <c r="B18" s="201">
        <v>36341</v>
      </c>
      <c r="C18" s="201">
        <v>36346</v>
      </c>
      <c r="D18" s="201">
        <v>36437</v>
      </c>
      <c r="E18" s="414">
        <v>9998.7</v>
      </c>
      <c r="F18" s="414">
        <v>37141</v>
      </c>
      <c r="G18" s="392">
        <v>99.986</v>
      </c>
      <c r="H18" s="358">
        <v>0.055</v>
      </c>
      <c r="I18" s="392">
        <v>99.986</v>
      </c>
      <c r="J18" s="358">
        <v>0.055</v>
      </c>
      <c r="K18" s="396">
        <v>73.9732</v>
      </c>
    </row>
    <row r="19" spans="1:11" s="113" customFormat="1" ht="13.5" customHeight="1">
      <c r="A19" s="114">
        <v>14</v>
      </c>
      <c r="B19" s="201">
        <v>36348</v>
      </c>
      <c r="C19" s="201">
        <v>36353</v>
      </c>
      <c r="D19" s="201">
        <v>36445</v>
      </c>
      <c r="E19" s="414">
        <v>11998.9</v>
      </c>
      <c r="F19" s="414">
        <v>45876</v>
      </c>
      <c r="G19" s="392">
        <v>99.987</v>
      </c>
      <c r="H19" s="358">
        <v>0.048</v>
      </c>
      <c r="I19" s="392">
        <v>99.987</v>
      </c>
      <c r="J19" s="358">
        <v>0.051000000000000004</v>
      </c>
      <c r="K19" s="396">
        <v>13.851</v>
      </c>
    </row>
    <row r="20" spans="1:11" s="113" customFormat="1" ht="13.5" customHeight="1">
      <c r="A20" s="114">
        <v>15</v>
      </c>
      <c r="B20" s="201">
        <v>36355</v>
      </c>
      <c r="C20" s="201">
        <v>36360</v>
      </c>
      <c r="D20" s="201">
        <v>36451</v>
      </c>
      <c r="E20" s="414">
        <v>11997.3</v>
      </c>
      <c r="F20" s="414">
        <v>70916</v>
      </c>
      <c r="G20" s="392">
        <v>99.987</v>
      </c>
      <c r="H20" s="358">
        <v>0.049</v>
      </c>
      <c r="I20" s="392">
        <v>99.987</v>
      </c>
      <c r="J20" s="358">
        <v>0.051000000000000004</v>
      </c>
      <c r="K20" s="396">
        <v>7.0396</v>
      </c>
    </row>
    <row r="21" spans="1:11" s="113" customFormat="1" ht="13.5" customHeight="1">
      <c r="A21" s="114">
        <v>16</v>
      </c>
      <c r="B21" s="201">
        <v>36362</v>
      </c>
      <c r="C21" s="201">
        <v>36367</v>
      </c>
      <c r="D21" s="201">
        <v>36458</v>
      </c>
      <c r="E21" s="414">
        <v>11998.6</v>
      </c>
      <c r="F21" s="414">
        <v>55090</v>
      </c>
      <c r="G21" s="392">
        <v>99.988</v>
      </c>
      <c r="H21" s="358">
        <v>0.047</v>
      </c>
      <c r="I21" s="392">
        <v>99.988</v>
      </c>
      <c r="J21" s="358">
        <v>0.047</v>
      </c>
      <c r="K21" s="396">
        <v>41.5301</v>
      </c>
    </row>
    <row r="22" spans="1:11" s="113" customFormat="1" ht="13.5" customHeight="1">
      <c r="A22" s="114">
        <v>17</v>
      </c>
      <c r="B22" s="201">
        <v>36369</v>
      </c>
      <c r="C22" s="201">
        <v>36374</v>
      </c>
      <c r="D22" s="201">
        <v>36465</v>
      </c>
      <c r="E22" s="414">
        <v>11998.3</v>
      </c>
      <c r="F22" s="414">
        <v>66636</v>
      </c>
      <c r="G22" s="392">
        <v>99.989</v>
      </c>
      <c r="H22" s="358">
        <v>0.043</v>
      </c>
      <c r="I22" s="392">
        <v>99.989</v>
      </c>
      <c r="J22" s="358">
        <v>0.043</v>
      </c>
      <c r="K22" s="396">
        <v>25.8921</v>
      </c>
    </row>
    <row r="23" spans="1:11" s="113" customFormat="1" ht="13.5" customHeight="1">
      <c r="A23" s="114">
        <v>18</v>
      </c>
      <c r="B23" s="201">
        <v>36376</v>
      </c>
      <c r="C23" s="201">
        <v>36381</v>
      </c>
      <c r="D23" s="201">
        <v>36472</v>
      </c>
      <c r="E23" s="414">
        <v>12998.8</v>
      </c>
      <c r="F23" s="414">
        <v>79111</v>
      </c>
      <c r="G23" s="392">
        <v>99.989</v>
      </c>
      <c r="H23" s="358">
        <v>0.042</v>
      </c>
      <c r="I23" s="392">
        <v>99.989</v>
      </c>
      <c r="J23" s="358">
        <v>0.043</v>
      </c>
      <c r="K23" s="396">
        <v>15.8054</v>
      </c>
    </row>
    <row r="24" spans="1:11" s="113" customFormat="1" ht="13.5" customHeight="1">
      <c r="A24" s="114">
        <v>19</v>
      </c>
      <c r="B24" s="201">
        <v>36383</v>
      </c>
      <c r="C24" s="201">
        <v>36388</v>
      </c>
      <c r="D24" s="201">
        <v>36479</v>
      </c>
      <c r="E24" s="414">
        <v>12998.5</v>
      </c>
      <c r="F24" s="414">
        <v>67308</v>
      </c>
      <c r="G24" s="392">
        <v>99.99</v>
      </c>
      <c r="H24" s="358">
        <v>0.039</v>
      </c>
      <c r="I24" s="392">
        <v>99.99</v>
      </c>
      <c r="J24" s="358">
        <v>0.039</v>
      </c>
      <c r="K24" s="396">
        <v>32.297</v>
      </c>
    </row>
    <row r="25" spans="1:11" s="113" customFormat="1" ht="13.5" customHeight="1">
      <c r="A25" s="114">
        <v>20</v>
      </c>
      <c r="B25" s="201">
        <v>36390</v>
      </c>
      <c r="C25" s="201">
        <v>36395</v>
      </c>
      <c r="D25" s="201">
        <v>36486</v>
      </c>
      <c r="E25" s="414">
        <v>12997.9</v>
      </c>
      <c r="F25" s="414">
        <v>136829</v>
      </c>
      <c r="G25" s="392">
        <v>99.99</v>
      </c>
      <c r="H25" s="358">
        <v>0.038</v>
      </c>
      <c r="I25" s="392">
        <v>99.99</v>
      </c>
      <c r="J25" s="358">
        <v>0.039</v>
      </c>
      <c r="K25" s="396">
        <v>5.6582</v>
      </c>
    </row>
    <row r="26" spans="1:11" s="113" customFormat="1" ht="13.5" customHeight="1">
      <c r="A26" s="114">
        <v>21</v>
      </c>
      <c r="B26" s="201">
        <v>36397</v>
      </c>
      <c r="C26" s="201">
        <v>36402</v>
      </c>
      <c r="D26" s="201">
        <v>36493</v>
      </c>
      <c r="E26" s="414">
        <v>12999.2</v>
      </c>
      <c r="F26" s="414">
        <v>133688</v>
      </c>
      <c r="G26" s="392">
        <v>99.992</v>
      </c>
      <c r="H26" s="358">
        <v>0.031</v>
      </c>
      <c r="I26" s="392">
        <v>99.992</v>
      </c>
      <c r="J26" s="358">
        <v>0.031</v>
      </c>
      <c r="K26" s="396">
        <v>69.5075</v>
      </c>
    </row>
    <row r="27" spans="1:11" s="113" customFormat="1" ht="13.5" customHeight="1">
      <c r="A27" s="114">
        <v>22</v>
      </c>
      <c r="B27" s="201">
        <v>36404</v>
      </c>
      <c r="C27" s="201">
        <v>36409</v>
      </c>
      <c r="D27" s="201">
        <v>36500</v>
      </c>
      <c r="E27" s="414">
        <v>12998.9</v>
      </c>
      <c r="F27" s="414">
        <v>86710</v>
      </c>
      <c r="G27" s="392">
        <v>99.994</v>
      </c>
      <c r="H27" s="358">
        <v>0.023</v>
      </c>
      <c r="I27" s="392">
        <v>99.994</v>
      </c>
      <c r="J27" s="358">
        <v>0.023</v>
      </c>
      <c r="K27" s="396">
        <v>77.6397</v>
      </c>
    </row>
    <row r="28" spans="1:11" s="113" customFormat="1" ht="13.5" customHeight="1">
      <c r="A28" s="114">
        <v>23</v>
      </c>
      <c r="B28" s="201">
        <v>36411</v>
      </c>
      <c r="C28" s="201">
        <v>36416</v>
      </c>
      <c r="D28" s="201">
        <v>36507</v>
      </c>
      <c r="E28" s="414">
        <v>12999.3</v>
      </c>
      <c r="F28" s="414">
        <v>66180</v>
      </c>
      <c r="G28" s="392">
        <v>99.993</v>
      </c>
      <c r="H28" s="358">
        <v>0.027</v>
      </c>
      <c r="I28" s="392">
        <v>99.993</v>
      </c>
      <c r="J28" s="358">
        <v>0.027</v>
      </c>
      <c r="K28" s="396">
        <v>50.8211</v>
      </c>
    </row>
    <row r="29" spans="1:11" s="113" customFormat="1" ht="13.5" customHeight="1">
      <c r="A29" s="114">
        <v>24</v>
      </c>
      <c r="B29" s="201">
        <v>36417</v>
      </c>
      <c r="C29" s="201">
        <v>36423</v>
      </c>
      <c r="D29" s="201">
        <v>36514</v>
      </c>
      <c r="E29" s="414">
        <v>12999</v>
      </c>
      <c r="F29" s="414">
        <v>61730</v>
      </c>
      <c r="G29" s="392">
        <v>99.992</v>
      </c>
      <c r="H29" s="358">
        <v>0.027999999999999997</v>
      </c>
      <c r="I29" s="392">
        <v>99.992</v>
      </c>
      <c r="J29" s="358">
        <v>0.031</v>
      </c>
      <c r="K29" s="396">
        <v>9.2389</v>
      </c>
    </row>
    <row r="30" spans="1:11" s="113" customFormat="1" ht="13.5" customHeight="1">
      <c r="A30" s="114">
        <v>25</v>
      </c>
      <c r="B30" s="201">
        <v>36424</v>
      </c>
      <c r="C30" s="201">
        <v>36430</v>
      </c>
      <c r="D30" s="201">
        <v>36521</v>
      </c>
      <c r="E30" s="414">
        <v>12999.1</v>
      </c>
      <c r="F30" s="414">
        <v>73485</v>
      </c>
      <c r="G30" s="392">
        <v>99.994</v>
      </c>
      <c r="H30" s="358">
        <v>0.021</v>
      </c>
      <c r="I30" s="392">
        <v>99.994</v>
      </c>
      <c r="J30" s="358">
        <v>0.023</v>
      </c>
      <c r="K30" s="396">
        <v>41.7706</v>
      </c>
    </row>
    <row r="31" spans="1:11" s="113" customFormat="1" ht="13.5" customHeight="1">
      <c r="A31" s="114">
        <v>26</v>
      </c>
      <c r="B31" s="201">
        <v>36432</v>
      </c>
      <c r="C31" s="201">
        <v>36437</v>
      </c>
      <c r="D31" s="201">
        <v>36536</v>
      </c>
      <c r="E31" s="414">
        <v>12998.7</v>
      </c>
      <c r="F31" s="414">
        <v>44606</v>
      </c>
      <c r="G31" s="392">
        <v>99.991</v>
      </c>
      <c r="H31" s="358">
        <v>0.031</v>
      </c>
      <c r="I31" s="392">
        <v>99.987</v>
      </c>
      <c r="J31" s="358">
        <v>0.047</v>
      </c>
      <c r="K31" s="396">
        <v>43.5498</v>
      </c>
    </row>
    <row r="32" spans="1:11" s="113" customFormat="1" ht="13.5" customHeight="1">
      <c r="A32" s="114">
        <v>27</v>
      </c>
      <c r="B32" s="201">
        <v>36439</v>
      </c>
      <c r="C32" s="201">
        <v>36445</v>
      </c>
      <c r="D32" s="201">
        <v>36538</v>
      </c>
      <c r="E32" s="414">
        <v>19998.5</v>
      </c>
      <c r="F32" s="414">
        <v>56450</v>
      </c>
      <c r="G32" s="392">
        <v>99.988</v>
      </c>
      <c r="H32" s="358">
        <v>0.046</v>
      </c>
      <c r="I32" s="392">
        <v>99.987</v>
      </c>
      <c r="J32" s="358">
        <v>0.05</v>
      </c>
      <c r="K32" s="396">
        <v>0.8715</v>
      </c>
    </row>
    <row r="33" spans="1:11" s="113" customFormat="1" ht="13.5" customHeight="1">
      <c r="A33" s="114">
        <v>28</v>
      </c>
      <c r="B33" s="201">
        <v>36446</v>
      </c>
      <c r="C33" s="201">
        <v>36451</v>
      </c>
      <c r="D33" s="201">
        <v>36542</v>
      </c>
      <c r="E33" s="414">
        <v>19998.4</v>
      </c>
      <c r="F33" s="414">
        <v>55250</v>
      </c>
      <c r="G33" s="392">
        <v>99.987</v>
      </c>
      <c r="H33" s="358">
        <v>0.048</v>
      </c>
      <c r="I33" s="392">
        <v>99.987</v>
      </c>
      <c r="J33" s="358">
        <v>0.051000000000000004</v>
      </c>
      <c r="K33" s="396">
        <v>17.5118</v>
      </c>
    </row>
    <row r="34" spans="1:11" s="113" customFormat="1" ht="13.5" customHeight="1">
      <c r="A34" s="114">
        <v>29</v>
      </c>
      <c r="B34" s="201">
        <v>36453</v>
      </c>
      <c r="C34" s="201">
        <v>36458</v>
      </c>
      <c r="D34" s="201">
        <v>36549</v>
      </c>
      <c r="E34" s="414">
        <v>19998.2</v>
      </c>
      <c r="F34" s="414">
        <v>56461</v>
      </c>
      <c r="G34" s="392">
        <v>99.985</v>
      </c>
      <c r="H34" s="358">
        <v>0.058</v>
      </c>
      <c r="I34" s="392">
        <v>99.984</v>
      </c>
      <c r="J34" s="358">
        <v>0.063</v>
      </c>
      <c r="K34" s="396">
        <v>6.5483</v>
      </c>
    </row>
    <row r="35" spans="1:11" s="113" customFormat="1" ht="13.5" customHeight="1">
      <c r="A35" s="114">
        <v>30</v>
      </c>
      <c r="B35" s="201">
        <v>36460</v>
      </c>
      <c r="C35" s="201">
        <v>36465</v>
      </c>
      <c r="D35" s="201">
        <v>36556</v>
      </c>
      <c r="E35" s="414">
        <v>19998.9</v>
      </c>
      <c r="F35" s="414">
        <v>74525</v>
      </c>
      <c r="G35" s="392">
        <v>99.99</v>
      </c>
      <c r="H35" s="358">
        <v>0.039</v>
      </c>
      <c r="I35" s="392">
        <v>99.99</v>
      </c>
      <c r="J35" s="358">
        <v>0.039</v>
      </c>
      <c r="K35" s="396">
        <v>94.0673</v>
      </c>
    </row>
    <row r="36" spans="1:11" s="113" customFormat="1" ht="13.5" customHeight="1">
      <c r="A36" s="114">
        <v>31</v>
      </c>
      <c r="B36" s="201">
        <v>36466</v>
      </c>
      <c r="C36" s="201">
        <v>36472</v>
      </c>
      <c r="D36" s="201">
        <v>36563</v>
      </c>
      <c r="E36" s="414">
        <v>19999</v>
      </c>
      <c r="F36" s="414">
        <v>60184</v>
      </c>
      <c r="G36" s="392">
        <v>99.989</v>
      </c>
      <c r="H36" s="358">
        <v>0.042</v>
      </c>
      <c r="I36" s="392">
        <v>99.989</v>
      </c>
      <c r="J36" s="358">
        <v>0.043</v>
      </c>
      <c r="K36" s="396">
        <v>47.18</v>
      </c>
    </row>
    <row r="37" spans="1:11" s="113" customFormat="1" ht="13.5" customHeight="1">
      <c r="A37" s="114">
        <v>32</v>
      </c>
      <c r="B37" s="201">
        <v>36474</v>
      </c>
      <c r="C37" s="201">
        <v>36479</v>
      </c>
      <c r="D37" s="201">
        <v>36570</v>
      </c>
      <c r="E37" s="414">
        <v>19998.4</v>
      </c>
      <c r="F37" s="414">
        <v>59875</v>
      </c>
      <c r="G37" s="392">
        <v>99.989</v>
      </c>
      <c r="H37" s="358">
        <v>0.043</v>
      </c>
      <c r="I37" s="392">
        <v>99.989</v>
      </c>
      <c r="J37" s="358">
        <v>0.043</v>
      </c>
      <c r="K37" s="396">
        <v>49.2645</v>
      </c>
    </row>
    <row r="38" spans="1:11" s="113" customFormat="1" ht="13.5" customHeight="1">
      <c r="A38" s="148">
        <v>33</v>
      </c>
      <c r="B38" s="202">
        <v>36481</v>
      </c>
      <c r="C38" s="202">
        <v>36486</v>
      </c>
      <c r="D38" s="202">
        <v>36577</v>
      </c>
      <c r="E38" s="415">
        <v>19998.2</v>
      </c>
      <c r="F38" s="415">
        <v>40806</v>
      </c>
      <c r="G38" s="392">
        <v>99.987</v>
      </c>
      <c r="H38" s="358">
        <v>0.048</v>
      </c>
      <c r="I38" s="392">
        <v>99.987</v>
      </c>
      <c r="J38" s="358">
        <v>0.051000000000000004</v>
      </c>
      <c r="K38" s="396">
        <v>32.1926</v>
      </c>
    </row>
    <row r="39" spans="1:13" s="149" customFormat="1" ht="13.5" customHeight="1">
      <c r="A39" s="114">
        <v>34</v>
      </c>
      <c r="B39" s="201">
        <v>36488</v>
      </c>
      <c r="C39" s="201">
        <v>36493</v>
      </c>
      <c r="D39" s="201">
        <v>36584</v>
      </c>
      <c r="E39" s="414">
        <v>19999.5</v>
      </c>
      <c r="F39" s="414">
        <v>21445</v>
      </c>
      <c r="G39" s="392">
        <v>99.981</v>
      </c>
      <c r="H39" s="358">
        <v>0.074</v>
      </c>
      <c r="I39" s="392">
        <v>99.975</v>
      </c>
      <c r="J39" s="358">
        <v>0.099</v>
      </c>
      <c r="K39" s="396">
        <v>50.9505</v>
      </c>
      <c r="M39" s="113"/>
    </row>
    <row r="40" spans="1:13" s="149" customFormat="1" ht="13.5" customHeight="1">
      <c r="A40" s="150">
        <v>35</v>
      </c>
      <c r="B40" s="203">
        <v>36495</v>
      </c>
      <c r="C40" s="203">
        <v>36500</v>
      </c>
      <c r="D40" s="203">
        <v>36591</v>
      </c>
      <c r="E40" s="416">
        <v>19999.1</v>
      </c>
      <c r="F40" s="416">
        <v>52012</v>
      </c>
      <c r="G40" s="392">
        <v>99.933</v>
      </c>
      <c r="H40" s="358">
        <v>0.262</v>
      </c>
      <c r="I40" s="392">
        <v>99.925</v>
      </c>
      <c r="J40" s="358">
        <v>0.297</v>
      </c>
      <c r="K40" s="396">
        <v>49.759</v>
      </c>
      <c r="M40" s="113"/>
    </row>
    <row r="41" spans="1:13" s="149" customFormat="1" ht="13.5" customHeight="1">
      <c r="A41" s="150">
        <v>36</v>
      </c>
      <c r="B41" s="203">
        <v>36502</v>
      </c>
      <c r="C41" s="203">
        <v>36507</v>
      </c>
      <c r="D41" s="203">
        <v>36598</v>
      </c>
      <c r="E41" s="416">
        <v>19999.5</v>
      </c>
      <c r="F41" s="416">
        <v>44522</v>
      </c>
      <c r="G41" s="392">
        <v>99.958</v>
      </c>
      <c r="H41" s="358">
        <v>0.164</v>
      </c>
      <c r="I41" s="392">
        <v>99.956</v>
      </c>
      <c r="J41" s="358">
        <v>0.174</v>
      </c>
      <c r="K41" s="396">
        <v>39.3225</v>
      </c>
      <c r="M41" s="113"/>
    </row>
    <row r="42" spans="1:13" s="149" customFormat="1" ht="13.5" customHeight="1">
      <c r="A42" s="150">
        <v>37</v>
      </c>
      <c r="B42" s="203">
        <v>36509</v>
      </c>
      <c r="C42" s="203">
        <v>36514</v>
      </c>
      <c r="D42" s="203">
        <v>36606</v>
      </c>
      <c r="E42" s="416">
        <v>19999.6</v>
      </c>
      <c r="F42" s="416">
        <v>28450.2</v>
      </c>
      <c r="G42" s="392">
        <v>99.961</v>
      </c>
      <c r="H42" s="358">
        <v>0.153</v>
      </c>
      <c r="I42" s="392">
        <v>99.955</v>
      </c>
      <c r="J42" s="358">
        <v>0.17600000000000002</v>
      </c>
      <c r="K42" s="396">
        <v>59.1288</v>
      </c>
      <c r="M42" s="113"/>
    </row>
    <row r="43" spans="1:13" s="149" customFormat="1" ht="13.5" customHeight="1">
      <c r="A43" s="150">
        <v>38</v>
      </c>
      <c r="B43" s="203">
        <v>36515</v>
      </c>
      <c r="C43" s="203">
        <v>36521</v>
      </c>
      <c r="D43" s="203">
        <v>36612</v>
      </c>
      <c r="E43" s="416">
        <v>19999.6</v>
      </c>
      <c r="F43" s="416">
        <v>26943</v>
      </c>
      <c r="G43" s="392">
        <v>99.896</v>
      </c>
      <c r="H43" s="358">
        <v>0.41000000000000003</v>
      </c>
      <c r="I43" s="392">
        <v>99.876</v>
      </c>
      <c r="J43" s="358">
        <v>0.492</v>
      </c>
      <c r="K43" s="396">
        <v>80.6231</v>
      </c>
      <c r="M43" s="113"/>
    </row>
    <row r="44" spans="1:13" s="149" customFormat="1" ht="13.5" customHeight="1">
      <c r="A44" s="150">
        <v>39</v>
      </c>
      <c r="B44" s="203">
        <v>36530</v>
      </c>
      <c r="C44" s="203">
        <v>36536</v>
      </c>
      <c r="D44" s="203">
        <v>36619</v>
      </c>
      <c r="E44" s="416">
        <v>19999.2</v>
      </c>
      <c r="F44" s="416">
        <v>48588</v>
      </c>
      <c r="G44" s="392">
        <v>99.981</v>
      </c>
      <c r="H44" s="358">
        <v>0.078</v>
      </c>
      <c r="I44" s="392">
        <v>99.981</v>
      </c>
      <c r="J44" s="358">
        <v>0.082</v>
      </c>
      <c r="K44" s="396">
        <v>88.7621</v>
      </c>
      <c r="M44" s="113"/>
    </row>
    <row r="45" spans="1:13" s="149" customFormat="1" ht="13.5" customHeight="1">
      <c r="A45" s="150">
        <v>40</v>
      </c>
      <c r="B45" s="203">
        <v>36532</v>
      </c>
      <c r="C45" s="203">
        <v>36538</v>
      </c>
      <c r="D45" s="203">
        <v>36626</v>
      </c>
      <c r="E45" s="416">
        <v>19999.5</v>
      </c>
      <c r="F45" s="416">
        <v>28902</v>
      </c>
      <c r="G45" s="392">
        <v>99.976</v>
      </c>
      <c r="H45" s="358">
        <v>0.095</v>
      </c>
      <c r="I45" s="392">
        <v>99.974</v>
      </c>
      <c r="J45" s="358">
        <v>0.106</v>
      </c>
      <c r="K45" s="396">
        <v>29.139</v>
      </c>
      <c r="M45" s="113"/>
    </row>
    <row r="46" spans="1:13" s="149" customFormat="1" ht="13.5" customHeight="1">
      <c r="A46" s="150">
        <v>41</v>
      </c>
      <c r="B46" s="203">
        <v>36537</v>
      </c>
      <c r="C46" s="203">
        <v>36542</v>
      </c>
      <c r="D46" s="203">
        <v>36633</v>
      </c>
      <c r="E46" s="416">
        <v>26999</v>
      </c>
      <c r="F46" s="416">
        <v>73218</v>
      </c>
      <c r="G46" s="392">
        <v>99.959</v>
      </c>
      <c r="H46" s="358">
        <v>0.16</v>
      </c>
      <c r="I46" s="392">
        <v>99.957</v>
      </c>
      <c r="J46" s="358">
        <v>0.16999999999999998</v>
      </c>
      <c r="K46" s="396">
        <v>65.0323</v>
      </c>
      <c r="M46" s="113"/>
    </row>
    <row r="47" spans="1:13" s="149" customFormat="1" ht="13.5" customHeight="1">
      <c r="A47" s="150">
        <v>42</v>
      </c>
      <c r="B47" s="203">
        <v>36544</v>
      </c>
      <c r="C47" s="203">
        <v>36549</v>
      </c>
      <c r="D47" s="203">
        <v>36640</v>
      </c>
      <c r="E47" s="416">
        <v>26998</v>
      </c>
      <c r="F47" s="416">
        <v>80430</v>
      </c>
      <c r="G47" s="392">
        <v>99.974</v>
      </c>
      <c r="H47" s="358">
        <v>0.10300000000000001</v>
      </c>
      <c r="I47" s="392">
        <v>99.973</v>
      </c>
      <c r="J47" s="358">
        <v>0.107</v>
      </c>
      <c r="K47" s="396">
        <v>41.3194</v>
      </c>
      <c r="M47" s="113"/>
    </row>
    <row r="48" spans="1:13" s="149" customFormat="1" ht="13.5" customHeight="1">
      <c r="A48" s="150">
        <v>43</v>
      </c>
      <c r="B48" s="203">
        <v>36551</v>
      </c>
      <c r="C48" s="203">
        <v>36556</v>
      </c>
      <c r="D48" s="203">
        <v>36647</v>
      </c>
      <c r="E48" s="416">
        <v>26997.9</v>
      </c>
      <c r="F48" s="416">
        <v>78701</v>
      </c>
      <c r="G48" s="392">
        <v>99.982</v>
      </c>
      <c r="H48" s="358">
        <v>0.068</v>
      </c>
      <c r="I48" s="392">
        <v>99.982</v>
      </c>
      <c r="J48" s="358">
        <v>0.07100000000000001</v>
      </c>
      <c r="K48" s="396">
        <v>18.0638</v>
      </c>
      <c r="M48" s="113"/>
    </row>
    <row r="49" spans="1:13" s="149" customFormat="1" ht="13.5" customHeight="1">
      <c r="A49" s="150">
        <v>44</v>
      </c>
      <c r="B49" s="203">
        <v>36558</v>
      </c>
      <c r="C49" s="203">
        <v>36563</v>
      </c>
      <c r="D49" s="203">
        <v>36654</v>
      </c>
      <c r="E49" s="416">
        <v>26998.5</v>
      </c>
      <c r="F49" s="416">
        <v>77222</v>
      </c>
      <c r="G49" s="392">
        <v>99.985</v>
      </c>
      <c r="H49" s="358">
        <v>0.059000000000000004</v>
      </c>
      <c r="I49" s="392">
        <v>99.984</v>
      </c>
      <c r="J49" s="358">
        <v>0.063</v>
      </c>
      <c r="K49" s="396">
        <v>17.6114</v>
      </c>
      <c r="M49" s="113"/>
    </row>
    <row r="50" spans="1:13" s="149" customFormat="1" ht="13.5" customHeight="1">
      <c r="A50" s="150">
        <v>45</v>
      </c>
      <c r="B50" s="203">
        <v>36564</v>
      </c>
      <c r="C50" s="203">
        <v>36570</v>
      </c>
      <c r="D50" s="203">
        <v>36661</v>
      </c>
      <c r="E50" s="416">
        <v>26998.8</v>
      </c>
      <c r="F50" s="416">
        <v>75097</v>
      </c>
      <c r="G50" s="392">
        <v>99.986</v>
      </c>
      <c r="H50" s="358">
        <v>0.051000000000000004</v>
      </c>
      <c r="I50" s="392">
        <v>99.986</v>
      </c>
      <c r="J50" s="358">
        <v>0.055</v>
      </c>
      <c r="K50" s="396">
        <v>8.6058</v>
      </c>
      <c r="M50" s="113"/>
    </row>
    <row r="51" spans="1:13" s="149" customFormat="1" ht="13.5" customHeight="1">
      <c r="A51" s="150">
        <v>46</v>
      </c>
      <c r="B51" s="203">
        <v>36572</v>
      </c>
      <c r="C51" s="203">
        <v>36577</v>
      </c>
      <c r="D51" s="203">
        <v>36668</v>
      </c>
      <c r="E51" s="416">
        <v>26997.6</v>
      </c>
      <c r="F51" s="416">
        <v>89262.2</v>
      </c>
      <c r="G51" s="392">
        <v>99.987</v>
      </c>
      <c r="H51" s="358">
        <v>0.048</v>
      </c>
      <c r="I51" s="392">
        <v>99.987</v>
      </c>
      <c r="J51" s="358">
        <v>0.051000000000000004</v>
      </c>
      <c r="K51" s="396">
        <v>10.9145</v>
      </c>
      <c r="M51" s="113"/>
    </row>
    <row r="52" spans="1:13" s="149" customFormat="1" ht="13.5" customHeight="1">
      <c r="A52" s="150">
        <v>47</v>
      </c>
      <c r="B52" s="203">
        <v>36579</v>
      </c>
      <c r="C52" s="203">
        <v>36584</v>
      </c>
      <c r="D52" s="203">
        <v>36675</v>
      </c>
      <c r="E52" s="416">
        <v>26998.7</v>
      </c>
      <c r="F52" s="416">
        <v>62112</v>
      </c>
      <c r="G52" s="392">
        <v>99.987</v>
      </c>
      <c r="H52" s="358">
        <v>0.05</v>
      </c>
      <c r="I52" s="392">
        <v>99.987</v>
      </c>
      <c r="J52" s="358">
        <v>0.051000000000000004</v>
      </c>
      <c r="K52" s="396">
        <v>66.5626</v>
      </c>
      <c r="M52" s="113"/>
    </row>
    <row r="53" spans="1:13" s="149" customFormat="1" ht="13.5" customHeight="1">
      <c r="A53" s="150">
        <v>48</v>
      </c>
      <c r="B53" s="203">
        <v>36586</v>
      </c>
      <c r="C53" s="203">
        <v>36591</v>
      </c>
      <c r="D53" s="203">
        <v>36682</v>
      </c>
      <c r="E53" s="416">
        <v>26997.9</v>
      </c>
      <c r="F53" s="416">
        <v>73122</v>
      </c>
      <c r="G53" s="392">
        <v>99.988</v>
      </c>
      <c r="H53" s="358">
        <v>0.046</v>
      </c>
      <c r="I53" s="392">
        <v>99.988</v>
      </c>
      <c r="J53" s="358">
        <v>0.047</v>
      </c>
      <c r="K53" s="396">
        <v>31.1433</v>
      </c>
      <c r="M53" s="113"/>
    </row>
    <row r="54" spans="1:13" s="149" customFormat="1" ht="13.5" customHeight="1">
      <c r="A54" s="150">
        <v>49</v>
      </c>
      <c r="B54" s="203">
        <v>36593</v>
      </c>
      <c r="C54" s="203">
        <v>36598</v>
      </c>
      <c r="D54" s="203">
        <v>36689</v>
      </c>
      <c r="E54" s="416">
        <v>32997.5</v>
      </c>
      <c r="F54" s="416">
        <v>62972</v>
      </c>
      <c r="G54" s="392">
        <v>99.987</v>
      </c>
      <c r="H54" s="358">
        <v>0.051000000000000004</v>
      </c>
      <c r="I54" s="392">
        <v>99.987</v>
      </c>
      <c r="J54" s="358">
        <v>0.051000000000000004</v>
      </c>
      <c r="K54" s="396">
        <v>69.1885</v>
      </c>
      <c r="M54" s="113"/>
    </row>
    <row r="55" spans="1:13" s="149" customFormat="1" ht="13.5" customHeight="1">
      <c r="A55" s="150">
        <v>50</v>
      </c>
      <c r="B55" s="203">
        <v>36600</v>
      </c>
      <c r="C55" s="203">
        <v>36606</v>
      </c>
      <c r="D55" s="203">
        <v>36696</v>
      </c>
      <c r="E55" s="416">
        <v>32999.2</v>
      </c>
      <c r="F55" s="416">
        <v>53502</v>
      </c>
      <c r="G55" s="392">
        <v>99.983</v>
      </c>
      <c r="H55" s="358">
        <v>0.065</v>
      </c>
      <c r="I55" s="392">
        <v>99.982</v>
      </c>
      <c r="J55" s="358">
        <v>0.07200000000000001</v>
      </c>
      <c r="K55" s="396">
        <v>0.8125</v>
      </c>
      <c r="M55" s="113"/>
    </row>
    <row r="56" spans="1:13" s="149" customFormat="1" ht="13.5" customHeight="1" thickBot="1">
      <c r="A56" s="151">
        <v>51</v>
      </c>
      <c r="B56" s="204">
        <v>36607</v>
      </c>
      <c r="C56" s="204">
        <v>36612</v>
      </c>
      <c r="D56" s="204">
        <v>36703</v>
      </c>
      <c r="E56" s="417">
        <v>32998.9</v>
      </c>
      <c r="F56" s="417">
        <v>56697</v>
      </c>
      <c r="G56" s="393">
        <v>99.97</v>
      </c>
      <c r="H56" s="361">
        <v>0.11499999999999999</v>
      </c>
      <c r="I56" s="393">
        <v>99.968</v>
      </c>
      <c r="J56" s="361">
        <v>0.126</v>
      </c>
      <c r="K56" s="397">
        <v>47.5369</v>
      </c>
      <c r="M56" s="113"/>
    </row>
    <row r="57" spans="1:13" ht="13.5" customHeight="1">
      <c r="A57" s="126"/>
      <c r="B57" s="20"/>
      <c r="C57" s="20"/>
      <c r="D57" s="20"/>
      <c r="E57" s="152"/>
      <c r="F57" s="152"/>
      <c r="G57" s="152"/>
      <c r="H57" s="152"/>
      <c r="I57" s="152"/>
      <c r="J57" s="152"/>
      <c r="K57" s="152"/>
      <c r="L57" s="152"/>
      <c r="M57" s="152"/>
    </row>
    <row r="58" spans="1:13" ht="13.5" customHeight="1">
      <c r="A58" s="147"/>
      <c r="B58" s="20"/>
      <c r="C58" s="20"/>
      <c r="D58" s="20"/>
      <c r="E58" s="152"/>
      <c r="F58" s="152"/>
      <c r="G58" s="152"/>
      <c r="H58" s="152"/>
      <c r="I58" s="152"/>
      <c r="J58" s="152"/>
      <c r="K58" s="152"/>
      <c r="L58" s="152"/>
      <c r="M58" s="152"/>
    </row>
    <row r="59" spans="5:13" ht="13.5" customHeight="1">
      <c r="E59" s="131"/>
      <c r="F59" s="131"/>
      <c r="G59" s="131"/>
      <c r="H59" s="131"/>
      <c r="I59" s="131"/>
      <c r="J59" s="131"/>
      <c r="K59" s="131"/>
      <c r="L59" s="131"/>
      <c r="M59" s="131"/>
    </row>
    <row r="60" spans="5:13" ht="13.5" customHeight="1">
      <c r="E60" s="131"/>
      <c r="F60" s="131"/>
      <c r="G60" s="131"/>
      <c r="H60" s="131"/>
      <c r="I60" s="131"/>
      <c r="J60" s="131"/>
      <c r="K60" s="131"/>
      <c r="L60" s="131"/>
      <c r="M60" s="131"/>
    </row>
    <row r="61" spans="5:13" ht="13.5" customHeight="1">
      <c r="E61" s="131"/>
      <c r="F61" s="131"/>
      <c r="G61" s="131"/>
      <c r="H61" s="131"/>
      <c r="I61" s="131"/>
      <c r="J61" s="131"/>
      <c r="K61" s="131"/>
      <c r="L61" s="131"/>
      <c r="M61" s="131"/>
    </row>
    <row r="62" spans="5:10" ht="13.5" customHeight="1">
      <c r="E62" s="131"/>
      <c r="F62" s="131"/>
      <c r="G62" s="131"/>
      <c r="H62" s="132"/>
      <c r="I62" s="132"/>
      <c r="J62" s="133"/>
    </row>
    <row r="63" spans="5:10" ht="13.5" customHeight="1">
      <c r="E63" s="131"/>
      <c r="F63" s="131"/>
      <c r="G63" s="131"/>
      <c r="H63" s="132"/>
      <c r="I63" s="132"/>
      <c r="J63" s="133"/>
    </row>
    <row r="64" spans="5:10" ht="13.5" customHeight="1">
      <c r="E64" s="131"/>
      <c r="F64" s="131"/>
      <c r="G64" s="131"/>
      <c r="H64" s="132"/>
      <c r="I64" s="132"/>
      <c r="J64" s="133"/>
    </row>
    <row r="65" spans="5:10" ht="13.5" customHeight="1">
      <c r="E65" s="131"/>
      <c r="F65" s="131"/>
      <c r="G65" s="131"/>
      <c r="H65" s="132"/>
      <c r="I65" s="132"/>
      <c r="J65" s="133"/>
    </row>
    <row r="66" spans="5:10" ht="13.5" customHeight="1">
      <c r="E66" s="131"/>
      <c r="F66" s="131"/>
      <c r="G66" s="131"/>
      <c r="H66" s="132"/>
      <c r="I66" s="132"/>
      <c r="J66" s="133"/>
    </row>
    <row r="67" spans="5:10" ht="13.5" customHeight="1">
      <c r="E67" s="131"/>
      <c r="F67" s="131"/>
      <c r="G67" s="131"/>
      <c r="H67" s="132"/>
      <c r="I67" s="132"/>
      <c r="J67" s="133"/>
    </row>
    <row r="68" spans="5:10" ht="13.5" customHeight="1">
      <c r="E68" s="131"/>
      <c r="F68" s="131"/>
      <c r="G68" s="131"/>
      <c r="H68" s="132"/>
      <c r="I68" s="132"/>
      <c r="J68" s="133"/>
    </row>
  </sheetData>
  <sheetProtection/>
  <printOptions horizontalCentered="1"/>
  <pageMargins left="0.5905511811023623" right="0.5905511811023623" top="0.5905511811023623" bottom="0.5905511811023623" header="0.2755905511811024" footer="0.2755905511811024"/>
  <pageSetup fitToHeight="1" fitToWidth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6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K7" activeCellId="1" sqref="I7:I86 K7:K86"/>
      <selection pane="bottomLeft" activeCell="A1" sqref="A1"/>
    </sheetView>
  </sheetViews>
  <sheetFormatPr defaultColWidth="9.00390625" defaultRowHeight="13.5" customHeight="1"/>
  <cols>
    <col min="1" max="1" width="5.625" style="292" customWidth="1"/>
    <col min="2" max="4" width="9.875" style="229" customWidth="1"/>
    <col min="5" max="6" width="10.625" style="288" customWidth="1"/>
    <col min="7" max="7" width="13.625" style="288" customWidth="1"/>
    <col min="8" max="8" width="10.625" style="289" customWidth="1"/>
    <col min="9" max="9" width="10.625" style="290" customWidth="1"/>
    <col min="10" max="10" width="10.625" style="289" customWidth="1"/>
    <col min="11" max="12" width="10.625" style="290" customWidth="1"/>
    <col min="13" max="13" width="10.625" style="291" customWidth="1"/>
    <col min="14" max="14" width="9.00390625" style="222" customWidth="1"/>
    <col min="15" max="16384" width="9.00390625" style="222" customWidth="1"/>
  </cols>
  <sheetData>
    <row r="1" spans="1:13" ht="13.5" customHeight="1">
      <c r="A1" s="228" t="s">
        <v>61</v>
      </c>
      <c r="C1" s="230"/>
      <c r="D1" s="230"/>
      <c r="E1" s="231"/>
      <c r="F1" s="231"/>
      <c r="G1" s="231"/>
      <c r="H1" s="232"/>
      <c r="I1" s="233"/>
      <c r="J1" s="232"/>
      <c r="K1" s="233"/>
      <c r="L1" s="233"/>
      <c r="M1" s="234"/>
    </row>
    <row r="2" spans="1:13" ht="13.5" customHeight="1" thickBot="1">
      <c r="A2" s="235"/>
      <c r="B2" s="230"/>
      <c r="C2" s="230"/>
      <c r="D2" s="230"/>
      <c r="E2" s="231"/>
      <c r="F2" s="231"/>
      <c r="G2" s="231"/>
      <c r="H2" s="232"/>
      <c r="I2" s="233"/>
      <c r="J2" s="232"/>
      <c r="K2" s="233"/>
      <c r="L2" s="233"/>
      <c r="M2" s="234"/>
    </row>
    <row r="3" spans="1:13" ht="13.5" customHeight="1">
      <c r="A3" s="236" t="s">
        <v>0</v>
      </c>
      <c r="B3" s="237" t="s">
        <v>1</v>
      </c>
      <c r="C3" s="237" t="s">
        <v>2</v>
      </c>
      <c r="D3" s="237" t="s">
        <v>3</v>
      </c>
      <c r="E3" s="238" t="s">
        <v>4</v>
      </c>
      <c r="F3" s="239" t="s">
        <v>21</v>
      </c>
      <c r="G3" s="240"/>
      <c r="H3" s="241"/>
      <c r="I3" s="242"/>
      <c r="J3" s="241"/>
      <c r="K3" s="243"/>
      <c r="L3" s="243"/>
      <c r="M3" s="244" t="s">
        <v>15</v>
      </c>
    </row>
    <row r="4" spans="1:13" ht="13.5" customHeight="1" thickBot="1">
      <c r="A4" s="245"/>
      <c r="B4" s="246"/>
      <c r="C4" s="246"/>
      <c r="D4" s="246"/>
      <c r="E4" s="247" t="s">
        <v>20</v>
      </c>
      <c r="F4" s="248" t="s">
        <v>18</v>
      </c>
      <c r="G4" s="249" t="s">
        <v>14</v>
      </c>
      <c r="H4" s="250" t="s">
        <v>23</v>
      </c>
      <c r="I4" s="251" t="s">
        <v>17</v>
      </c>
      <c r="J4" s="250" t="s">
        <v>25</v>
      </c>
      <c r="K4" s="252" t="s">
        <v>16</v>
      </c>
      <c r="L4" s="253" t="s">
        <v>32</v>
      </c>
      <c r="M4" s="254" t="s">
        <v>19</v>
      </c>
    </row>
    <row r="5" spans="1:13" s="264" customFormat="1" ht="13.5" customHeight="1">
      <c r="A5" s="255"/>
      <c r="B5" s="256"/>
      <c r="C5" s="256"/>
      <c r="D5" s="256"/>
      <c r="E5" s="257" t="s">
        <v>5</v>
      </c>
      <c r="F5" s="258" t="s">
        <v>5</v>
      </c>
      <c r="G5" s="259" t="s">
        <v>5</v>
      </c>
      <c r="H5" s="260" t="s">
        <v>24</v>
      </c>
      <c r="I5" s="261" t="s">
        <v>22</v>
      </c>
      <c r="J5" s="260" t="s">
        <v>24</v>
      </c>
      <c r="K5" s="262" t="s">
        <v>22</v>
      </c>
      <c r="L5" s="262" t="s">
        <v>22</v>
      </c>
      <c r="M5" s="263" t="s">
        <v>5</v>
      </c>
    </row>
    <row r="6" spans="1:13" ht="13.5" customHeight="1">
      <c r="A6" s="265"/>
      <c r="B6" s="266"/>
      <c r="C6" s="266"/>
      <c r="D6" s="266"/>
      <c r="E6" s="267"/>
      <c r="F6" s="268"/>
      <c r="G6" s="269"/>
      <c r="H6" s="270"/>
      <c r="I6" s="271"/>
      <c r="J6" s="270"/>
      <c r="K6" s="271"/>
      <c r="L6" s="213"/>
      <c r="M6" s="272"/>
    </row>
    <row r="7" spans="1:13" ht="13.5" customHeight="1">
      <c r="A7" s="215">
        <v>984</v>
      </c>
      <c r="B7" s="216">
        <v>44288</v>
      </c>
      <c r="C7" s="216">
        <v>44291</v>
      </c>
      <c r="D7" s="216">
        <v>44389</v>
      </c>
      <c r="E7" s="217">
        <v>66999.4</v>
      </c>
      <c r="F7" s="218">
        <v>54619.4</v>
      </c>
      <c r="G7" s="219">
        <v>168732</v>
      </c>
      <c r="H7" s="220">
        <v>100.025</v>
      </c>
      <c r="I7" s="317">
        <v>-0.093</v>
      </c>
      <c r="J7" s="220">
        <v>100.024</v>
      </c>
      <c r="K7" s="318">
        <v>-0.0893</v>
      </c>
      <c r="L7" s="209">
        <v>47.1065</v>
      </c>
      <c r="M7" s="221">
        <v>12380</v>
      </c>
    </row>
    <row r="8" spans="1:13" ht="13.5" customHeight="1">
      <c r="A8" s="215">
        <v>985</v>
      </c>
      <c r="B8" s="216">
        <v>44294</v>
      </c>
      <c r="C8" s="216">
        <v>44298</v>
      </c>
      <c r="D8" s="216">
        <v>44480</v>
      </c>
      <c r="E8" s="217">
        <v>33999.3</v>
      </c>
      <c r="F8" s="218">
        <v>27716.3</v>
      </c>
      <c r="G8" s="219">
        <v>137501</v>
      </c>
      <c r="H8" s="220">
        <v>100.048</v>
      </c>
      <c r="I8" s="317">
        <v>-0.0962</v>
      </c>
      <c r="J8" s="220">
        <v>100.048</v>
      </c>
      <c r="K8" s="318">
        <v>-0.0962</v>
      </c>
      <c r="L8" s="209">
        <v>61.0235</v>
      </c>
      <c r="M8" s="221">
        <v>6283</v>
      </c>
    </row>
    <row r="9" spans="1:13" ht="13.5" customHeight="1">
      <c r="A9" s="215">
        <v>986</v>
      </c>
      <c r="B9" s="216">
        <v>44295</v>
      </c>
      <c r="C9" s="216">
        <v>44298</v>
      </c>
      <c r="D9" s="216">
        <v>44396</v>
      </c>
      <c r="E9" s="217">
        <v>64999.2</v>
      </c>
      <c r="F9" s="218">
        <v>52982.2</v>
      </c>
      <c r="G9" s="219">
        <v>202681.7</v>
      </c>
      <c r="H9" s="220">
        <v>100.0254</v>
      </c>
      <c r="I9" s="317">
        <v>-0.0945</v>
      </c>
      <c r="J9" s="220">
        <v>100.025</v>
      </c>
      <c r="K9" s="318">
        <v>-0.093</v>
      </c>
      <c r="L9" s="209">
        <v>77.2783</v>
      </c>
      <c r="M9" s="221">
        <v>12017</v>
      </c>
    </row>
    <row r="10" spans="1:13" ht="13.5" customHeight="1">
      <c r="A10" s="215">
        <v>987</v>
      </c>
      <c r="B10" s="216">
        <v>44302</v>
      </c>
      <c r="C10" s="216">
        <v>44305</v>
      </c>
      <c r="D10" s="216">
        <v>44403</v>
      </c>
      <c r="E10" s="217">
        <v>64999</v>
      </c>
      <c r="F10" s="218">
        <v>52982</v>
      </c>
      <c r="G10" s="219">
        <v>218997</v>
      </c>
      <c r="H10" s="220">
        <v>100.0266</v>
      </c>
      <c r="I10" s="317">
        <v>-0.099</v>
      </c>
      <c r="J10" s="220">
        <v>100.026</v>
      </c>
      <c r="K10" s="318">
        <v>-0.0968</v>
      </c>
      <c r="L10" s="209">
        <v>23.4893</v>
      </c>
      <c r="M10" s="221">
        <v>12017</v>
      </c>
    </row>
    <row r="11" spans="1:13" ht="13.5" customHeight="1">
      <c r="A11" s="215">
        <v>988</v>
      </c>
      <c r="B11" s="216">
        <v>44305</v>
      </c>
      <c r="C11" s="216">
        <v>44306</v>
      </c>
      <c r="D11" s="216">
        <v>44671</v>
      </c>
      <c r="E11" s="217">
        <v>34999.6</v>
      </c>
      <c r="F11" s="218">
        <v>28606.6</v>
      </c>
      <c r="G11" s="219">
        <v>106320</v>
      </c>
      <c r="H11" s="220">
        <v>100.127</v>
      </c>
      <c r="I11" s="317">
        <v>-0.1268</v>
      </c>
      <c r="J11" s="220">
        <v>100.126</v>
      </c>
      <c r="K11" s="318">
        <v>-0.1258</v>
      </c>
      <c r="L11" s="209">
        <v>80.126</v>
      </c>
      <c r="M11" s="221">
        <v>6393</v>
      </c>
    </row>
    <row r="12" spans="1:13" ht="13.5" customHeight="1">
      <c r="A12" s="215">
        <v>989</v>
      </c>
      <c r="B12" s="216">
        <v>44308</v>
      </c>
      <c r="C12" s="216">
        <v>44312</v>
      </c>
      <c r="D12" s="216">
        <v>44494</v>
      </c>
      <c r="E12" s="217">
        <v>33999.4</v>
      </c>
      <c r="F12" s="218">
        <v>27716.4</v>
      </c>
      <c r="G12" s="269">
        <v>147278</v>
      </c>
      <c r="H12" s="220">
        <v>100.055</v>
      </c>
      <c r="I12" s="317">
        <v>-0.1102</v>
      </c>
      <c r="J12" s="220">
        <v>100.054</v>
      </c>
      <c r="K12" s="318">
        <v>-0.1082</v>
      </c>
      <c r="L12" s="209">
        <v>34.8783</v>
      </c>
      <c r="M12" s="221">
        <v>6283</v>
      </c>
    </row>
    <row r="13" spans="1:13" ht="13.5" customHeight="1">
      <c r="A13" s="215">
        <v>990</v>
      </c>
      <c r="B13" s="216">
        <v>44309</v>
      </c>
      <c r="C13" s="216">
        <v>44312</v>
      </c>
      <c r="D13" s="216">
        <v>44410</v>
      </c>
      <c r="E13" s="449">
        <v>64999.3</v>
      </c>
      <c r="F13" s="218">
        <v>53012.3</v>
      </c>
      <c r="G13" s="219">
        <v>226150</v>
      </c>
      <c r="H13" s="220">
        <v>100.0278</v>
      </c>
      <c r="I13" s="317">
        <v>-0.1035</v>
      </c>
      <c r="J13" s="220">
        <v>100.0275</v>
      </c>
      <c r="K13" s="318">
        <v>-0.1023</v>
      </c>
      <c r="L13" s="209">
        <v>67.867</v>
      </c>
      <c r="M13" s="221">
        <v>11987</v>
      </c>
    </row>
    <row r="14" spans="1:13" ht="13.5" customHeight="1">
      <c r="A14" s="265">
        <v>991</v>
      </c>
      <c r="B14" s="266">
        <v>44322</v>
      </c>
      <c r="C14" s="266">
        <v>44326</v>
      </c>
      <c r="D14" s="266">
        <v>44510</v>
      </c>
      <c r="E14" s="267">
        <v>33999.7</v>
      </c>
      <c r="F14" s="268">
        <v>27720.7</v>
      </c>
      <c r="G14" s="269">
        <v>95857</v>
      </c>
      <c r="H14" s="270">
        <v>100.055</v>
      </c>
      <c r="I14" s="438">
        <v>-0.109</v>
      </c>
      <c r="J14" s="270">
        <v>100.053</v>
      </c>
      <c r="K14" s="322">
        <v>-0.105</v>
      </c>
      <c r="L14" s="213">
        <v>31.105</v>
      </c>
      <c r="M14" s="272">
        <v>6279</v>
      </c>
    </row>
    <row r="15" spans="1:13" ht="13.5" customHeight="1">
      <c r="A15" s="215">
        <v>992</v>
      </c>
      <c r="B15" s="216">
        <v>44323</v>
      </c>
      <c r="C15" s="216">
        <v>44326</v>
      </c>
      <c r="D15" s="216">
        <v>44418</v>
      </c>
      <c r="E15" s="217">
        <v>64999.2</v>
      </c>
      <c r="F15" s="218">
        <v>53088.2</v>
      </c>
      <c r="G15" s="219">
        <v>176916</v>
      </c>
      <c r="H15" s="220">
        <v>100.0263</v>
      </c>
      <c r="I15" s="317">
        <v>-0.1043</v>
      </c>
      <c r="J15" s="220">
        <v>100.0255</v>
      </c>
      <c r="K15" s="318">
        <v>-0.1011</v>
      </c>
      <c r="L15" s="209">
        <v>56.7777</v>
      </c>
      <c r="M15" s="221">
        <v>11911</v>
      </c>
    </row>
    <row r="16" spans="1:13" ht="13.5" customHeight="1">
      <c r="A16" s="215">
        <v>993</v>
      </c>
      <c r="B16" s="216">
        <v>44330</v>
      </c>
      <c r="C16" s="216">
        <v>44333</v>
      </c>
      <c r="D16" s="216">
        <v>44424</v>
      </c>
      <c r="E16" s="217">
        <v>64999.1</v>
      </c>
      <c r="F16" s="218">
        <v>53078.1</v>
      </c>
      <c r="G16" s="219">
        <v>211777.9</v>
      </c>
      <c r="H16" s="220">
        <v>100.0249</v>
      </c>
      <c r="I16" s="317">
        <v>-0.0998</v>
      </c>
      <c r="J16" s="220">
        <v>100.0245</v>
      </c>
      <c r="K16" s="318">
        <v>-0.0982</v>
      </c>
      <c r="L16" s="209">
        <v>76.6471</v>
      </c>
      <c r="M16" s="221">
        <v>11921</v>
      </c>
    </row>
    <row r="17" spans="1:13" ht="13.5" customHeight="1">
      <c r="A17" s="215">
        <v>994</v>
      </c>
      <c r="B17" s="216">
        <v>44335</v>
      </c>
      <c r="C17" s="216">
        <v>44336</v>
      </c>
      <c r="D17" s="216">
        <v>44701</v>
      </c>
      <c r="E17" s="217">
        <v>34999.3</v>
      </c>
      <c r="F17" s="218">
        <v>28674.3</v>
      </c>
      <c r="G17" s="219">
        <v>98824</v>
      </c>
      <c r="H17" s="220">
        <v>100.122</v>
      </c>
      <c r="I17" s="317">
        <v>-0.1218</v>
      </c>
      <c r="J17" s="220">
        <v>100.12</v>
      </c>
      <c r="K17" s="318">
        <v>-0.1198</v>
      </c>
      <c r="L17" s="209">
        <v>98.7853</v>
      </c>
      <c r="M17" s="221">
        <v>6325</v>
      </c>
    </row>
    <row r="18" spans="1:13" ht="13.5" customHeight="1">
      <c r="A18" s="215">
        <v>995</v>
      </c>
      <c r="B18" s="216">
        <v>44337</v>
      </c>
      <c r="C18" s="216">
        <v>44340</v>
      </c>
      <c r="D18" s="216">
        <v>44431</v>
      </c>
      <c r="E18" s="217">
        <v>62999.5</v>
      </c>
      <c r="F18" s="218">
        <v>51438.5</v>
      </c>
      <c r="G18" s="219">
        <v>242016.5</v>
      </c>
      <c r="H18" s="220">
        <v>100.0261</v>
      </c>
      <c r="I18" s="317">
        <v>-0.1046</v>
      </c>
      <c r="J18" s="220">
        <v>100.026</v>
      </c>
      <c r="K18" s="318">
        <v>-0.1042</v>
      </c>
      <c r="L18" s="209">
        <v>86.2636</v>
      </c>
      <c r="M18" s="221">
        <v>11561</v>
      </c>
    </row>
    <row r="19" spans="1:13" ht="13.5" customHeight="1">
      <c r="A19" s="215">
        <v>996</v>
      </c>
      <c r="B19" s="216">
        <v>44340</v>
      </c>
      <c r="C19" s="216">
        <v>44341</v>
      </c>
      <c r="D19" s="216">
        <v>44525</v>
      </c>
      <c r="E19" s="217">
        <v>33999</v>
      </c>
      <c r="F19" s="218">
        <v>27772</v>
      </c>
      <c r="G19" s="219">
        <v>131645</v>
      </c>
      <c r="H19" s="220">
        <v>100.055</v>
      </c>
      <c r="I19" s="317">
        <v>-0.109</v>
      </c>
      <c r="J19" s="220">
        <v>100.054</v>
      </c>
      <c r="K19" s="318">
        <v>-0.107</v>
      </c>
      <c r="L19" s="209">
        <v>41.9996</v>
      </c>
      <c r="M19" s="221">
        <v>6227</v>
      </c>
    </row>
    <row r="20" spans="1:13" ht="13.5" customHeight="1">
      <c r="A20" s="418">
        <v>997</v>
      </c>
      <c r="B20" s="419">
        <v>44344</v>
      </c>
      <c r="C20" s="419">
        <v>44347</v>
      </c>
      <c r="D20" s="419">
        <v>44438</v>
      </c>
      <c r="E20" s="420">
        <v>62999.3</v>
      </c>
      <c r="F20" s="421">
        <v>51438.3</v>
      </c>
      <c r="G20" s="422">
        <v>182204</v>
      </c>
      <c r="H20" s="305">
        <v>100.028</v>
      </c>
      <c r="I20" s="423">
        <v>-0.1122</v>
      </c>
      <c r="J20" s="305">
        <v>100.0265</v>
      </c>
      <c r="K20" s="424">
        <v>-0.1062</v>
      </c>
      <c r="L20" s="306">
        <v>17.6715</v>
      </c>
      <c r="M20" s="307">
        <v>11561</v>
      </c>
    </row>
    <row r="21" spans="1:13" ht="13.5" customHeight="1">
      <c r="A21" s="215">
        <v>998</v>
      </c>
      <c r="B21" s="216">
        <v>44351</v>
      </c>
      <c r="C21" s="216">
        <v>44354</v>
      </c>
      <c r="D21" s="216">
        <v>44445</v>
      </c>
      <c r="E21" s="219">
        <v>62999.2</v>
      </c>
      <c r="F21" s="219">
        <v>51438.2</v>
      </c>
      <c r="G21" s="219">
        <v>178943.9</v>
      </c>
      <c r="H21" s="220">
        <v>100.0254</v>
      </c>
      <c r="I21" s="317">
        <v>-0.1018</v>
      </c>
      <c r="J21" s="220">
        <v>100.0245</v>
      </c>
      <c r="K21" s="318">
        <v>-0.0982</v>
      </c>
      <c r="L21" s="450">
        <v>51.0946</v>
      </c>
      <c r="M21" s="451">
        <v>11561</v>
      </c>
    </row>
    <row r="22" spans="1:13" ht="13.5" customHeight="1">
      <c r="A22" s="215">
        <v>999</v>
      </c>
      <c r="B22" s="216">
        <v>44356</v>
      </c>
      <c r="C22" s="216">
        <v>44357</v>
      </c>
      <c r="D22" s="216">
        <v>44540</v>
      </c>
      <c r="E22" s="219">
        <v>33999.3</v>
      </c>
      <c r="F22" s="219">
        <v>27762.3</v>
      </c>
      <c r="G22" s="219">
        <v>113760</v>
      </c>
      <c r="H22" s="220">
        <v>100.051</v>
      </c>
      <c r="I22" s="317">
        <v>-0.1016</v>
      </c>
      <c r="J22" s="220">
        <v>100.05</v>
      </c>
      <c r="K22" s="318">
        <v>-0.0996</v>
      </c>
      <c r="L22" s="450">
        <v>92.339</v>
      </c>
      <c r="M22" s="451">
        <v>6237</v>
      </c>
    </row>
    <row r="23" spans="1:13" ht="13.5" customHeight="1">
      <c r="A23" s="215">
        <v>1000</v>
      </c>
      <c r="B23" s="216">
        <v>44358</v>
      </c>
      <c r="C23" s="216">
        <v>44361</v>
      </c>
      <c r="D23" s="216">
        <v>44452</v>
      </c>
      <c r="E23" s="219">
        <v>59999.1</v>
      </c>
      <c r="F23" s="219">
        <v>48989.1</v>
      </c>
      <c r="G23" s="219">
        <v>184729.5</v>
      </c>
      <c r="H23" s="220">
        <v>100.0255</v>
      </c>
      <c r="I23" s="317">
        <v>-0.10219999999999999</v>
      </c>
      <c r="J23" s="220">
        <v>100.0245</v>
      </c>
      <c r="K23" s="318">
        <v>-0.0982</v>
      </c>
      <c r="L23" s="450">
        <v>6.5779</v>
      </c>
      <c r="M23" s="451">
        <v>11010</v>
      </c>
    </row>
    <row r="24" spans="1:13" ht="13.5" customHeight="1">
      <c r="A24" s="215">
        <v>1001</v>
      </c>
      <c r="B24" s="216">
        <v>44362</v>
      </c>
      <c r="C24" s="216">
        <v>44363</v>
      </c>
      <c r="D24" s="216">
        <v>44546</v>
      </c>
      <c r="E24" s="219">
        <v>33999.2</v>
      </c>
      <c r="F24" s="219">
        <v>27762.2</v>
      </c>
      <c r="G24" s="219">
        <v>129494</v>
      </c>
      <c r="H24" s="220">
        <v>100.052</v>
      </c>
      <c r="I24" s="317">
        <v>-0.1036</v>
      </c>
      <c r="J24" s="220">
        <v>100.05</v>
      </c>
      <c r="K24" s="318">
        <v>-0.0996</v>
      </c>
      <c r="L24" s="450">
        <v>10.748</v>
      </c>
      <c r="M24" s="451">
        <v>6237</v>
      </c>
    </row>
    <row r="25" spans="1:13" ht="13.5" customHeight="1">
      <c r="A25" s="215">
        <v>1002</v>
      </c>
      <c r="B25" s="216">
        <v>44363</v>
      </c>
      <c r="C25" s="216">
        <v>44368</v>
      </c>
      <c r="D25" s="216">
        <v>44732</v>
      </c>
      <c r="E25" s="219">
        <v>34998.7</v>
      </c>
      <c r="F25" s="219">
        <v>28574.7</v>
      </c>
      <c r="G25" s="219">
        <v>85857</v>
      </c>
      <c r="H25" s="220">
        <v>100.116</v>
      </c>
      <c r="I25" s="317">
        <v>-0.1161</v>
      </c>
      <c r="J25" s="220">
        <v>100.109</v>
      </c>
      <c r="K25" s="318">
        <v>-0.1091</v>
      </c>
      <c r="L25" s="450">
        <v>30.1993</v>
      </c>
      <c r="M25" s="451">
        <v>6424</v>
      </c>
    </row>
    <row r="26" spans="1:13" ht="13.5" customHeight="1">
      <c r="A26" s="215">
        <v>1003</v>
      </c>
      <c r="B26" s="216">
        <v>44364</v>
      </c>
      <c r="C26" s="216">
        <v>44368</v>
      </c>
      <c r="D26" s="216">
        <v>44460</v>
      </c>
      <c r="E26" s="219">
        <v>59999</v>
      </c>
      <c r="F26" s="219">
        <v>48984</v>
      </c>
      <c r="G26" s="219">
        <v>176567.3</v>
      </c>
      <c r="H26" s="220">
        <v>100.0255</v>
      </c>
      <c r="I26" s="317">
        <v>-0.1011</v>
      </c>
      <c r="J26" s="220">
        <v>100.025</v>
      </c>
      <c r="K26" s="318">
        <v>-0.0991</v>
      </c>
      <c r="L26" s="450">
        <v>33.079</v>
      </c>
      <c r="M26" s="451">
        <v>11015</v>
      </c>
    </row>
    <row r="27" spans="1:13" ht="13.5" customHeight="1">
      <c r="A27" s="215">
        <v>1004</v>
      </c>
      <c r="B27" s="216">
        <v>44372</v>
      </c>
      <c r="C27" s="216">
        <v>44375</v>
      </c>
      <c r="D27" s="216">
        <v>44466</v>
      </c>
      <c r="E27" s="219">
        <v>59998.9</v>
      </c>
      <c r="F27" s="219">
        <v>49023.9</v>
      </c>
      <c r="G27" s="219">
        <v>182884.3</v>
      </c>
      <c r="H27" s="220">
        <v>100.0245</v>
      </c>
      <c r="I27" s="317">
        <v>-0.0982</v>
      </c>
      <c r="J27" s="220">
        <v>100.024</v>
      </c>
      <c r="K27" s="318">
        <v>-0.0962</v>
      </c>
      <c r="L27" s="450">
        <v>54.3982</v>
      </c>
      <c r="M27" s="451">
        <v>10975</v>
      </c>
    </row>
    <row r="28" spans="1:13" ht="13.5" customHeight="1">
      <c r="A28" s="215">
        <v>1005</v>
      </c>
      <c r="B28" s="216">
        <v>44379</v>
      </c>
      <c r="C28" s="216">
        <v>44382</v>
      </c>
      <c r="D28" s="216">
        <v>44473</v>
      </c>
      <c r="E28" s="219">
        <v>59999.2</v>
      </c>
      <c r="F28" s="219">
        <v>48866.2</v>
      </c>
      <c r="G28" s="219">
        <v>154797</v>
      </c>
      <c r="H28" s="220">
        <v>100.0249</v>
      </c>
      <c r="I28" s="317">
        <v>-0.0998</v>
      </c>
      <c r="J28" s="220">
        <v>100.024</v>
      </c>
      <c r="K28" s="318">
        <v>-0.0962</v>
      </c>
      <c r="L28" s="450">
        <v>3.8526</v>
      </c>
      <c r="M28" s="451">
        <v>11133</v>
      </c>
    </row>
    <row r="29" spans="1:13" ht="13.5" customHeight="1">
      <c r="A29" s="215">
        <v>1006</v>
      </c>
      <c r="B29" s="216">
        <v>44385</v>
      </c>
      <c r="C29" s="216">
        <v>44389</v>
      </c>
      <c r="D29" s="216">
        <v>44572</v>
      </c>
      <c r="E29" s="219">
        <v>33999.7</v>
      </c>
      <c r="F29" s="219">
        <v>27699.7</v>
      </c>
      <c r="G29" s="219">
        <v>130193</v>
      </c>
      <c r="H29" s="220">
        <v>100.056</v>
      </c>
      <c r="I29" s="317">
        <v>-0.1116</v>
      </c>
      <c r="J29" s="220">
        <v>100.055</v>
      </c>
      <c r="K29" s="318">
        <v>-0.1096</v>
      </c>
      <c r="L29" s="450">
        <v>25.2123</v>
      </c>
      <c r="M29" s="451">
        <v>6300</v>
      </c>
    </row>
    <row r="30" spans="1:13" ht="13.5" customHeight="1">
      <c r="A30" s="215">
        <v>1007</v>
      </c>
      <c r="B30" s="216">
        <v>44386</v>
      </c>
      <c r="C30" s="216">
        <v>44389</v>
      </c>
      <c r="D30" s="216">
        <v>44480</v>
      </c>
      <c r="E30" s="219">
        <v>52999.7</v>
      </c>
      <c r="F30" s="219">
        <v>43161.7</v>
      </c>
      <c r="G30" s="219">
        <v>139666</v>
      </c>
      <c r="H30" s="220">
        <v>100.0259</v>
      </c>
      <c r="I30" s="317">
        <v>-0.1038</v>
      </c>
      <c r="J30" s="220">
        <v>100.025</v>
      </c>
      <c r="K30" s="318">
        <v>-0.10020000000000001</v>
      </c>
      <c r="L30" s="450">
        <v>99.8122</v>
      </c>
      <c r="M30" s="451">
        <v>9838</v>
      </c>
    </row>
    <row r="31" spans="1:13" ht="13.5" customHeight="1">
      <c r="A31" s="215">
        <v>1008</v>
      </c>
      <c r="B31" s="216">
        <v>44392</v>
      </c>
      <c r="C31" s="216">
        <v>44396</v>
      </c>
      <c r="D31" s="216">
        <v>44487</v>
      </c>
      <c r="E31" s="219">
        <v>52999.8</v>
      </c>
      <c r="F31" s="219">
        <v>43156.8</v>
      </c>
      <c r="G31" s="219">
        <v>210681.5</v>
      </c>
      <c r="H31" s="220">
        <v>100.0267</v>
      </c>
      <c r="I31" s="317">
        <v>-0.107</v>
      </c>
      <c r="J31" s="220">
        <v>100.0265</v>
      </c>
      <c r="K31" s="318">
        <v>-0.1062</v>
      </c>
      <c r="L31" s="450">
        <v>57.4459</v>
      </c>
      <c r="M31" s="451">
        <v>9843</v>
      </c>
    </row>
    <row r="32" spans="1:13" ht="13.5" customHeight="1">
      <c r="A32" s="215">
        <v>1009</v>
      </c>
      <c r="B32" s="216">
        <v>44396</v>
      </c>
      <c r="C32" s="216">
        <v>44397</v>
      </c>
      <c r="D32" s="216">
        <v>44762</v>
      </c>
      <c r="E32" s="219">
        <v>34999.7</v>
      </c>
      <c r="F32" s="219">
        <v>28530.7</v>
      </c>
      <c r="G32" s="219">
        <v>120058</v>
      </c>
      <c r="H32" s="220">
        <v>100.118</v>
      </c>
      <c r="I32" s="317">
        <v>-0.1178</v>
      </c>
      <c r="J32" s="220">
        <v>100.118</v>
      </c>
      <c r="K32" s="318">
        <v>-0.1178</v>
      </c>
      <c r="L32" s="450">
        <v>94.56</v>
      </c>
      <c r="M32" s="451">
        <v>6469</v>
      </c>
    </row>
    <row r="33" spans="1:13" ht="13.5" customHeight="1">
      <c r="A33" s="215">
        <v>1010</v>
      </c>
      <c r="B33" s="216">
        <v>44397</v>
      </c>
      <c r="C33" s="216">
        <v>44403</v>
      </c>
      <c r="D33" s="216">
        <v>44586</v>
      </c>
      <c r="E33" s="219">
        <v>33999.5</v>
      </c>
      <c r="F33" s="219">
        <v>27689.5</v>
      </c>
      <c r="G33" s="219">
        <v>120384</v>
      </c>
      <c r="H33" s="220">
        <v>100.061</v>
      </c>
      <c r="I33" s="317">
        <v>-0.1215</v>
      </c>
      <c r="J33" s="220">
        <v>100.059</v>
      </c>
      <c r="K33" s="318">
        <v>-0.1176</v>
      </c>
      <c r="L33" s="450">
        <v>33.8376</v>
      </c>
      <c r="M33" s="451">
        <v>6310</v>
      </c>
    </row>
    <row r="34" spans="1:13" ht="13.5" customHeight="1">
      <c r="A34" s="215">
        <v>1011</v>
      </c>
      <c r="B34" s="216">
        <v>44398</v>
      </c>
      <c r="C34" s="216">
        <v>44403</v>
      </c>
      <c r="D34" s="216">
        <v>44494</v>
      </c>
      <c r="E34" s="219">
        <v>52999.2</v>
      </c>
      <c r="F34" s="219">
        <v>43331.2</v>
      </c>
      <c r="G34" s="219">
        <v>153443.3</v>
      </c>
      <c r="H34" s="220">
        <v>100.0274</v>
      </c>
      <c r="I34" s="317">
        <v>-0.10980000000000001</v>
      </c>
      <c r="J34" s="220">
        <v>100.026</v>
      </c>
      <c r="K34" s="318">
        <v>-0.1042</v>
      </c>
      <c r="L34" s="450">
        <v>23.7862</v>
      </c>
      <c r="M34" s="451">
        <v>9668</v>
      </c>
    </row>
    <row r="35" spans="1:13" ht="13.5" customHeight="1">
      <c r="A35" s="215">
        <v>1012</v>
      </c>
      <c r="B35" s="216">
        <v>44407</v>
      </c>
      <c r="C35" s="216">
        <v>44410</v>
      </c>
      <c r="D35" s="216">
        <v>44501</v>
      </c>
      <c r="E35" s="219">
        <v>52999</v>
      </c>
      <c r="F35" s="219">
        <v>43174</v>
      </c>
      <c r="G35" s="219">
        <v>168186</v>
      </c>
      <c r="H35" s="220">
        <v>100.0265</v>
      </c>
      <c r="I35" s="317">
        <v>-0.1062</v>
      </c>
      <c r="J35" s="220">
        <v>100.0255</v>
      </c>
      <c r="K35" s="318">
        <v>-0.10219999999999999</v>
      </c>
      <c r="L35" s="450">
        <v>9.0816</v>
      </c>
      <c r="M35" s="451">
        <v>9825</v>
      </c>
    </row>
    <row r="36" spans="1:13" ht="13.5" customHeight="1">
      <c r="A36" s="215">
        <v>1013</v>
      </c>
      <c r="B36" s="216">
        <v>44413</v>
      </c>
      <c r="C36" s="216">
        <v>44418</v>
      </c>
      <c r="D36" s="216">
        <v>44602</v>
      </c>
      <c r="E36" s="219">
        <v>33999.6</v>
      </c>
      <c r="F36" s="219">
        <v>27640.6</v>
      </c>
      <c r="G36" s="219">
        <v>120986</v>
      </c>
      <c r="H36" s="220">
        <v>100.06</v>
      </c>
      <c r="I36" s="317">
        <v>-0.11889999999999999</v>
      </c>
      <c r="J36" s="220">
        <v>100.06</v>
      </c>
      <c r="K36" s="318">
        <v>-0.11889999999999999</v>
      </c>
      <c r="L36" s="450">
        <v>67.4071</v>
      </c>
      <c r="M36" s="451">
        <v>6359</v>
      </c>
    </row>
    <row r="37" spans="1:13" ht="13.5" customHeight="1">
      <c r="A37" s="215">
        <v>1014</v>
      </c>
      <c r="B37" s="216">
        <v>44414</v>
      </c>
      <c r="C37" s="216">
        <v>44418</v>
      </c>
      <c r="D37" s="216">
        <v>44508</v>
      </c>
      <c r="E37" s="219">
        <v>49999</v>
      </c>
      <c r="F37" s="219">
        <v>40613</v>
      </c>
      <c r="G37" s="219">
        <v>197438.5</v>
      </c>
      <c r="H37" s="220">
        <v>100.0273</v>
      </c>
      <c r="I37" s="317">
        <v>-0.1106</v>
      </c>
      <c r="J37" s="220">
        <v>100.0265</v>
      </c>
      <c r="K37" s="318">
        <v>-0.10739999999999998</v>
      </c>
      <c r="L37" s="450">
        <v>95.5839</v>
      </c>
      <c r="M37" s="451">
        <v>9386</v>
      </c>
    </row>
    <row r="38" spans="1:13" ht="13.5" customHeight="1">
      <c r="A38" s="215">
        <v>1015</v>
      </c>
      <c r="B38" s="216">
        <v>44421</v>
      </c>
      <c r="C38" s="216">
        <v>44424</v>
      </c>
      <c r="D38" s="216">
        <v>44515</v>
      </c>
      <c r="E38" s="219">
        <v>49999.5</v>
      </c>
      <c r="F38" s="219">
        <v>40618.5</v>
      </c>
      <c r="G38" s="219">
        <v>215604</v>
      </c>
      <c r="H38" s="220">
        <v>100.028</v>
      </c>
      <c r="I38" s="317">
        <v>-0.1122</v>
      </c>
      <c r="J38" s="220">
        <v>100.028</v>
      </c>
      <c r="K38" s="318">
        <v>-0.1122</v>
      </c>
      <c r="L38" s="450">
        <v>60.3417</v>
      </c>
      <c r="M38" s="451">
        <v>9381</v>
      </c>
    </row>
    <row r="39" spans="1:13" ht="13.5" customHeight="1">
      <c r="A39" s="215">
        <v>1016</v>
      </c>
      <c r="B39" s="216">
        <v>44427</v>
      </c>
      <c r="C39" s="216">
        <v>44428</v>
      </c>
      <c r="D39" s="216">
        <v>44795</v>
      </c>
      <c r="E39" s="219">
        <v>34999.7</v>
      </c>
      <c r="F39" s="219">
        <v>28440.7</v>
      </c>
      <c r="G39" s="219">
        <v>119842</v>
      </c>
      <c r="H39" s="220">
        <v>100.133</v>
      </c>
      <c r="I39" s="317">
        <v>-0.132</v>
      </c>
      <c r="J39" s="220">
        <v>100.128</v>
      </c>
      <c r="K39" s="318">
        <v>-0.1271</v>
      </c>
      <c r="L39" s="450">
        <v>86.237</v>
      </c>
      <c r="M39" s="451">
        <v>6559</v>
      </c>
    </row>
    <row r="40" spans="1:13" ht="13.5" customHeight="1">
      <c r="A40" s="215">
        <v>1017</v>
      </c>
      <c r="B40" s="216">
        <v>44428</v>
      </c>
      <c r="C40" s="216">
        <v>44431</v>
      </c>
      <c r="D40" s="216">
        <v>44522</v>
      </c>
      <c r="E40" s="219">
        <v>49999.4</v>
      </c>
      <c r="F40" s="219">
        <v>40612.4</v>
      </c>
      <c r="G40" s="219">
        <v>204062</v>
      </c>
      <c r="H40" s="220">
        <v>100.0309</v>
      </c>
      <c r="I40" s="317">
        <v>-0.12389999999999998</v>
      </c>
      <c r="J40" s="220">
        <v>100.029</v>
      </c>
      <c r="K40" s="318">
        <v>-0.11620000000000001</v>
      </c>
      <c r="L40" s="450">
        <v>49.4865</v>
      </c>
      <c r="M40" s="451">
        <v>9387</v>
      </c>
    </row>
    <row r="41" spans="1:13" ht="13.5" customHeight="1">
      <c r="A41" s="215">
        <v>1018</v>
      </c>
      <c r="B41" s="216">
        <v>44432</v>
      </c>
      <c r="C41" s="216">
        <v>44433</v>
      </c>
      <c r="D41" s="216">
        <v>44617</v>
      </c>
      <c r="E41" s="219">
        <v>33999.5</v>
      </c>
      <c r="F41" s="219">
        <v>27658.5</v>
      </c>
      <c r="G41" s="219">
        <v>150617</v>
      </c>
      <c r="H41" s="220">
        <v>100.066</v>
      </c>
      <c r="I41" s="317">
        <v>-0.1308</v>
      </c>
      <c r="J41" s="220">
        <v>100.063</v>
      </c>
      <c r="K41" s="318">
        <v>-0.1248</v>
      </c>
      <c r="L41" s="450">
        <v>51.533</v>
      </c>
      <c r="M41" s="451">
        <v>6341</v>
      </c>
    </row>
    <row r="42" spans="1:13" ht="13.5" customHeight="1">
      <c r="A42" s="215">
        <v>1019</v>
      </c>
      <c r="B42" s="216">
        <v>44435</v>
      </c>
      <c r="C42" s="216">
        <v>44438</v>
      </c>
      <c r="D42" s="216">
        <v>44529</v>
      </c>
      <c r="E42" s="219">
        <v>49999.6</v>
      </c>
      <c r="F42" s="219">
        <v>40618.6</v>
      </c>
      <c r="G42" s="219">
        <v>185474</v>
      </c>
      <c r="H42" s="220">
        <v>100.03</v>
      </c>
      <c r="I42" s="317">
        <v>-0.1202</v>
      </c>
      <c r="J42" s="220">
        <v>100.029</v>
      </c>
      <c r="K42" s="318">
        <v>-0.11620000000000001</v>
      </c>
      <c r="L42" s="450">
        <v>92.6187</v>
      </c>
      <c r="M42" s="451">
        <v>9381</v>
      </c>
    </row>
    <row r="43" spans="1:13" ht="13.5" customHeight="1">
      <c r="A43" s="215">
        <v>1020</v>
      </c>
      <c r="B43" s="216">
        <v>44442</v>
      </c>
      <c r="C43" s="216">
        <v>44445</v>
      </c>
      <c r="D43" s="216">
        <v>44536</v>
      </c>
      <c r="E43" s="219">
        <v>49999.4</v>
      </c>
      <c r="F43" s="219">
        <v>40618.4</v>
      </c>
      <c r="G43" s="219">
        <v>182633.9</v>
      </c>
      <c r="H43" s="220">
        <v>100.0298</v>
      </c>
      <c r="I43" s="317">
        <v>-0.11939999999999999</v>
      </c>
      <c r="J43" s="220">
        <v>100.0285</v>
      </c>
      <c r="K43" s="318">
        <v>-0.1142</v>
      </c>
      <c r="L43" s="450">
        <v>6.8248</v>
      </c>
      <c r="M43" s="451">
        <v>9381</v>
      </c>
    </row>
    <row r="44" spans="1:13" ht="13.5" customHeight="1">
      <c r="A44" s="215">
        <v>1021</v>
      </c>
      <c r="B44" s="216">
        <v>44448</v>
      </c>
      <c r="C44" s="216">
        <v>44449</v>
      </c>
      <c r="D44" s="216">
        <v>44630</v>
      </c>
      <c r="E44" s="219">
        <v>33999.5</v>
      </c>
      <c r="F44" s="219">
        <v>27630.5</v>
      </c>
      <c r="G44" s="219">
        <v>100015</v>
      </c>
      <c r="H44" s="220">
        <v>100.059</v>
      </c>
      <c r="I44" s="317">
        <v>-0.11889999999999999</v>
      </c>
      <c r="J44" s="220">
        <v>100.058</v>
      </c>
      <c r="K44" s="318">
        <v>-0.1168</v>
      </c>
      <c r="L44" s="450">
        <v>78.32</v>
      </c>
      <c r="M44" s="451">
        <v>6369</v>
      </c>
    </row>
    <row r="45" spans="1:13" ht="13.5" customHeight="1">
      <c r="A45" s="215">
        <v>1022</v>
      </c>
      <c r="B45" s="216">
        <v>44449</v>
      </c>
      <c r="C45" s="216">
        <v>44452</v>
      </c>
      <c r="D45" s="216">
        <v>44543</v>
      </c>
      <c r="E45" s="219">
        <v>49999.4</v>
      </c>
      <c r="F45" s="219">
        <v>40618.4</v>
      </c>
      <c r="G45" s="219">
        <v>168449</v>
      </c>
      <c r="H45" s="220">
        <v>100.0293</v>
      </c>
      <c r="I45" s="317">
        <v>-0.11740000000000002</v>
      </c>
      <c r="J45" s="220">
        <v>100.028</v>
      </c>
      <c r="K45" s="318">
        <v>-0.1122</v>
      </c>
      <c r="L45" s="450">
        <v>44.1559</v>
      </c>
      <c r="M45" s="451">
        <v>9381</v>
      </c>
    </row>
    <row r="46" spans="1:13" ht="13.5" customHeight="1">
      <c r="A46" s="215">
        <v>1023</v>
      </c>
      <c r="B46" s="216">
        <v>44455</v>
      </c>
      <c r="C46" s="216">
        <v>44460</v>
      </c>
      <c r="D46" s="216">
        <v>44824</v>
      </c>
      <c r="E46" s="219">
        <v>34999.7</v>
      </c>
      <c r="F46" s="219">
        <v>28840.7</v>
      </c>
      <c r="G46" s="219">
        <v>94986</v>
      </c>
      <c r="H46" s="220">
        <v>100.116</v>
      </c>
      <c r="I46" s="317">
        <v>-0.1161</v>
      </c>
      <c r="J46" s="220">
        <v>100.11</v>
      </c>
      <c r="K46" s="318">
        <v>-0.1101</v>
      </c>
      <c r="L46" s="450">
        <v>0.8469</v>
      </c>
      <c r="M46" s="451">
        <v>6159</v>
      </c>
    </row>
    <row r="47" spans="1:13" ht="13.5" customHeight="1">
      <c r="A47" s="215">
        <v>1024</v>
      </c>
      <c r="B47" s="216">
        <v>44456</v>
      </c>
      <c r="C47" s="216">
        <v>44460</v>
      </c>
      <c r="D47" s="216">
        <v>44550</v>
      </c>
      <c r="E47" s="219">
        <v>49999.5</v>
      </c>
      <c r="F47" s="219">
        <v>40618.5</v>
      </c>
      <c r="G47" s="219">
        <v>189162</v>
      </c>
      <c r="H47" s="220">
        <v>100.028</v>
      </c>
      <c r="I47" s="317">
        <v>-0.11349999999999999</v>
      </c>
      <c r="J47" s="220">
        <v>100.027</v>
      </c>
      <c r="K47" s="318">
        <v>-0.1094</v>
      </c>
      <c r="L47" s="450">
        <v>86.6212</v>
      </c>
      <c r="M47" s="451">
        <v>9381</v>
      </c>
    </row>
    <row r="48" spans="1:13" ht="13.5" customHeight="1">
      <c r="A48" s="215">
        <v>1025</v>
      </c>
      <c r="B48" s="216">
        <v>44460</v>
      </c>
      <c r="C48" s="216">
        <v>44466</v>
      </c>
      <c r="D48" s="216">
        <v>44645</v>
      </c>
      <c r="E48" s="219">
        <v>33999.5</v>
      </c>
      <c r="F48" s="219">
        <v>27635.5</v>
      </c>
      <c r="G48" s="219">
        <v>136935</v>
      </c>
      <c r="H48" s="220">
        <v>100.056</v>
      </c>
      <c r="I48" s="317">
        <v>-0.1141</v>
      </c>
      <c r="J48" s="220">
        <v>100.054</v>
      </c>
      <c r="K48" s="318">
        <v>-0.11</v>
      </c>
      <c r="L48" s="450">
        <v>73.8648</v>
      </c>
      <c r="M48" s="451">
        <v>6364</v>
      </c>
    </row>
    <row r="49" spans="1:13" ht="13.5" customHeight="1">
      <c r="A49" s="215">
        <v>1026</v>
      </c>
      <c r="B49" s="216">
        <v>44463</v>
      </c>
      <c r="C49" s="216">
        <v>44466</v>
      </c>
      <c r="D49" s="216">
        <v>44567</v>
      </c>
      <c r="E49" s="219">
        <v>49999.6</v>
      </c>
      <c r="F49" s="219">
        <v>40729.6</v>
      </c>
      <c r="G49" s="219">
        <v>154974.2</v>
      </c>
      <c r="H49" s="220">
        <v>100.0383</v>
      </c>
      <c r="I49" s="317">
        <v>-0.1383</v>
      </c>
      <c r="J49" s="220">
        <v>100.036</v>
      </c>
      <c r="K49" s="318">
        <v>-0.13</v>
      </c>
      <c r="L49" s="450">
        <v>47.7341</v>
      </c>
      <c r="M49" s="451">
        <v>9270</v>
      </c>
    </row>
    <row r="50" spans="1:13" ht="13.5" customHeight="1">
      <c r="A50" s="215">
        <v>1027</v>
      </c>
      <c r="B50" s="216">
        <v>44470</v>
      </c>
      <c r="C50" s="216">
        <v>44473</v>
      </c>
      <c r="D50" s="216">
        <v>44572</v>
      </c>
      <c r="E50" s="219">
        <v>49999.5</v>
      </c>
      <c r="F50" s="219">
        <v>40613.5</v>
      </c>
      <c r="G50" s="219">
        <v>155035</v>
      </c>
      <c r="H50" s="220">
        <v>100.0361</v>
      </c>
      <c r="I50" s="317">
        <v>-0.133</v>
      </c>
      <c r="J50" s="220">
        <v>100.0345</v>
      </c>
      <c r="K50" s="318">
        <v>-0.1271</v>
      </c>
      <c r="L50" s="450">
        <v>94.6548</v>
      </c>
      <c r="M50" s="451">
        <v>9386</v>
      </c>
    </row>
    <row r="51" spans="1:13" ht="13.5" customHeight="1">
      <c r="A51" s="215">
        <v>1028</v>
      </c>
      <c r="B51" s="216">
        <v>44476</v>
      </c>
      <c r="C51" s="216">
        <v>44480</v>
      </c>
      <c r="D51" s="216">
        <v>44662</v>
      </c>
      <c r="E51" s="219">
        <v>34499.3</v>
      </c>
      <c r="F51" s="219">
        <v>28058.3</v>
      </c>
      <c r="G51" s="219">
        <v>120926</v>
      </c>
      <c r="H51" s="220">
        <v>100.057</v>
      </c>
      <c r="I51" s="317">
        <v>-0.1142</v>
      </c>
      <c r="J51" s="220">
        <v>100.055</v>
      </c>
      <c r="K51" s="318">
        <v>-0.1102</v>
      </c>
      <c r="L51" s="450">
        <v>81.3913</v>
      </c>
      <c r="M51" s="451">
        <v>6441</v>
      </c>
    </row>
    <row r="52" spans="1:13" ht="13.5" customHeight="1">
      <c r="A52" s="215">
        <v>1029</v>
      </c>
      <c r="B52" s="216">
        <v>44477</v>
      </c>
      <c r="C52" s="216">
        <v>44480</v>
      </c>
      <c r="D52" s="216">
        <v>44578</v>
      </c>
      <c r="E52" s="219">
        <v>49999.8</v>
      </c>
      <c r="F52" s="219">
        <v>40613.8</v>
      </c>
      <c r="G52" s="219">
        <v>119147</v>
      </c>
      <c r="H52" s="220">
        <v>100.0322</v>
      </c>
      <c r="I52" s="317">
        <v>-0.1198</v>
      </c>
      <c r="J52" s="220">
        <v>100.0295</v>
      </c>
      <c r="K52" s="318">
        <v>-0.10980000000000001</v>
      </c>
      <c r="L52" s="450">
        <v>46.9024</v>
      </c>
      <c r="M52" s="451">
        <v>9386</v>
      </c>
    </row>
    <row r="53" spans="1:13" ht="13.5" customHeight="1">
      <c r="A53" s="215">
        <v>1030</v>
      </c>
      <c r="B53" s="216">
        <v>44484</v>
      </c>
      <c r="C53" s="216">
        <v>44487</v>
      </c>
      <c r="D53" s="216">
        <v>44585</v>
      </c>
      <c r="E53" s="219">
        <v>49999</v>
      </c>
      <c r="F53" s="219">
        <v>40613</v>
      </c>
      <c r="G53" s="219">
        <v>207134</v>
      </c>
      <c r="H53" s="220">
        <v>100.0315</v>
      </c>
      <c r="I53" s="317">
        <v>-0.11720000000000001</v>
      </c>
      <c r="J53" s="220">
        <v>100.03</v>
      </c>
      <c r="K53" s="318">
        <v>-0.1117</v>
      </c>
      <c r="L53" s="450">
        <v>61.698</v>
      </c>
      <c r="M53" s="451">
        <v>9386</v>
      </c>
    </row>
    <row r="54" spans="1:13" ht="13.5" customHeight="1">
      <c r="A54" s="215">
        <v>1031</v>
      </c>
      <c r="B54" s="216">
        <v>44488</v>
      </c>
      <c r="C54" s="216">
        <v>44489</v>
      </c>
      <c r="D54" s="216">
        <v>44854</v>
      </c>
      <c r="E54" s="219">
        <v>34999.5</v>
      </c>
      <c r="F54" s="219">
        <v>28915.5</v>
      </c>
      <c r="G54" s="219">
        <v>128564</v>
      </c>
      <c r="H54" s="220">
        <v>100.11</v>
      </c>
      <c r="I54" s="317">
        <v>-0.10980000000000001</v>
      </c>
      <c r="J54" s="220">
        <v>100.109</v>
      </c>
      <c r="K54" s="318">
        <v>-0.1088</v>
      </c>
      <c r="L54" s="450">
        <v>4.5388</v>
      </c>
      <c r="M54" s="451">
        <v>6084</v>
      </c>
    </row>
    <row r="55" spans="1:13" ht="13.5" customHeight="1">
      <c r="A55" s="215">
        <v>1032</v>
      </c>
      <c r="B55" s="216">
        <v>44490</v>
      </c>
      <c r="C55" s="216">
        <v>44494</v>
      </c>
      <c r="D55" s="216">
        <v>44676</v>
      </c>
      <c r="E55" s="219">
        <v>34499.3</v>
      </c>
      <c r="F55" s="219">
        <v>28233.3</v>
      </c>
      <c r="G55" s="219">
        <v>152940</v>
      </c>
      <c r="H55" s="220">
        <v>100.053</v>
      </c>
      <c r="I55" s="317">
        <v>-0.1062</v>
      </c>
      <c r="J55" s="220">
        <v>100.053</v>
      </c>
      <c r="K55" s="318">
        <v>-0.1062</v>
      </c>
      <c r="L55" s="450">
        <v>36.7494</v>
      </c>
      <c r="M55" s="451">
        <v>6266</v>
      </c>
    </row>
    <row r="56" spans="1:13" ht="13.5" customHeight="1">
      <c r="A56" s="215">
        <v>1033</v>
      </c>
      <c r="B56" s="216">
        <v>44491</v>
      </c>
      <c r="C56" s="216">
        <v>44494</v>
      </c>
      <c r="D56" s="216">
        <v>44592</v>
      </c>
      <c r="E56" s="219">
        <v>49999.4</v>
      </c>
      <c r="F56" s="219">
        <v>40613.4</v>
      </c>
      <c r="G56" s="219">
        <v>184138</v>
      </c>
      <c r="H56" s="220">
        <v>100.0295</v>
      </c>
      <c r="I56" s="317">
        <v>-0.10980000000000001</v>
      </c>
      <c r="J56" s="220">
        <v>100.0285</v>
      </c>
      <c r="K56" s="318">
        <v>-0.10610000000000001</v>
      </c>
      <c r="L56" s="450">
        <v>89.6278</v>
      </c>
      <c r="M56" s="451">
        <v>9386</v>
      </c>
    </row>
    <row r="57" spans="1:13" ht="13.5" customHeight="1">
      <c r="A57" s="215">
        <v>1034</v>
      </c>
      <c r="B57" s="216">
        <v>44498</v>
      </c>
      <c r="C57" s="216">
        <v>44501</v>
      </c>
      <c r="D57" s="216">
        <v>44599</v>
      </c>
      <c r="E57" s="219">
        <v>49999.3</v>
      </c>
      <c r="F57" s="219">
        <v>40623.3</v>
      </c>
      <c r="G57" s="219">
        <v>202079</v>
      </c>
      <c r="H57" s="220">
        <v>100.0307</v>
      </c>
      <c r="I57" s="317">
        <v>-0.11429999999999998</v>
      </c>
      <c r="J57" s="220">
        <v>100.03</v>
      </c>
      <c r="K57" s="318">
        <v>-0.1117</v>
      </c>
      <c r="L57" s="450">
        <v>62.495</v>
      </c>
      <c r="M57" s="451">
        <v>9376</v>
      </c>
    </row>
    <row r="58" spans="1:13" ht="13.5" customHeight="1">
      <c r="A58" s="215">
        <v>1035</v>
      </c>
      <c r="B58" s="216">
        <v>44505</v>
      </c>
      <c r="C58" s="216">
        <v>44508</v>
      </c>
      <c r="D58" s="216">
        <v>44606</v>
      </c>
      <c r="E58" s="219">
        <v>42999.3</v>
      </c>
      <c r="F58" s="219">
        <v>34980.3</v>
      </c>
      <c r="G58" s="219">
        <v>160989</v>
      </c>
      <c r="H58" s="220">
        <v>100.0326</v>
      </c>
      <c r="I58" s="317">
        <v>-0.1213</v>
      </c>
      <c r="J58" s="220">
        <v>100.0315</v>
      </c>
      <c r="K58" s="318">
        <v>-0.11720000000000001</v>
      </c>
      <c r="L58" s="450">
        <v>24.9513</v>
      </c>
      <c r="M58" s="451">
        <v>8019</v>
      </c>
    </row>
    <row r="59" spans="1:13" ht="13.5" customHeight="1">
      <c r="A59" s="215">
        <v>1036</v>
      </c>
      <c r="B59" s="216">
        <v>44509</v>
      </c>
      <c r="C59" s="216">
        <v>44510</v>
      </c>
      <c r="D59" s="216">
        <v>44691</v>
      </c>
      <c r="E59" s="219">
        <v>34499.5</v>
      </c>
      <c r="F59" s="219">
        <v>28188.5</v>
      </c>
      <c r="G59" s="219">
        <v>106121</v>
      </c>
      <c r="H59" s="220">
        <v>100.058</v>
      </c>
      <c r="I59" s="317">
        <v>-0.1168</v>
      </c>
      <c r="J59" s="220">
        <v>100.056</v>
      </c>
      <c r="K59" s="318">
        <v>-0.11279999999999998</v>
      </c>
      <c r="L59" s="450">
        <v>21.0665</v>
      </c>
      <c r="M59" s="451">
        <v>6311</v>
      </c>
    </row>
    <row r="60" spans="1:13" ht="13.5" customHeight="1">
      <c r="A60" s="215">
        <v>1037</v>
      </c>
      <c r="B60" s="216">
        <v>44512</v>
      </c>
      <c r="C60" s="216">
        <v>44515</v>
      </c>
      <c r="D60" s="216">
        <v>44613</v>
      </c>
      <c r="E60" s="219">
        <v>42999.7</v>
      </c>
      <c r="F60" s="219">
        <v>34980.7</v>
      </c>
      <c r="G60" s="219">
        <v>174036</v>
      </c>
      <c r="H60" s="220">
        <v>100.0333</v>
      </c>
      <c r="I60" s="317">
        <v>-0.12389999999999998</v>
      </c>
      <c r="J60" s="220">
        <v>100.0325</v>
      </c>
      <c r="K60" s="318">
        <v>-0.121</v>
      </c>
      <c r="L60" s="450">
        <v>51.335</v>
      </c>
      <c r="M60" s="451">
        <v>8019</v>
      </c>
    </row>
    <row r="61" spans="1:13" ht="13.5" customHeight="1">
      <c r="A61" s="215">
        <v>1038</v>
      </c>
      <c r="B61" s="216">
        <v>44518</v>
      </c>
      <c r="C61" s="216">
        <v>44522</v>
      </c>
      <c r="D61" s="216">
        <v>44886</v>
      </c>
      <c r="E61" s="219">
        <v>34999.6</v>
      </c>
      <c r="F61" s="219">
        <v>28478.6</v>
      </c>
      <c r="G61" s="219">
        <v>107479</v>
      </c>
      <c r="H61" s="220">
        <v>100.126</v>
      </c>
      <c r="I61" s="317">
        <v>-0.1261</v>
      </c>
      <c r="J61" s="220">
        <v>100.124</v>
      </c>
      <c r="K61" s="318">
        <v>-0.12409999999999999</v>
      </c>
      <c r="L61" s="450">
        <v>33.2848</v>
      </c>
      <c r="M61" s="451">
        <v>6521</v>
      </c>
    </row>
    <row r="62" spans="1:13" ht="13.5" customHeight="1">
      <c r="A62" s="215">
        <v>1039</v>
      </c>
      <c r="B62" s="216">
        <v>44519</v>
      </c>
      <c r="C62" s="216">
        <v>44522</v>
      </c>
      <c r="D62" s="216">
        <v>44620</v>
      </c>
      <c r="E62" s="219">
        <v>42999.9</v>
      </c>
      <c r="F62" s="219">
        <v>34980.9</v>
      </c>
      <c r="G62" s="219">
        <v>171948</v>
      </c>
      <c r="H62" s="220">
        <v>100.0373</v>
      </c>
      <c r="I62" s="317">
        <v>-0.1388</v>
      </c>
      <c r="J62" s="220">
        <v>100.037</v>
      </c>
      <c r="K62" s="318">
        <v>-0.1377</v>
      </c>
      <c r="L62" s="450">
        <v>76.3172</v>
      </c>
      <c r="M62" s="451">
        <v>8019</v>
      </c>
    </row>
    <row r="63" spans="1:13" ht="13.5" customHeight="1">
      <c r="A63" s="215">
        <v>1040</v>
      </c>
      <c r="B63" s="216">
        <v>44524</v>
      </c>
      <c r="C63" s="216">
        <v>44525</v>
      </c>
      <c r="D63" s="216">
        <v>44706</v>
      </c>
      <c r="E63" s="219">
        <v>34499.8</v>
      </c>
      <c r="F63" s="219">
        <v>28068.8</v>
      </c>
      <c r="G63" s="219">
        <v>139043</v>
      </c>
      <c r="H63" s="220">
        <v>100.068</v>
      </c>
      <c r="I63" s="317">
        <v>-0.137</v>
      </c>
      <c r="J63" s="220">
        <v>100.066</v>
      </c>
      <c r="K63" s="318">
        <v>-0.133</v>
      </c>
      <c r="L63" s="450">
        <v>58.5342</v>
      </c>
      <c r="M63" s="451">
        <v>6431</v>
      </c>
    </row>
    <row r="64" spans="1:13" ht="13.5" customHeight="1">
      <c r="A64" s="215">
        <v>1041</v>
      </c>
      <c r="B64" s="216">
        <v>44526</v>
      </c>
      <c r="C64" s="216">
        <v>44529</v>
      </c>
      <c r="D64" s="216">
        <v>44627</v>
      </c>
      <c r="E64" s="219">
        <v>42999.6</v>
      </c>
      <c r="F64" s="219">
        <v>34980.6</v>
      </c>
      <c r="G64" s="219">
        <v>144514</v>
      </c>
      <c r="H64" s="220">
        <v>100.0408</v>
      </c>
      <c r="I64" s="317">
        <v>-0.1518</v>
      </c>
      <c r="J64" s="220">
        <v>100.0395</v>
      </c>
      <c r="K64" s="318">
        <v>-0.147</v>
      </c>
      <c r="L64" s="450">
        <v>89.2176</v>
      </c>
      <c r="M64" s="451">
        <v>8019</v>
      </c>
    </row>
    <row r="65" spans="1:13" ht="13.5" customHeight="1">
      <c r="A65" s="215">
        <v>1042</v>
      </c>
      <c r="B65" s="216">
        <v>44533</v>
      </c>
      <c r="C65" s="216">
        <v>44536</v>
      </c>
      <c r="D65" s="216">
        <v>44634</v>
      </c>
      <c r="E65" s="219">
        <v>42999.6</v>
      </c>
      <c r="F65" s="219">
        <v>34980.6</v>
      </c>
      <c r="G65" s="219">
        <v>132246</v>
      </c>
      <c r="H65" s="220">
        <v>100.0417</v>
      </c>
      <c r="I65" s="317">
        <v>-0.1552</v>
      </c>
      <c r="J65" s="220">
        <v>100.039</v>
      </c>
      <c r="K65" s="318">
        <v>-0.1451</v>
      </c>
      <c r="L65" s="450">
        <v>27.7227</v>
      </c>
      <c r="M65" s="451">
        <v>8019</v>
      </c>
    </row>
    <row r="66" spans="1:13" ht="13.5" customHeight="1">
      <c r="A66" s="215">
        <v>1043</v>
      </c>
      <c r="B66" s="216">
        <v>44539</v>
      </c>
      <c r="C66" s="216">
        <v>44540</v>
      </c>
      <c r="D66" s="216">
        <v>44722</v>
      </c>
      <c r="E66" s="219">
        <v>34499.7</v>
      </c>
      <c r="F66" s="219">
        <v>28068.7</v>
      </c>
      <c r="G66" s="219">
        <v>97023</v>
      </c>
      <c r="H66" s="220">
        <v>100.055</v>
      </c>
      <c r="I66" s="317">
        <v>-0.1102</v>
      </c>
      <c r="J66" s="220">
        <v>100.053</v>
      </c>
      <c r="K66" s="318">
        <v>-0.1062</v>
      </c>
      <c r="L66" s="450">
        <v>29.6576</v>
      </c>
      <c r="M66" s="451">
        <v>6431</v>
      </c>
    </row>
    <row r="67" spans="1:13" ht="13.5" customHeight="1">
      <c r="A67" s="215">
        <v>1044</v>
      </c>
      <c r="B67" s="216">
        <v>44540</v>
      </c>
      <c r="C67" s="216">
        <v>44543</v>
      </c>
      <c r="D67" s="216">
        <v>44642</v>
      </c>
      <c r="E67" s="219">
        <v>42999.6</v>
      </c>
      <c r="F67" s="219">
        <v>34980.6</v>
      </c>
      <c r="G67" s="219">
        <v>137330</v>
      </c>
      <c r="H67" s="220">
        <v>100.0316</v>
      </c>
      <c r="I67" s="317">
        <v>-0.1164</v>
      </c>
      <c r="J67" s="220">
        <v>100.029</v>
      </c>
      <c r="K67" s="318">
        <v>-0.10680000000000002</v>
      </c>
      <c r="L67" s="450">
        <v>41.7651</v>
      </c>
      <c r="M67" s="451">
        <v>8019</v>
      </c>
    </row>
    <row r="68" spans="1:13" ht="13.5" customHeight="1">
      <c r="A68" s="215">
        <v>1045</v>
      </c>
      <c r="B68" s="216">
        <v>44544</v>
      </c>
      <c r="C68" s="216">
        <v>44546</v>
      </c>
      <c r="D68" s="216">
        <v>44728</v>
      </c>
      <c r="E68" s="219">
        <v>34499.6</v>
      </c>
      <c r="F68" s="219">
        <v>28068.6</v>
      </c>
      <c r="G68" s="219">
        <v>128062</v>
      </c>
      <c r="H68" s="220">
        <v>100.054</v>
      </c>
      <c r="I68" s="317">
        <v>-0.1082</v>
      </c>
      <c r="J68" s="220">
        <v>100.053</v>
      </c>
      <c r="K68" s="318">
        <v>-0.1062</v>
      </c>
      <c r="L68" s="450">
        <v>6.7449</v>
      </c>
      <c r="M68" s="451">
        <v>6431</v>
      </c>
    </row>
    <row r="69" spans="1:13" ht="13.5" customHeight="1">
      <c r="A69" s="215">
        <v>1046</v>
      </c>
      <c r="B69" s="216">
        <v>44545</v>
      </c>
      <c r="C69" s="216">
        <v>44550</v>
      </c>
      <c r="D69" s="216">
        <v>44915</v>
      </c>
      <c r="E69" s="219">
        <v>34999.7</v>
      </c>
      <c r="F69" s="219">
        <v>28573.7</v>
      </c>
      <c r="G69" s="219">
        <v>105206</v>
      </c>
      <c r="H69" s="220">
        <v>100.109</v>
      </c>
      <c r="I69" s="317">
        <v>-0.1088</v>
      </c>
      <c r="J69" s="220">
        <v>100.107</v>
      </c>
      <c r="K69" s="318">
        <v>-0.10680000000000002</v>
      </c>
      <c r="L69" s="450">
        <v>31.6769</v>
      </c>
      <c r="M69" s="451">
        <v>6426</v>
      </c>
    </row>
    <row r="70" spans="1:13" ht="13.5" customHeight="1">
      <c r="A70" s="215">
        <v>1047</v>
      </c>
      <c r="B70" s="216">
        <v>44546</v>
      </c>
      <c r="C70" s="216">
        <v>44550</v>
      </c>
      <c r="D70" s="216">
        <v>44648</v>
      </c>
      <c r="E70" s="219">
        <v>42999.5</v>
      </c>
      <c r="F70" s="219">
        <v>34980.5</v>
      </c>
      <c r="G70" s="219">
        <v>156364</v>
      </c>
      <c r="H70" s="220">
        <v>100.0303</v>
      </c>
      <c r="I70" s="317">
        <v>-0.11279999999999998</v>
      </c>
      <c r="J70" s="220">
        <v>100.0295</v>
      </c>
      <c r="K70" s="318">
        <v>-0.10980000000000001</v>
      </c>
      <c r="L70" s="450">
        <v>77.348</v>
      </c>
      <c r="M70" s="451">
        <v>8019</v>
      </c>
    </row>
    <row r="71" spans="1:13" ht="13.5" customHeight="1">
      <c r="A71" s="215">
        <v>1048</v>
      </c>
      <c r="B71" s="216">
        <v>44566</v>
      </c>
      <c r="C71" s="216">
        <v>44567</v>
      </c>
      <c r="D71" s="216">
        <v>44655</v>
      </c>
      <c r="E71" s="219">
        <v>49999.6</v>
      </c>
      <c r="F71" s="219">
        <v>40666.6</v>
      </c>
      <c r="G71" s="219">
        <v>126567</v>
      </c>
      <c r="H71" s="220">
        <v>100.0285</v>
      </c>
      <c r="I71" s="317">
        <v>-0.1181</v>
      </c>
      <c r="J71" s="220">
        <v>100.026</v>
      </c>
      <c r="K71" s="318">
        <v>-0.10779999999999999</v>
      </c>
      <c r="L71" s="450">
        <v>26.3636</v>
      </c>
      <c r="M71" s="451">
        <v>9333</v>
      </c>
    </row>
    <row r="72" spans="1:13" ht="13.5" customHeight="1">
      <c r="A72" s="215">
        <v>1049</v>
      </c>
      <c r="B72" s="216">
        <v>44567</v>
      </c>
      <c r="C72" s="216">
        <v>44572</v>
      </c>
      <c r="D72" s="216">
        <v>44753</v>
      </c>
      <c r="E72" s="219">
        <v>34499.4</v>
      </c>
      <c r="F72" s="219">
        <v>28068.4</v>
      </c>
      <c r="G72" s="219">
        <v>104778</v>
      </c>
      <c r="H72" s="220">
        <v>100.053</v>
      </c>
      <c r="I72" s="317">
        <v>-0.10680000000000002</v>
      </c>
      <c r="J72" s="220">
        <v>100.049</v>
      </c>
      <c r="K72" s="318">
        <v>-0.09870000000000001</v>
      </c>
      <c r="L72" s="450">
        <v>2.0426</v>
      </c>
      <c r="M72" s="451">
        <v>6431</v>
      </c>
    </row>
    <row r="73" spans="1:13" ht="13.5" customHeight="1">
      <c r="A73" s="215">
        <v>1050</v>
      </c>
      <c r="B73" s="216">
        <v>44568</v>
      </c>
      <c r="C73" s="216">
        <v>44572</v>
      </c>
      <c r="D73" s="216">
        <v>44662</v>
      </c>
      <c r="E73" s="219">
        <v>49999.8</v>
      </c>
      <c r="F73" s="219">
        <v>40666.8</v>
      </c>
      <c r="G73" s="219">
        <v>119426</v>
      </c>
      <c r="H73" s="220">
        <v>100.026</v>
      </c>
      <c r="I73" s="317">
        <v>-0.10540000000000001</v>
      </c>
      <c r="J73" s="220">
        <v>100.0245</v>
      </c>
      <c r="K73" s="318">
        <v>-0.0993</v>
      </c>
      <c r="L73" s="450">
        <v>56.7007</v>
      </c>
      <c r="M73" s="451">
        <v>9333</v>
      </c>
    </row>
    <row r="74" spans="1:13" ht="13.5" customHeight="1">
      <c r="A74" s="215">
        <v>1051</v>
      </c>
      <c r="B74" s="216">
        <v>44575</v>
      </c>
      <c r="C74" s="216">
        <v>44578</v>
      </c>
      <c r="D74" s="216">
        <v>44669</v>
      </c>
      <c r="E74" s="219">
        <v>49999.6</v>
      </c>
      <c r="F74" s="219">
        <v>40662.6</v>
      </c>
      <c r="G74" s="219">
        <v>120238.5</v>
      </c>
      <c r="H74" s="220">
        <v>100.0242</v>
      </c>
      <c r="I74" s="317">
        <v>-0.097</v>
      </c>
      <c r="J74" s="220">
        <v>100.023</v>
      </c>
      <c r="K74" s="318">
        <v>-0.0922</v>
      </c>
      <c r="L74" s="450">
        <v>40.8089</v>
      </c>
      <c r="M74" s="451">
        <v>9337</v>
      </c>
    </row>
    <row r="75" spans="1:13" ht="13.5" customHeight="1">
      <c r="A75" s="215">
        <v>1052</v>
      </c>
      <c r="B75" s="216">
        <v>44580</v>
      </c>
      <c r="C75" s="216">
        <v>44581</v>
      </c>
      <c r="D75" s="216">
        <v>44946</v>
      </c>
      <c r="E75" s="219">
        <v>34999.6</v>
      </c>
      <c r="F75" s="219">
        <v>28478.6</v>
      </c>
      <c r="G75" s="219">
        <v>90106</v>
      </c>
      <c r="H75" s="220">
        <v>100.091</v>
      </c>
      <c r="I75" s="317">
        <v>-0.0909</v>
      </c>
      <c r="J75" s="220">
        <v>100.088</v>
      </c>
      <c r="K75" s="318">
        <v>-0.0879</v>
      </c>
      <c r="L75" s="450">
        <v>5.575</v>
      </c>
      <c r="M75" s="451">
        <v>6521</v>
      </c>
    </row>
    <row r="76" spans="1:13" ht="13.5" customHeight="1">
      <c r="A76" s="215">
        <v>1053</v>
      </c>
      <c r="B76" s="216">
        <v>44582</v>
      </c>
      <c r="C76" s="216">
        <v>44585</v>
      </c>
      <c r="D76" s="216">
        <v>44676</v>
      </c>
      <c r="E76" s="219">
        <v>49999.1</v>
      </c>
      <c r="F76" s="219">
        <v>40667.1</v>
      </c>
      <c r="G76" s="219">
        <v>136812</v>
      </c>
      <c r="H76" s="220">
        <v>100.0229</v>
      </c>
      <c r="I76" s="317">
        <v>-0.0918</v>
      </c>
      <c r="J76" s="220">
        <v>100.022</v>
      </c>
      <c r="K76" s="318">
        <v>-0.0882</v>
      </c>
      <c r="L76" s="450">
        <v>63.4443</v>
      </c>
      <c r="M76" s="451">
        <v>9332</v>
      </c>
    </row>
    <row r="77" spans="1:13" ht="13.5" customHeight="1">
      <c r="A77" s="215">
        <v>1054</v>
      </c>
      <c r="B77" s="216">
        <v>44585</v>
      </c>
      <c r="C77" s="216">
        <v>44586</v>
      </c>
      <c r="D77" s="216">
        <v>44767</v>
      </c>
      <c r="E77" s="219">
        <v>34499.5</v>
      </c>
      <c r="F77" s="219">
        <v>28154.5</v>
      </c>
      <c r="G77" s="219">
        <v>124331</v>
      </c>
      <c r="H77" s="220">
        <v>100.045</v>
      </c>
      <c r="I77" s="317">
        <v>-0.0907</v>
      </c>
      <c r="J77" s="220">
        <v>100.043</v>
      </c>
      <c r="K77" s="318">
        <v>-0.0866</v>
      </c>
      <c r="L77" s="450">
        <v>28.7513</v>
      </c>
      <c r="M77" s="451">
        <v>6345</v>
      </c>
    </row>
    <row r="78" spans="1:13" ht="13.5" customHeight="1">
      <c r="A78" s="215">
        <v>1055</v>
      </c>
      <c r="B78" s="216">
        <v>44589</v>
      </c>
      <c r="C78" s="216">
        <v>44592</v>
      </c>
      <c r="D78" s="216">
        <v>44690</v>
      </c>
      <c r="E78" s="219">
        <v>49999.7</v>
      </c>
      <c r="F78" s="219">
        <v>40667.7</v>
      </c>
      <c r="G78" s="219">
        <v>152703</v>
      </c>
      <c r="H78" s="220">
        <v>100.0248</v>
      </c>
      <c r="I78" s="317">
        <v>-0.0923</v>
      </c>
      <c r="J78" s="220">
        <v>100.024</v>
      </c>
      <c r="K78" s="318">
        <v>-0.0893</v>
      </c>
      <c r="L78" s="450">
        <v>16.1165</v>
      </c>
      <c r="M78" s="451">
        <v>9332</v>
      </c>
    </row>
    <row r="79" spans="1:13" ht="13.5" customHeight="1">
      <c r="A79" s="215">
        <v>1056</v>
      </c>
      <c r="B79" s="216">
        <v>44596</v>
      </c>
      <c r="C79" s="216">
        <v>44599</v>
      </c>
      <c r="D79" s="216">
        <v>44697</v>
      </c>
      <c r="E79" s="219">
        <v>49999.6</v>
      </c>
      <c r="F79" s="219">
        <v>40531.6</v>
      </c>
      <c r="G79" s="219">
        <v>131791.5</v>
      </c>
      <c r="H79" s="220">
        <v>100.026</v>
      </c>
      <c r="I79" s="317">
        <v>-0.0968</v>
      </c>
      <c r="J79" s="220">
        <v>100.025</v>
      </c>
      <c r="K79" s="318">
        <v>-0.093</v>
      </c>
      <c r="L79" s="450">
        <v>1.3166</v>
      </c>
      <c r="M79" s="451">
        <v>9468</v>
      </c>
    </row>
    <row r="80" spans="1:13" ht="13.5" customHeight="1">
      <c r="A80" s="215">
        <v>1057</v>
      </c>
      <c r="B80" s="216">
        <v>44601</v>
      </c>
      <c r="C80" s="216">
        <v>44602</v>
      </c>
      <c r="D80" s="216">
        <v>44783</v>
      </c>
      <c r="E80" s="219">
        <v>33999.1</v>
      </c>
      <c r="F80" s="219">
        <v>27565.1</v>
      </c>
      <c r="G80" s="219">
        <v>97760</v>
      </c>
      <c r="H80" s="220">
        <v>100.045</v>
      </c>
      <c r="I80" s="317">
        <v>-0.0907</v>
      </c>
      <c r="J80" s="220">
        <v>100.043</v>
      </c>
      <c r="K80" s="318">
        <v>-0.0866</v>
      </c>
      <c r="L80" s="450">
        <v>27.7941</v>
      </c>
      <c r="M80" s="451">
        <v>6434</v>
      </c>
    </row>
    <row r="81" spans="1:13" ht="13.5" customHeight="1">
      <c r="A81" s="215">
        <v>1058</v>
      </c>
      <c r="B81" s="216">
        <v>44602</v>
      </c>
      <c r="C81" s="216">
        <v>44606</v>
      </c>
      <c r="D81" s="216">
        <v>44704</v>
      </c>
      <c r="E81" s="219">
        <v>56999.6</v>
      </c>
      <c r="F81" s="219">
        <v>46209.6</v>
      </c>
      <c r="G81" s="219">
        <v>115597</v>
      </c>
      <c r="H81" s="220">
        <v>100.0244</v>
      </c>
      <c r="I81" s="317">
        <v>-0.0908</v>
      </c>
      <c r="J81" s="220">
        <v>100.022</v>
      </c>
      <c r="K81" s="318">
        <v>-0.0819</v>
      </c>
      <c r="L81" s="450">
        <v>4.546</v>
      </c>
      <c r="M81" s="451">
        <v>10790</v>
      </c>
    </row>
    <row r="82" spans="1:13" ht="13.5" customHeight="1">
      <c r="A82" s="215">
        <v>1059</v>
      </c>
      <c r="B82" s="216">
        <v>44609</v>
      </c>
      <c r="C82" s="216">
        <v>44613</v>
      </c>
      <c r="D82" s="216">
        <v>44977</v>
      </c>
      <c r="E82" s="219">
        <v>34999.7</v>
      </c>
      <c r="F82" s="219">
        <v>29376.7</v>
      </c>
      <c r="G82" s="219">
        <v>80256</v>
      </c>
      <c r="H82" s="220">
        <v>100.055</v>
      </c>
      <c r="I82" s="317">
        <v>-0.0551</v>
      </c>
      <c r="J82" s="220">
        <v>100.049</v>
      </c>
      <c r="K82" s="318">
        <v>-0.0491</v>
      </c>
      <c r="L82" s="450">
        <v>46.1531</v>
      </c>
      <c r="M82" s="451">
        <v>5623</v>
      </c>
    </row>
    <row r="83" spans="1:13" ht="13.5" customHeight="1">
      <c r="A83" s="215">
        <v>1060</v>
      </c>
      <c r="B83" s="216">
        <v>44610</v>
      </c>
      <c r="C83" s="216">
        <v>44613</v>
      </c>
      <c r="D83" s="216">
        <v>44711</v>
      </c>
      <c r="E83" s="219">
        <v>56999.3</v>
      </c>
      <c r="F83" s="219">
        <v>46209.3</v>
      </c>
      <c r="G83" s="219">
        <v>129359</v>
      </c>
      <c r="H83" s="220">
        <v>100.022</v>
      </c>
      <c r="I83" s="317">
        <v>-0.0819</v>
      </c>
      <c r="J83" s="220">
        <v>100.0205</v>
      </c>
      <c r="K83" s="318">
        <v>-0.0763</v>
      </c>
      <c r="L83" s="450">
        <v>1.7558</v>
      </c>
      <c r="M83" s="451">
        <v>10790</v>
      </c>
    </row>
    <row r="84" spans="1:13" ht="13.5" customHeight="1">
      <c r="A84" s="215">
        <v>1061</v>
      </c>
      <c r="B84" s="216">
        <v>44616</v>
      </c>
      <c r="C84" s="216">
        <v>44617</v>
      </c>
      <c r="D84" s="216">
        <v>44798</v>
      </c>
      <c r="E84" s="219">
        <v>33999.9</v>
      </c>
      <c r="F84" s="219">
        <v>27565.9</v>
      </c>
      <c r="G84" s="219">
        <v>112662</v>
      </c>
      <c r="H84" s="220">
        <v>100.038</v>
      </c>
      <c r="I84" s="317">
        <v>-0.0766</v>
      </c>
      <c r="J84" s="220">
        <v>100.038</v>
      </c>
      <c r="K84" s="318">
        <v>-0.0766</v>
      </c>
      <c r="L84" s="450">
        <v>71.66</v>
      </c>
      <c r="M84" s="451">
        <v>6434</v>
      </c>
    </row>
    <row r="85" spans="1:13" ht="13.5" customHeight="1">
      <c r="A85" s="215">
        <v>1062</v>
      </c>
      <c r="B85" s="216">
        <v>44617</v>
      </c>
      <c r="C85" s="216">
        <v>44620</v>
      </c>
      <c r="D85" s="216">
        <v>44718</v>
      </c>
      <c r="E85" s="219">
        <v>56999.6</v>
      </c>
      <c r="F85" s="219">
        <v>46209.6</v>
      </c>
      <c r="G85" s="219">
        <v>143073</v>
      </c>
      <c r="H85" s="220">
        <v>100.0243</v>
      </c>
      <c r="I85" s="317">
        <v>-0.0904</v>
      </c>
      <c r="J85" s="220">
        <v>100.0225</v>
      </c>
      <c r="K85" s="318">
        <v>-0.0837</v>
      </c>
      <c r="L85" s="450">
        <v>97.6211</v>
      </c>
      <c r="M85" s="451">
        <v>10790</v>
      </c>
    </row>
    <row r="86" spans="1:13" ht="13.5" customHeight="1">
      <c r="A86" s="215">
        <v>1063</v>
      </c>
      <c r="B86" s="216">
        <v>44624</v>
      </c>
      <c r="C86" s="216">
        <v>44627</v>
      </c>
      <c r="D86" s="216">
        <v>44725</v>
      </c>
      <c r="E86" s="219">
        <v>56999.2</v>
      </c>
      <c r="F86" s="219">
        <v>46209.2</v>
      </c>
      <c r="G86" s="219">
        <v>115046</v>
      </c>
      <c r="H86" s="220">
        <v>100.0251</v>
      </c>
      <c r="I86" s="317">
        <v>-0.0934</v>
      </c>
      <c r="J86" s="220">
        <v>100.023</v>
      </c>
      <c r="K86" s="318">
        <v>-0.0856</v>
      </c>
      <c r="L86" s="450">
        <v>44.8954</v>
      </c>
      <c r="M86" s="451">
        <v>10790</v>
      </c>
    </row>
    <row r="87" spans="1:13" ht="13.5" customHeight="1">
      <c r="A87" s="215">
        <v>1064</v>
      </c>
      <c r="B87" s="216">
        <v>44629</v>
      </c>
      <c r="C87" s="216">
        <v>44630</v>
      </c>
      <c r="D87" s="216">
        <v>44816</v>
      </c>
      <c r="E87" s="219">
        <v>33999.7</v>
      </c>
      <c r="F87" s="219">
        <v>27565.7</v>
      </c>
      <c r="G87" s="219">
        <v>96419</v>
      </c>
      <c r="H87" s="220">
        <v>100.042</v>
      </c>
      <c r="I87" s="317">
        <v>-0.0823</v>
      </c>
      <c r="J87" s="220">
        <v>100.041</v>
      </c>
      <c r="K87" s="318">
        <v>-0.0804</v>
      </c>
      <c r="L87" s="450">
        <v>72.9028</v>
      </c>
      <c r="M87" s="451">
        <v>6434</v>
      </c>
    </row>
    <row r="88" spans="1:13" ht="13.5" customHeight="1">
      <c r="A88" s="215">
        <v>1065</v>
      </c>
      <c r="B88" s="216">
        <v>44631</v>
      </c>
      <c r="C88" s="216">
        <v>44634</v>
      </c>
      <c r="D88" s="216">
        <v>44732</v>
      </c>
      <c r="E88" s="219">
        <v>56999.1</v>
      </c>
      <c r="F88" s="219">
        <v>46204.1</v>
      </c>
      <c r="G88" s="219">
        <v>116663</v>
      </c>
      <c r="H88" s="220">
        <v>100.0235</v>
      </c>
      <c r="I88" s="317">
        <v>-0.0875</v>
      </c>
      <c r="J88" s="220">
        <v>100.0215</v>
      </c>
      <c r="K88" s="318">
        <v>-0.08</v>
      </c>
      <c r="L88" s="450">
        <v>4.7875</v>
      </c>
      <c r="M88" s="451">
        <v>10795</v>
      </c>
    </row>
    <row r="89" spans="1:13" ht="13.5" customHeight="1">
      <c r="A89" s="215">
        <v>1066</v>
      </c>
      <c r="B89" s="216">
        <v>44636</v>
      </c>
      <c r="C89" s="216">
        <v>44642</v>
      </c>
      <c r="D89" s="216">
        <v>45005</v>
      </c>
      <c r="E89" s="219">
        <v>34999.1</v>
      </c>
      <c r="F89" s="219">
        <v>28376.1</v>
      </c>
      <c r="G89" s="219">
        <v>95899</v>
      </c>
      <c r="H89" s="220">
        <v>100.06</v>
      </c>
      <c r="I89" s="317">
        <v>-0.0602</v>
      </c>
      <c r="J89" s="220">
        <v>100.055</v>
      </c>
      <c r="K89" s="318">
        <v>-0.0552</v>
      </c>
      <c r="L89" s="450">
        <v>20.9719</v>
      </c>
      <c r="M89" s="451">
        <v>6623</v>
      </c>
    </row>
    <row r="90" spans="1:13" ht="13.5" customHeight="1">
      <c r="A90" s="215">
        <v>1067</v>
      </c>
      <c r="B90" s="216">
        <v>44637</v>
      </c>
      <c r="C90" s="216">
        <v>44642</v>
      </c>
      <c r="D90" s="216">
        <v>44739</v>
      </c>
      <c r="E90" s="219">
        <v>56998.9</v>
      </c>
      <c r="F90" s="219">
        <v>46243.9</v>
      </c>
      <c r="G90" s="219">
        <v>126603</v>
      </c>
      <c r="H90" s="220">
        <v>100.0206</v>
      </c>
      <c r="I90" s="317">
        <v>-0.0774</v>
      </c>
      <c r="J90" s="220">
        <v>100.02</v>
      </c>
      <c r="K90" s="318">
        <v>-0.0752</v>
      </c>
      <c r="L90" s="450">
        <v>98.7396</v>
      </c>
      <c r="M90" s="451">
        <v>10755</v>
      </c>
    </row>
    <row r="91" spans="1:13" ht="13.5" customHeight="1">
      <c r="A91" s="215">
        <v>1068</v>
      </c>
      <c r="B91" s="216">
        <v>44644</v>
      </c>
      <c r="C91" s="216">
        <v>44645</v>
      </c>
      <c r="D91" s="216">
        <v>44830</v>
      </c>
      <c r="E91" s="219">
        <v>33999.6</v>
      </c>
      <c r="F91" s="219">
        <v>27562.6</v>
      </c>
      <c r="G91" s="219">
        <v>108123</v>
      </c>
      <c r="H91" s="220">
        <v>100.039</v>
      </c>
      <c r="I91" s="317">
        <v>-0.0769</v>
      </c>
      <c r="J91" s="220">
        <v>100.039</v>
      </c>
      <c r="K91" s="318">
        <v>-0.0769</v>
      </c>
      <c r="L91" s="450">
        <v>61.0473</v>
      </c>
      <c r="M91" s="451">
        <v>6437</v>
      </c>
    </row>
    <row r="92" spans="1:13" ht="13.5" customHeight="1" thickBot="1">
      <c r="A92" s="293">
        <v>1069</v>
      </c>
      <c r="B92" s="294">
        <v>44645</v>
      </c>
      <c r="C92" s="294">
        <v>44648</v>
      </c>
      <c r="D92" s="294">
        <v>44746</v>
      </c>
      <c r="E92" s="297">
        <v>56999.4</v>
      </c>
      <c r="F92" s="297">
        <v>46204.4</v>
      </c>
      <c r="G92" s="297">
        <v>135704</v>
      </c>
      <c r="H92" s="285">
        <v>100.0219</v>
      </c>
      <c r="I92" s="426">
        <v>-0.0815</v>
      </c>
      <c r="J92" s="285">
        <v>100.0215</v>
      </c>
      <c r="K92" s="325">
        <v>-0.08</v>
      </c>
      <c r="L92" s="452">
        <v>84.8845</v>
      </c>
      <c r="M92" s="453">
        <v>10795</v>
      </c>
    </row>
    <row r="93" spans="1:13" ht="13.5" customHeight="1">
      <c r="A93" s="454"/>
      <c r="B93" s="455"/>
      <c r="C93" s="455"/>
      <c r="D93" s="455"/>
      <c r="E93" s="456"/>
      <c r="F93" s="456"/>
      <c r="G93" s="456"/>
      <c r="H93" s="457"/>
      <c r="I93" s="458"/>
      <c r="J93" s="457"/>
      <c r="K93" s="459"/>
      <c r="L93" s="460"/>
      <c r="M93" s="461"/>
    </row>
    <row r="94" spans="1:13" s="290" customFormat="1" ht="13.5" customHeight="1">
      <c r="A94" s="287" t="s">
        <v>33</v>
      </c>
      <c r="B94" s="229"/>
      <c r="C94" s="229"/>
      <c r="D94" s="229"/>
      <c r="E94" s="288"/>
      <c r="F94" s="288"/>
      <c r="G94" s="288"/>
      <c r="H94" s="289"/>
      <c r="I94" s="316"/>
      <c r="J94" s="289"/>
      <c r="K94" s="316"/>
      <c r="M94" s="291"/>
    </row>
    <row r="95" spans="1:13" s="290" customFormat="1" ht="13.5" customHeight="1">
      <c r="A95" s="292"/>
      <c r="B95" s="229"/>
      <c r="C95" s="229"/>
      <c r="D95" s="229"/>
      <c r="E95" s="288"/>
      <c r="F95" s="288"/>
      <c r="G95" s="288"/>
      <c r="H95" s="289"/>
      <c r="I95" s="316"/>
      <c r="J95" s="222"/>
      <c r="K95" s="289"/>
      <c r="L95" s="289"/>
      <c r="M95" s="291"/>
    </row>
    <row r="96" spans="1:13" s="290" customFormat="1" ht="13.5" customHeight="1">
      <c r="A96" s="292"/>
      <c r="B96" s="229"/>
      <c r="C96" s="229"/>
      <c r="D96" s="229"/>
      <c r="E96" s="288"/>
      <c r="F96" s="288"/>
      <c r="G96" s="288"/>
      <c r="H96" s="289"/>
      <c r="I96" s="316"/>
      <c r="J96" s="289"/>
      <c r="K96" s="316"/>
      <c r="L96" s="316"/>
      <c r="M96" s="291"/>
    </row>
    <row r="97" spans="1:13" s="290" customFormat="1" ht="13.5" customHeight="1">
      <c r="A97" s="292"/>
      <c r="B97" s="229"/>
      <c r="C97" s="229"/>
      <c r="D97" s="229"/>
      <c r="E97" s="288"/>
      <c r="F97" s="288"/>
      <c r="G97" s="288"/>
      <c r="H97" s="289"/>
      <c r="I97" s="316"/>
      <c r="J97" s="289"/>
      <c r="K97" s="316"/>
      <c r="L97" s="316"/>
      <c r="M97" s="291"/>
    </row>
    <row r="98" spans="1:13" s="290" customFormat="1" ht="13.5" customHeight="1">
      <c r="A98" s="292"/>
      <c r="B98" s="229"/>
      <c r="C98" s="229"/>
      <c r="D98" s="229"/>
      <c r="E98" s="288"/>
      <c r="F98" s="288"/>
      <c r="G98" s="288"/>
      <c r="H98" s="289"/>
      <c r="I98" s="316"/>
      <c r="J98" s="289"/>
      <c r="K98" s="316"/>
      <c r="L98" s="316"/>
      <c r="M98" s="291"/>
    </row>
    <row r="99" spans="1:13" s="290" customFormat="1" ht="13.5" customHeight="1">
      <c r="A99" s="292"/>
      <c r="B99" s="229"/>
      <c r="C99" s="229"/>
      <c r="D99" s="229"/>
      <c r="E99" s="288"/>
      <c r="F99" s="288"/>
      <c r="G99" s="288"/>
      <c r="H99" s="289"/>
      <c r="I99" s="316"/>
      <c r="J99" s="289"/>
      <c r="K99" s="316"/>
      <c r="L99" s="316"/>
      <c r="M99" s="291"/>
    </row>
    <row r="100" spans="1:13" s="290" customFormat="1" ht="13.5" customHeight="1">
      <c r="A100" s="292"/>
      <c r="B100" s="229"/>
      <c r="C100" s="229"/>
      <c r="D100" s="229"/>
      <c r="E100" s="288"/>
      <c r="F100" s="288"/>
      <c r="G100" s="288"/>
      <c r="H100" s="289"/>
      <c r="I100" s="316"/>
      <c r="J100" s="289"/>
      <c r="K100" s="316"/>
      <c r="L100" s="316"/>
      <c r="M100" s="291"/>
    </row>
    <row r="101" spans="1:13" s="290" customFormat="1" ht="13.5" customHeight="1">
      <c r="A101" s="292"/>
      <c r="B101" s="229"/>
      <c r="C101" s="229"/>
      <c r="D101" s="229"/>
      <c r="E101" s="288"/>
      <c r="F101" s="288"/>
      <c r="G101" s="288"/>
      <c r="H101" s="289"/>
      <c r="I101" s="316"/>
      <c r="J101" s="289"/>
      <c r="K101" s="316"/>
      <c r="L101" s="316"/>
      <c r="M101" s="291"/>
    </row>
    <row r="102" spans="1:13" s="290" customFormat="1" ht="13.5" customHeight="1">
      <c r="A102" s="292"/>
      <c r="B102" s="229"/>
      <c r="C102" s="229"/>
      <c r="D102" s="229"/>
      <c r="E102" s="288"/>
      <c r="F102" s="288"/>
      <c r="G102" s="288"/>
      <c r="H102" s="289"/>
      <c r="I102" s="316"/>
      <c r="J102" s="289"/>
      <c r="K102" s="316"/>
      <c r="M102" s="291"/>
    </row>
    <row r="103" spans="1:13" s="290" customFormat="1" ht="13.5" customHeight="1">
      <c r="A103" s="292"/>
      <c r="B103" s="229"/>
      <c r="C103" s="229"/>
      <c r="D103" s="229"/>
      <c r="E103" s="288"/>
      <c r="F103" s="288"/>
      <c r="G103" s="288"/>
      <c r="H103" s="289"/>
      <c r="I103" s="316"/>
      <c r="J103" s="289"/>
      <c r="K103" s="316"/>
      <c r="M103" s="291"/>
    </row>
    <row r="104" spans="1:13" s="290" customFormat="1" ht="13.5" customHeight="1">
      <c r="A104" s="292"/>
      <c r="B104" s="229"/>
      <c r="C104" s="229"/>
      <c r="D104" s="229"/>
      <c r="E104" s="288"/>
      <c r="F104" s="288"/>
      <c r="G104" s="288"/>
      <c r="H104" s="289"/>
      <c r="I104" s="316"/>
      <c r="J104" s="289"/>
      <c r="K104" s="316"/>
      <c r="M104" s="291"/>
    </row>
    <row r="105" spans="1:13" s="290" customFormat="1" ht="13.5" customHeight="1">
      <c r="A105" s="292"/>
      <c r="B105" s="229"/>
      <c r="C105" s="229"/>
      <c r="D105" s="229"/>
      <c r="E105" s="288"/>
      <c r="F105" s="288"/>
      <c r="G105" s="288"/>
      <c r="H105" s="289"/>
      <c r="I105" s="316"/>
      <c r="J105" s="289"/>
      <c r="K105" s="316"/>
      <c r="M105" s="291"/>
    </row>
    <row r="106" spans="1:13" s="290" customFormat="1" ht="13.5" customHeight="1">
      <c r="A106" s="292"/>
      <c r="B106" s="229"/>
      <c r="C106" s="229"/>
      <c r="D106" s="229"/>
      <c r="E106" s="288"/>
      <c r="F106" s="288"/>
      <c r="G106" s="288"/>
      <c r="H106" s="289"/>
      <c r="I106" s="316"/>
      <c r="J106" s="289"/>
      <c r="K106" s="316"/>
      <c r="M106" s="291"/>
    </row>
    <row r="107" spans="1:13" s="290" customFormat="1" ht="13.5" customHeight="1">
      <c r="A107" s="292"/>
      <c r="B107" s="229"/>
      <c r="C107" s="229"/>
      <c r="D107" s="229"/>
      <c r="E107" s="288"/>
      <c r="F107" s="288"/>
      <c r="G107" s="288"/>
      <c r="H107" s="289"/>
      <c r="I107" s="316"/>
      <c r="J107" s="289"/>
      <c r="K107" s="316"/>
      <c r="M107" s="291"/>
    </row>
    <row r="108" spans="1:13" s="290" customFormat="1" ht="13.5" customHeight="1">
      <c r="A108" s="292"/>
      <c r="B108" s="229"/>
      <c r="C108" s="229"/>
      <c r="D108" s="229"/>
      <c r="E108" s="288"/>
      <c r="F108" s="288"/>
      <c r="G108" s="288"/>
      <c r="H108" s="289"/>
      <c r="I108" s="316"/>
      <c r="J108" s="289"/>
      <c r="K108" s="316"/>
      <c r="M108" s="291"/>
    </row>
    <row r="109" spans="1:13" s="290" customFormat="1" ht="13.5" customHeight="1">
      <c r="A109" s="292"/>
      <c r="B109" s="229"/>
      <c r="C109" s="229"/>
      <c r="D109" s="229"/>
      <c r="E109" s="288"/>
      <c r="F109" s="288"/>
      <c r="G109" s="288"/>
      <c r="H109" s="289"/>
      <c r="I109" s="316"/>
      <c r="J109" s="289"/>
      <c r="K109" s="316"/>
      <c r="M109" s="291"/>
    </row>
    <row r="110" spans="1:13" s="290" customFormat="1" ht="13.5" customHeight="1">
      <c r="A110" s="292"/>
      <c r="B110" s="229"/>
      <c r="C110" s="229"/>
      <c r="D110" s="229"/>
      <c r="E110" s="288"/>
      <c r="F110" s="288"/>
      <c r="G110" s="288"/>
      <c r="H110" s="289"/>
      <c r="I110" s="316"/>
      <c r="J110" s="289"/>
      <c r="K110" s="316"/>
      <c r="M110" s="291"/>
    </row>
    <row r="111" spans="1:13" s="290" customFormat="1" ht="13.5" customHeight="1">
      <c r="A111" s="292"/>
      <c r="B111" s="229"/>
      <c r="C111" s="229"/>
      <c r="D111" s="229"/>
      <c r="E111" s="288"/>
      <c r="F111" s="288"/>
      <c r="G111" s="288"/>
      <c r="H111" s="289"/>
      <c r="I111" s="316"/>
      <c r="J111" s="289"/>
      <c r="K111" s="316"/>
      <c r="M111" s="291"/>
    </row>
    <row r="112" spans="1:13" s="290" customFormat="1" ht="13.5" customHeight="1">
      <c r="A112" s="292"/>
      <c r="B112" s="229"/>
      <c r="C112" s="229"/>
      <c r="D112" s="229"/>
      <c r="E112" s="288"/>
      <c r="F112" s="288"/>
      <c r="G112" s="288"/>
      <c r="H112" s="289"/>
      <c r="I112" s="316"/>
      <c r="J112" s="289"/>
      <c r="K112" s="316"/>
      <c r="M112" s="291"/>
    </row>
    <row r="113" spans="1:13" s="290" customFormat="1" ht="13.5" customHeight="1">
      <c r="A113" s="292"/>
      <c r="B113" s="229"/>
      <c r="C113" s="229"/>
      <c r="D113" s="229"/>
      <c r="E113" s="288"/>
      <c r="F113" s="288"/>
      <c r="G113" s="288"/>
      <c r="H113" s="289"/>
      <c r="I113" s="316"/>
      <c r="J113" s="289"/>
      <c r="K113" s="316"/>
      <c r="M113" s="291"/>
    </row>
    <row r="114" spans="1:13" s="290" customFormat="1" ht="13.5" customHeight="1">
      <c r="A114" s="292"/>
      <c r="B114" s="229"/>
      <c r="C114" s="229"/>
      <c r="D114" s="229"/>
      <c r="E114" s="288"/>
      <c r="F114" s="288"/>
      <c r="G114" s="288"/>
      <c r="H114" s="289"/>
      <c r="I114" s="316"/>
      <c r="J114" s="289"/>
      <c r="K114" s="316"/>
      <c r="M114" s="291"/>
    </row>
    <row r="115" spans="1:13" s="290" customFormat="1" ht="13.5" customHeight="1">
      <c r="A115" s="292"/>
      <c r="B115" s="229"/>
      <c r="C115" s="229"/>
      <c r="D115" s="229"/>
      <c r="E115" s="288"/>
      <c r="F115" s="288"/>
      <c r="G115" s="288"/>
      <c r="H115" s="289"/>
      <c r="I115" s="316"/>
      <c r="J115" s="289"/>
      <c r="K115" s="316"/>
      <c r="M115" s="291"/>
    </row>
    <row r="116" spans="1:14" s="290" customFormat="1" ht="13.5" customHeight="1">
      <c r="A116" s="292"/>
      <c r="B116" s="229"/>
      <c r="C116" s="229"/>
      <c r="D116" s="229"/>
      <c r="E116" s="288"/>
      <c r="F116" s="288"/>
      <c r="G116" s="288"/>
      <c r="H116" s="289"/>
      <c r="I116" s="316"/>
      <c r="J116" s="289"/>
      <c r="K116" s="316"/>
      <c r="M116" s="291"/>
      <c r="N116" s="222"/>
    </row>
    <row r="117" spans="1:14" s="290" customFormat="1" ht="13.5" customHeight="1">
      <c r="A117" s="292"/>
      <c r="B117" s="229"/>
      <c r="C117" s="229"/>
      <c r="D117" s="229"/>
      <c r="E117" s="288"/>
      <c r="F117" s="288"/>
      <c r="G117" s="288"/>
      <c r="H117" s="289"/>
      <c r="I117" s="316"/>
      <c r="J117" s="289"/>
      <c r="K117" s="316"/>
      <c r="M117" s="291"/>
      <c r="N117" s="222"/>
    </row>
    <row r="118" spans="1:14" s="290" customFormat="1" ht="13.5" customHeight="1">
      <c r="A118" s="292"/>
      <c r="B118" s="229"/>
      <c r="C118" s="229"/>
      <c r="D118" s="229"/>
      <c r="E118" s="288"/>
      <c r="F118" s="288"/>
      <c r="G118" s="288"/>
      <c r="H118" s="289"/>
      <c r="I118" s="316"/>
      <c r="J118" s="289"/>
      <c r="K118" s="316"/>
      <c r="M118" s="291"/>
      <c r="N118" s="222"/>
    </row>
    <row r="119" spans="1:14" s="290" customFormat="1" ht="13.5" customHeight="1">
      <c r="A119" s="292"/>
      <c r="B119" s="229"/>
      <c r="C119" s="229"/>
      <c r="D119" s="229"/>
      <c r="E119" s="288"/>
      <c r="F119" s="288"/>
      <c r="G119" s="288"/>
      <c r="H119" s="289"/>
      <c r="I119" s="316"/>
      <c r="J119" s="289"/>
      <c r="K119" s="316"/>
      <c r="M119" s="291"/>
      <c r="N119" s="222"/>
    </row>
    <row r="120" spans="1:14" s="290" customFormat="1" ht="13.5" customHeight="1">
      <c r="A120" s="292"/>
      <c r="B120" s="229"/>
      <c r="C120" s="229"/>
      <c r="D120" s="229"/>
      <c r="E120" s="288"/>
      <c r="F120" s="288"/>
      <c r="G120" s="288"/>
      <c r="H120" s="289"/>
      <c r="I120" s="316"/>
      <c r="J120" s="289"/>
      <c r="K120" s="316"/>
      <c r="M120" s="291"/>
      <c r="N120" s="222"/>
    </row>
    <row r="121" spans="1:14" s="290" customFormat="1" ht="13.5" customHeight="1">
      <c r="A121" s="292"/>
      <c r="B121" s="229"/>
      <c r="C121" s="229"/>
      <c r="D121" s="229"/>
      <c r="E121" s="288"/>
      <c r="F121" s="288"/>
      <c r="G121" s="288"/>
      <c r="H121" s="289"/>
      <c r="I121" s="316"/>
      <c r="J121" s="289"/>
      <c r="K121" s="316"/>
      <c r="M121" s="291"/>
      <c r="N121" s="222"/>
    </row>
    <row r="122" spans="1:14" s="290" customFormat="1" ht="13.5" customHeight="1">
      <c r="A122" s="292"/>
      <c r="B122" s="229"/>
      <c r="C122" s="229"/>
      <c r="D122" s="229"/>
      <c r="E122" s="288"/>
      <c r="F122" s="288"/>
      <c r="G122" s="288"/>
      <c r="H122" s="289"/>
      <c r="I122" s="316"/>
      <c r="J122" s="289"/>
      <c r="K122" s="316"/>
      <c r="M122" s="291"/>
      <c r="N122" s="222"/>
    </row>
    <row r="123" spans="9:11" ht="13.5" customHeight="1">
      <c r="I123" s="316"/>
      <c r="K123" s="316"/>
    </row>
    <row r="124" spans="9:11" ht="13.5" customHeight="1">
      <c r="I124" s="316"/>
      <c r="K124" s="316"/>
    </row>
    <row r="125" spans="9:11" ht="13.5" customHeight="1">
      <c r="I125" s="316"/>
      <c r="K125" s="316"/>
    </row>
    <row r="126" spans="9:11" ht="13.5" customHeight="1">
      <c r="I126" s="316"/>
      <c r="K126" s="316"/>
    </row>
    <row r="127" spans="9:11" ht="13.5" customHeight="1">
      <c r="I127" s="316"/>
      <c r="K127" s="316"/>
    </row>
    <row r="128" spans="9:11" ht="13.5" customHeight="1">
      <c r="I128" s="316"/>
      <c r="K128" s="316"/>
    </row>
    <row r="129" spans="9:11" ht="13.5" customHeight="1">
      <c r="I129" s="316"/>
      <c r="K129" s="316"/>
    </row>
    <row r="130" spans="9:11" ht="13.5" customHeight="1">
      <c r="I130" s="316"/>
      <c r="K130" s="316"/>
    </row>
    <row r="131" spans="9:11" ht="13.5" customHeight="1">
      <c r="I131" s="316"/>
      <c r="K131" s="316"/>
    </row>
    <row r="132" spans="9:11" ht="13.5" customHeight="1">
      <c r="I132" s="316"/>
      <c r="K132" s="316"/>
    </row>
    <row r="133" spans="9:11" ht="13.5" customHeight="1">
      <c r="I133" s="316"/>
      <c r="K133" s="316"/>
    </row>
    <row r="134" spans="9:11" ht="13.5" customHeight="1">
      <c r="I134" s="316"/>
      <c r="K134" s="316"/>
    </row>
    <row r="135" spans="9:11" ht="13.5" customHeight="1">
      <c r="I135" s="316"/>
      <c r="K135" s="316"/>
    </row>
    <row r="136" spans="9:11" ht="13.5" customHeight="1">
      <c r="I136" s="316"/>
      <c r="K136" s="316"/>
    </row>
    <row r="137" spans="9:11" ht="13.5" customHeight="1">
      <c r="I137" s="316"/>
      <c r="K137" s="316"/>
    </row>
    <row r="138" spans="9:11" ht="13.5" customHeight="1">
      <c r="I138" s="316"/>
      <c r="K138" s="316"/>
    </row>
    <row r="139" spans="9:11" ht="13.5" customHeight="1">
      <c r="I139" s="316"/>
      <c r="K139" s="316"/>
    </row>
    <row r="140" spans="9:11" ht="13.5" customHeight="1">
      <c r="I140" s="316"/>
      <c r="K140" s="316"/>
    </row>
    <row r="141" spans="9:11" ht="13.5" customHeight="1">
      <c r="I141" s="316"/>
      <c r="K141" s="316"/>
    </row>
    <row r="142" spans="9:11" ht="13.5" customHeight="1">
      <c r="I142" s="316"/>
      <c r="K142" s="316"/>
    </row>
    <row r="143" spans="9:11" ht="13.5" customHeight="1">
      <c r="I143" s="316"/>
      <c r="K143" s="316"/>
    </row>
    <row r="144" spans="9:11" ht="13.5" customHeight="1">
      <c r="I144" s="316"/>
      <c r="K144" s="316"/>
    </row>
    <row r="145" spans="9:11" ht="13.5" customHeight="1">
      <c r="I145" s="316"/>
      <c r="K145" s="316"/>
    </row>
    <row r="146" spans="9:11" ht="13.5" customHeight="1">
      <c r="I146" s="316"/>
      <c r="K146" s="316"/>
    </row>
  </sheetData>
  <sheetProtection/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300" verticalDpi="3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6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K7" activeCellId="1" sqref="I7:I86 K7:K86"/>
      <selection pane="bottomLeft" activeCell="A1" sqref="A1"/>
    </sheetView>
  </sheetViews>
  <sheetFormatPr defaultColWidth="9.00390625" defaultRowHeight="13.5" customHeight="1"/>
  <cols>
    <col min="1" max="1" width="5.625" style="292" customWidth="1"/>
    <col min="2" max="4" width="9.875" style="229" customWidth="1"/>
    <col min="5" max="6" width="10.625" style="288" customWidth="1"/>
    <col min="7" max="7" width="13.625" style="288" customWidth="1"/>
    <col min="8" max="8" width="10.625" style="289" customWidth="1"/>
    <col min="9" max="9" width="10.625" style="290" customWidth="1"/>
    <col min="10" max="10" width="10.625" style="289" customWidth="1"/>
    <col min="11" max="12" width="10.625" style="290" customWidth="1"/>
    <col min="13" max="13" width="10.625" style="291" customWidth="1"/>
    <col min="14" max="14" width="9.00390625" style="222" customWidth="1"/>
    <col min="15" max="16384" width="9.00390625" style="222" customWidth="1"/>
  </cols>
  <sheetData>
    <row r="1" spans="1:13" ht="13.5" customHeight="1">
      <c r="A1" s="228" t="s">
        <v>59</v>
      </c>
      <c r="C1" s="230"/>
      <c r="D1" s="230"/>
      <c r="E1" s="231"/>
      <c r="F1" s="231"/>
      <c r="G1" s="231"/>
      <c r="H1" s="232"/>
      <c r="I1" s="233"/>
      <c r="J1" s="232"/>
      <c r="K1" s="233"/>
      <c r="L1" s="233"/>
      <c r="M1" s="234"/>
    </row>
    <row r="2" spans="1:13" ht="13.5" customHeight="1" thickBot="1">
      <c r="A2" s="235"/>
      <c r="B2" s="230"/>
      <c r="C2" s="230"/>
      <c r="D2" s="230"/>
      <c r="E2" s="231"/>
      <c r="F2" s="231"/>
      <c r="G2" s="231"/>
      <c r="H2" s="232"/>
      <c r="I2" s="233"/>
      <c r="J2" s="232"/>
      <c r="K2" s="233"/>
      <c r="L2" s="233"/>
      <c r="M2" s="234"/>
    </row>
    <row r="3" spans="1:13" ht="13.5" customHeight="1">
      <c r="A3" s="236" t="s">
        <v>0</v>
      </c>
      <c r="B3" s="237" t="s">
        <v>1</v>
      </c>
      <c r="C3" s="237" t="s">
        <v>2</v>
      </c>
      <c r="D3" s="237" t="s">
        <v>3</v>
      </c>
      <c r="E3" s="238" t="s">
        <v>4</v>
      </c>
      <c r="F3" s="239" t="s">
        <v>21</v>
      </c>
      <c r="G3" s="240"/>
      <c r="H3" s="241"/>
      <c r="I3" s="242"/>
      <c r="J3" s="241"/>
      <c r="K3" s="243"/>
      <c r="L3" s="243"/>
      <c r="M3" s="244" t="s">
        <v>15</v>
      </c>
    </row>
    <row r="4" spans="1:13" ht="13.5" customHeight="1" thickBot="1">
      <c r="A4" s="245"/>
      <c r="B4" s="246"/>
      <c r="C4" s="246"/>
      <c r="D4" s="246"/>
      <c r="E4" s="247" t="s">
        <v>20</v>
      </c>
      <c r="F4" s="248" t="s">
        <v>18</v>
      </c>
      <c r="G4" s="249" t="s">
        <v>14</v>
      </c>
      <c r="H4" s="250" t="s">
        <v>23</v>
      </c>
      <c r="I4" s="251" t="s">
        <v>17</v>
      </c>
      <c r="J4" s="250" t="s">
        <v>25</v>
      </c>
      <c r="K4" s="252" t="s">
        <v>16</v>
      </c>
      <c r="L4" s="253" t="s">
        <v>32</v>
      </c>
      <c r="M4" s="254" t="s">
        <v>19</v>
      </c>
    </row>
    <row r="5" spans="1:13" s="264" customFormat="1" ht="13.5" customHeight="1">
      <c r="A5" s="255"/>
      <c r="B5" s="256"/>
      <c r="C5" s="256"/>
      <c r="D5" s="256"/>
      <c r="E5" s="257" t="s">
        <v>5</v>
      </c>
      <c r="F5" s="258" t="s">
        <v>5</v>
      </c>
      <c r="G5" s="259" t="s">
        <v>5</v>
      </c>
      <c r="H5" s="260" t="s">
        <v>24</v>
      </c>
      <c r="I5" s="261" t="s">
        <v>22</v>
      </c>
      <c r="J5" s="260" t="s">
        <v>24</v>
      </c>
      <c r="K5" s="262" t="s">
        <v>22</v>
      </c>
      <c r="L5" s="262" t="s">
        <v>22</v>
      </c>
      <c r="M5" s="263" t="s">
        <v>5</v>
      </c>
    </row>
    <row r="6" spans="1:13" ht="13.5" customHeight="1">
      <c r="A6" s="265"/>
      <c r="B6" s="266"/>
      <c r="C6" s="266"/>
      <c r="D6" s="266"/>
      <c r="E6" s="267"/>
      <c r="F6" s="268"/>
      <c r="G6" s="269"/>
      <c r="H6" s="270"/>
      <c r="I6" s="271"/>
      <c r="J6" s="270"/>
      <c r="K6" s="271"/>
      <c r="L6" s="213"/>
      <c r="M6" s="272"/>
    </row>
    <row r="7" spans="1:13" ht="13.5" customHeight="1">
      <c r="A7" s="215">
        <v>898</v>
      </c>
      <c r="B7" s="216">
        <v>43924</v>
      </c>
      <c r="C7" s="216">
        <v>43927</v>
      </c>
      <c r="D7" s="216">
        <v>44018</v>
      </c>
      <c r="E7" s="217">
        <v>50399.6</v>
      </c>
      <c r="F7" s="218">
        <v>40895.6</v>
      </c>
      <c r="G7" s="219">
        <v>156866</v>
      </c>
      <c r="H7" s="220">
        <v>100.0304</v>
      </c>
      <c r="I7" s="317">
        <v>-0.12179999999999999</v>
      </c>
      <c r="J7" s="220">
        <v>100.0255</v>
      </c>
      <c r="K7" s="318">
        <v>-0.10219999999999999</v>
      </c>
      <c r="L7" s="209">
        <v>12.2729</v>
      </c>
      <c r="M7" s="221">
        <v>9504</v>
      </c>
    </row>
    <row r="8" spans="1:13" ht="13.5" customHeight="1">
      <c r="A8" s="215">
        <v>899</v>
      </c>
      <c r="B8" s="216">
        <v>43930</v>
      </c>
      <c r="C8" s="216">
        <v>43931</v>
      </c>
      <c r="D8" s="216">
        <v>44116</v>
      </c>
      <c r="E8" s="217">
        <v>28999.8</v>
      </c>
      <c r="F8" s="218">
        <v>23549.8</v>
      </c>
      <c r="G8" s="219">
        <v>115378</v>
      </c>
      <c r="H8" s="220">
        <v>100.074</v>
      </c>
      <c r="I8" s="317">
        <v>-0.1458</v>
      </c>
      <c r="J8" s="220">
        <v>100.072</v>
      </c>
      <c r="K8" s="318">
        <v>-0.1419</v>
      </c>
      <c r="L8" s="209">
        <v>62.7575</v>
      </c>
      <c r="M8" s="221">
        <v>5450</v>
      </c>
    </row>
    <row r="9" spans="1:13" ht="13.5" customHeight="1">
      <c r="A9" s="215">
        <v>900</v>
      </c>
      <c r="B9" s="216">
        <v>43931</v>
      </c>
      <c r="C9" s="216">
        <v>43934</v>
      </c>
      <c r="D9" s="216">
        <v>44025</v>
      </c>
      <c r="E9" s="217">
        <v>50399.5</v>
      </c>
      <c r="F9" s="218">
        <v>40905.5</v>
      </c>
      <c r="G9" s="219">
        <v>154998</v>
      </c>
      <c r="H9" s="220">
        <v>100.0357</v>
      </c>
      <c r="I9" s="317">
        <v>-0.1431</v>
      </c>
      <c r="J9" s="220">
        <v>100.03</v>
      </c>
      <c r="K9" s="318">
        <v>-0.1202</v>
      </c>
      <c r="L9" s="209">
        <v>27.5913</v>
      </c>
      <c r="M9" s="221">
        <v>9494</v>
      </c>
    </row>
    <row r="10" spans="1:13" ht="13.5" customHeight="1">
      <c r="A10" s="215">
        <v>901</v>
      </c>
      <c r="B10" s="216">
        <v>43937</v>
      </c>
      <c r="C10" s="216">
        <v>43941</v>
      </c>
      <c r="D10" s="216">
        <v>44306</v>
      </c>
      <c r="E10" s="217">
        <v>18999.9</v>
      </c>
      <c r="F10" s="218">
        <v>15459.9</v>
      </c>
      <c r="G10" s="219">
        <v>70545</v>
      </c>
      <c r="H10" s="220">
        <v>100.155</v>
      </c>
      <c r="I10" s="317">
        <v>-0.1547</v>
      </c>
      <c r="J10" s="220">
        <v>100.148</v>
      </c>
      <c r="K10" s="318">
        <v>-0.1477</v>
      </c>
      <c r="L10" s="209">
        <v>61.7142</v>
      </c>
      <c r="M10" s="221">
        <v>3540</v>
      </c>
    </row>
    <row r="11" spans="1:13" ht="13.5" customHeight="1">
      <c r="A11" s="215">
        <v>902</v>
      </c>
      <c r="B11" s="216">
        <v>43938</v>
      </c>
      <c r="C11" s="216">
        <v>43941</v>
      </c>
      <c r="D11" s="216">
        <v>44032</v>
      </c>
      <c r="E11" s="217">
        <v>50399.5</v>
      </c>
      <c r="F11" s="218">
        <v>40895.5</v>
      </c>
      <c r="G11" s="219">
        <v>134460</v>
      </c>
      <c r="H11" s="220">
        <v>100.0341</v>
      </c>
      <c r="I11" s="317">
        <v>-0.1367</v>
      </c>
      <c r="J11" s="220">
        <v>100.0315</v>
      </c>
      <c r="K11" s="318">
        <v>-0.1263</v>
      </c>
      <c r="L11" s="209">
        <v>67.9682</v>
      </c>
      <c r="M11" s="221">
        <v>9504</v>
      </c>
    </row>
    <row r="12" spans="1:13" ht="13.5" customHeight="1">
      <c r="A12" s="215">
        <v>903</v>
      </c>
      <c r="B12" s="216">
        <v>43945</v>
      </c>
      <c r="C12" s="216">
        <v>43948</v>
      </c>
      <c r="D12" s="216">
        <v>44039</v>
      </c>
      <c r="E12" s="217">
        <v>57399.8</v>
      </c>
      <c r="F12" s="218">
        <v>46577.8</v>
      </c>
      <c r="G12" s="219">
        <v>163225</v>
      </c>
      <c r="H12" s="220">
        <v>100.032</v>
      </c>
      <c r="I12" s="317">
        <v>-0.1283</v>
      </c>
      <c r="J12" s="220">
        <v>100.0285</v>
      </c>
      <c r="K12" s="318">
        <v>-0.1142</v>
      </c>
      <c r="L12" s="209">
        <v>53.105</v>
      </c>
      <c r="M12" s="221">
        <v>10822</v>
      </c>
    </row>
    <row r="13" spans="1:13" ht="13.5" customHeight="1">
      <c r="A13" s="265">
        <v>904</v>
      </c>
      <c r="B13" s="266">
        <v>43952</v>
      </c>
      <c r="C13" s="266">
        <v>43958</v>
      </c>
      <c r="D13" s="266">
        <v>44046</v>
      </c>
      <c r="E13" s="267">
        <v>72399.7</v>
      </c>
      <c r="F13" s="268">
        <v>58964.7</v>
      </c>
      <c r="G13" s="269">
        <v>227468.5</v>
      </c>
      <c r="H13" s="270">
        <v>100.0256</v>
      </c>
      <c r="I13" s="438">
        <v>-0.10610000000000001</v>
      </c>
      <c r="J13" s="270">
        <v>100.024</v>
      </c>
      <c r="K13" s="322">
        <v>-0.0995</v>
      </c>
      <c r="L13" s="213">
        <v>25.9223</v>
      </c>
      <c r="M13" s="272">
        <v>13435</v>
      </c>
    </row>
    <row r="14" spans="1:13" ht="13.5" customHeight="1">
      <c r="A14" s="215">
        <v>905</v>
      </c>
      <c r="B14" s="216">
        <v>43958</v>
      </c>
      <c r="C14" s="216">
        <v>43962</v>
      </c>
      <c r="D14" s="216">
        <v>44145</v>
      </c>
      <c r="E14" s="217">
        <v>24999.9</v>
      </c>
      <c r="F14" s="218">
        <v>20326.9</v>
      </c>
      <c r="G14" s="219">
        <v>123445</v>
      </c>
      <c r="H14" s="220">
        <v>100.074</v>
      </c>
      <c r="I14" s="317">
        <v>-0.1474</v>
      </c>
      <c r="J14" s="220">
        <v>100.072</v>
      </c>
      <c r="K14" s="318">
        <v>-0.14350000000000002</v>
      </c>
      <c r="L14" s="209">
        <v>45.4258</v>
      </c>
      <c r="M14" s="221">
        <v>4673</v>
      </c>
    </row>
    <row r="15" spans="1:13" ht="13.5" customHeight="1">
      <c r="A15" s="215">
        <v>906</v>
      </c>
      <c r="B15" s="216">
        <v>43959</v>
      </c>
      <c r="C15" s="216">
        <v>43962</v>
      </c>
      <c r="D15" s="216">
        <v>44054</v>
      </c>
      <c r="E15" s="217">
        <v>72399.3</v>
      </c>
      <c r="F15" s="218">
        <v>59334.3</v>
      </c>
      <c r="G15" s="219">
        <v>224617.7</v>
      </c>
      <c r="H15" s="220">
        <v>100.031</v>
      </c>
      <c r="I15" s="317">
        <v>-0.12290000000000001</v>
      </c>
      <c r="J15" s="220">
        <v>100.028</v>
      </c>
      <c r="K15" s="318">
        <v>-0.11100000000000002</v>
      </c>
      <c r="L15" s="209">
        <v>52.0839</v>
      </c>
      <c r="M15" s="221">
        <v>13065</v>
      </c>
    </row>
    <row r="16" spans="1:13" ht="13.5" customHeight="1">
      <c r="A16" s="215">
        <v>907</v>
      </c>
      <c r="B16" s="216">
        <v>43966</v>
      </c>
      <c r="C16" s="216">
        <v>43969</v>
      </c>
      <c r="D16" s="216">
        <v>44060</v>
      </c>
      <c r="E16" s="217">
        <v>72399.3</v>
      </c>
      <c r="F16" s="218">
        <v>58736.3</v>
      </c>
      <c r="G16" s="219">
        <v>212984</v>
      </c>
      <c r="H16" s="220">
        <v>100.0288</v>
      </c>
      <c r="I16" s="317">
        <v>-0.1154</v>
      </c>
      <c r="J16" s="220">
        <v>100.0275</v>
      </c>
      <c r="K16" s="318">
        <v>-0.11019999999999999</v>
      </c>
      <c r="L16" s="209">
        <v>68.3719</v>
      </c>
      <c r="M16" s="221">
        <v>13663</v>
      </c>
    </row>
    <row r="17" spans="1:13" ht="13.5" customHeight="1">
      <c r="A17" s="215">
        <v>908</v>
      </c>
      <c r="B17" s="216">
        <v>43970</v>
      </c>
      <c r="C17" s="216">
        <v>43971</v>
      </c>
      <c r="D17" s="216">
        <v>44336</v>
      </c>
      <c r="E17" s="217">
        <v>24999.7</v>
      </c>
      <c r="F17" s="218">
        <v>20290.7</v>
      </c>
      <c r="G17" s="219">
        <v>92973</v>
      </c>
      <c r="H17" s="220">
        <v>100.166</v>
      </c>
      <c r="I17" s="317">
        <v>-0.16570000000000001</v>
      </c>
      <c r="J17" s="220">
        <v>100.161</v>
      </c>
      <c r="K17" s="318">
        <v>-0.16069999999999998</v>
      </c>
      <c r="L17" s="209">
        <v>9.8577</v>
      </c>
      <c r="M17" s="221">
        <v>4709</v>
      </c>
    </row>
    <row r="18" spans="1:13" ht="13.5" customHeight="1">
      <c r="A18" s="215">
        <v>909</v>
      </c>
      <c r="B18" s="216">
        <v>43973</v>
      </c>
      <c r="C18" s="216">
        <v>43976</v>
      </c>
      <c r="D18" s="216">
        <v>44067</v>
      </c>
      <c r="E18" s="217">
        <v>81399.6</v>
      </c>
      <c r="F18" s="218">
        <v>66002.6</v>
      </c>
      <c r="G18" s="219">
        <v>213214.9</v>
      </c>
      <c r="H18" s="220">
        <v>100.0291</v>
      </c>
      <c r="I18" s="317">
        <v>-0.1166</v>
      </c>
      <c r="J18" s="220">
        <v>100.0275</v>
      </c>
      <c r="K18" s="318">
        <v>-0.11019999999999999</v>
      </c>
      <c r="L18" s="209">
        <v>38.6202</v>
      </c>
      <c r="M18" s="221">
        <v>15397</v>
      </c>
    </row>
    <row r="19" spans="1:13" ht="13.5" customHeight="1">
      <c r="A19" s="215">
        <v>910</v>
      </c>
      <c r="B19" s="216">
        <v>43978</v>
      </c>
      <c r="C19" s="216">
        <v>43983</v>
      </c>
      <c r="D19" s="216">
        <v>44160</v>
      </c>
      <c r="E19" s="217">
        <v>24999.7</v>
      </c>
      <c r="F19" s="218">
        <v>20273.7</v>
      </c>
      <c r="G19" s="219">
        <v>114866</v>
      </c>
      <c r="H19" s="220">
        <v>100.079</v>
      </c>
      <c r="I19" s="317">
        <v>-0.1627</v>
      </c>
      <c r="J19" s="220">
        <v>100.078</v>
      </c>
      <c r="K19" s="318">
        <v>-0.16069999999999998</v>
      </c>
      <c r="L19" s="209">
        <v>79.5192</v>
      </c>
      <c r="M19" s="221">
        <v>4726</v>
      </c>
    </row>
    <row r="20" spans="1:13" ht="13.5" customHeight="1">
      <c r="A20" s="439">
        <v>911</v>
      </c>
      <c r="B20" s="419">
        <v>43980</v>
      </c>
      <c r="C20" s="419">
        <v>43983</v>
      </c>
      <c r="D20" s="419">
        <v>44074</v>
      </c>
      <c r="E20" s="420">
        <v>81399.6</v>
      </c>
      <c r="F20" s="421">
        <v>66182.6</v>
      </c>
      <c r="G20" s="422">
        <v>181543</v>
      </c>
      <c r="H20" s="305">
        <v>100.0269</v>
      </c>
      <c r="I20" s="423">
        <v>-0.10779999999999999</v>
      </c>
      <c r="J20" s="305">
        <v>100.025</v>
      </c>
      <c r="K20" s="424">
        <v>-0.10020000000000001</v>
      </c>
      <c r="L20" s="306">
        <v>14.1201</v>
      </c>
      <c r="M20" s="307">
        <v>15217</v>
      </c>
    </row>
    <row r="21" spans="1:13" ht="13.5" customHeight="1">
      <c r="A21" s="215">
        <v>912</v>
      </c>
      <c r="B21" s="216">
        <v>43987</v>
      </c>
      <c r="C21" s="216">
        <v>43990</v>
      </c>
      <c r="D21" s="216">
        <v>44081</v>
      </c>
      <c r="E21" s="217">
        <v>91399.2</v>
      </c>
      <c r="F21" s="218">
        <v>74283.2</v>
      </c>
      <c r="G21" s="219">
        <v>220868</v>
      </c>
      <c r="H21" s="220">
        <v>100.0246</v>
      </c>
      <c r="I21" s="317">
        <v>-0.0986</v>
      </c>
      <c r="J21" s="220">
        <v>100.023</v>
      </c>
      <c r="K21" s="318">
        <v>-0.0922</v>
      </c>
      <c r="L21" s="209">
        <v>4.0653</v>
      </c>
      <c r="M21" s="221">
        <v>17116</v>
      </c>
    </row>
    <row r="22" spans="1:13" ht="13.5" customHeight="1">
      <c r="A22" s="215">
        <v>913</v>
      </c>
      <c r="B22" s="216">
        <v>43991</v>
      </c>
      <c r="C22" s="216">
        <v>43992</v>
      </c>
      <c r="D22" s="216">
        <v>44175</v>
      </c>
      <c r="E22" s="217">
        <v>27999.7</v>
      </c>
      <c r="F22" s="218">
        <v>22716.7</v>
      </c>
      <c r="G22" s="219">
        <v>112947</v>
      </c>
      <c r="H22" s="220">
        <v>100.088</v>
      </c>
      <c r="I22" s="317">
        <v>-0.1753</v>
      </c>
      <c r="J22" s="220">
        <v>100.087</v>
      </c>
      <c r="K22" s="318">
        <v>-0.1733</v>
      </c>
      <c r="L22" s="209">
        <v>35.0757</v>
      </c>
      <c r="M22" s="221">
        <v>5283</v>
      </c>
    </row>
    <row r="23" spans="1:13" ht="13.5" customHeight="1">
      <c r="A23" s="215">
        <v>914</v>
      </c>
      <c r="B23" s="216">
        <v>43994</v>
      </c>
      <c r="C23" s="216">
        <v>43997</v>
      </c>
      <c r="D23" s="216">
        <v>44088</v>
      </c>
      <c r="E23" s="217">
        <v>91399.3</v>
      </c>
      <c r="F23" s="218">
        <v>74368.3</v>
      </c>
      <c r="G23" s="219">
        <v>230443</v>
      </c>
      <c r="H23" s="220">
        <v>100.0254</v>
      </c>
      <c r="I23" s="317">
        <v>-0.1018</v>
      </c>
      <c r="J23" s="220">
        <v>100.0245</v>
      </c>
      <c r="K23" s="318">
        <v>-0.0982</v>
      </c>
      <c r="L23" s="209">
        <v>32.1561</v>
      </c>
      <c r="M23" s="221">
        <v>17031</v>
      </c>
    </row>
    <row r="24" spans="1:13" ht="13.5" customHeight="1">
      <c r="A24" s="215">
        <v>915</v>
      </c>
      <c r="B24" s="216">
        <v>43997</v>
      </c>
      <c r="C24" s="216">
        <v>43998</v>
      </c>
      <c r="D24" s="216">
        <v>44181</v>
      </c>
      <c r="E24" s="217">
        <v>27999.9</v>
      </c>
      <c r="F24" s="218">
        <v>23001.9</v>
      </c>
      <c r="G24" s="219">
        <v>103657</v>
      </c>
      <c r="H24" s="220">
        <v>100.088</v>
      </c>
      <c r="I24" s="317">
        <v>-0.1753</v>
      </c>
      <c r="J24" s="220">
        <v>100.087</v>
      </c>
      <c r="K24" s="318">
        <v>-0.1733</v>
      </c>
      <c r="L24" s="209">
        <v>91.4545</v>
      </c>
      <c r="M24" s="221">
        <v>4998</v>
      </c>
    </row>
    <row r="25" spans="1:13" ht="13.5" customHeight="1">
      <c r="A25" s="215">
        <v>916</v>
      </c>
      <c r="B25" s="216">
        <v>44000</v>
      </c>
      <c r="C25" s="216">
        <v>44004</v>
      </c>
      <c r="D25" s="216">
        <v>44368</v>
      </c>
      <c r="E25" s="217">
        <v>29999.8</v>
      </c>
      <c r="F25" s="218">
        <v>24342.8</v>
      </c>
      <c r="G25" s="219">
        <v>107809</v>
      </c>
      <c r="H25" s="220">
        <v>100.196</v>
      </c>
      <c r="I25" s="317">
        <v>-0.1961</v>
      </c>
      <c r="J25" s="220">
        <v>100.193</v>
      </c>
      <c r="K25" s="318">
        <v>-0.1931</v>
      </c>
      <c r="L25" s="209">
        <v>16.9653</v>
      </c>
      <c r="M25" s="221">
        <v>5657</v>
      </c>
    </row>
    <row r="26" spans="1:13" ht="13.5" customHeight="1">
      <c r="A26" s="215">
        <v>917</v>
      </c>
      <c r="B26" s="216">
        <v>44001</v>
      </c>
      <c r="C26" s="216">
        <v>44004</v>
      </c>
      <c r="D26" s="216">
        <v>44097</v>
      </c>
      <c r="E26" s="217">
        <v>81399.5</v>
      </c>
      <c r="F26" s="218">
        <v>66093.5</v>
      </c>
      <c r="G26" s="219">
        <v>199576</v>
      </c>
      <c r="H26" s="220">
        <v>100.0273</v>
      </c>
      <c r="I26" s="317">
        <v>-0.10709999999999999</v>
      </c>
      <c r="J26" s="220">
        <v>100.026</v>
      </c>
      <c r="K26" s="318">
        <v>-0.10199999999999998</v>
      </c>
      <c r="L26" s="209">
        <v>83.4342</v>
      </c>
      <c r="M26" s="221">
        <v>15306</v>
      </c>
    </row>
    <row r="27" spans="1:13" ht="13.5" customHeight="1">
      <c r="A27" s="215">
        <v>918</v>
      </c>
      <c r="B27" s="216">
        <v>44008</v>
      </c>
      <c r="C27" s="216">
        <v>44011</v>
      </c>
      <c r="D27" s="216">
        <v>44102</v>
      </c>
      <c r="E27" s="217">
        <v>81399.6</v>
      </c>
      <c r="F27" s="218">
        <v>66132.6</v>
      </c>
      <c r="G27" s="219">
        <v>224529</v>
      </c>
      <c r="H27" s="220">
        <v>100.0236</v>
      </c>
      <c r="I27" s="317">
        <v>-0.0946</v>
      </c>
      <c r="J27" s="220">
        <v>100.0225</v>
      </c>
      <c r="K27" s="318">
        <v>-0.0902</v>
      </c>
      <c r="L27" s="209">
        <v>65.625</v>
      </c>
      <c r="M27" s="221">
        <v>15267</v>
      </c>
    </row>
    <row r="28" spans="1:13" ht="13.5" customHeight="1">
      <c r="A28" s="265">
        <v>919</v>
      </c>
      <c r="B28" s="266">
        <v>44015</v>
      </c>
      <c r="C28" s="266">
        <v>44018</v>
      </c>
      <c r="D28" s="266">
        <v>44109</v>
      </c>
      <c r="E28" s="267">
        <v>81399.4</v>
      </c>
      <c r="F28" s="268">
        <v>66182.4</v>
      </c>
      <c r="G28" s="269">
        <v>232908.1</v>
      </c>
      <c r="H28" s="270">
        <v>100.024</v>
      </c>
      <c r="I28" s="438">
        <v>-0.0962</v>
      </c>
      <c r="J28" s="270">
        <v>100.022</v>
      </c>
      <c r="K28" s="322">
        <v>-0.0882</v>
      </c>
      <c r="L28" s="213">
        <v>30.5318</v>
      </c>
      <c r="M28" s="272">
        <v>15217</v>
      </c>
    </row>
    <row r="29" spans="1:13" ht="13.5" customHeight="1">
      <c r="A29" s="215">
        <v>920</v>
      </c>
      <c r="B29" s="216">
        <v>44021</v>
      </c>
      <c r="C29" s="216">
        <v>44022</v>
      </c>
      <c r="D29" s="216">
        <v>44208</v>
      </c>
      <c r="E29" s="217">
        <v>29999.6</v>
      </c>
      <c r="F29" s="218">
        <v>24335.6</v>
      </c>
      <c r="G29" s="219">
        <v>131599</v>
      </c>
      <c r="H29" s="220">
        <v>100.09</v>
      </c>
      <c r="I29" s="317">
        <v>-0.1764</v>
      </c>
      <c r="J29" s="220">
        <v>100.088</v>
      </c>
      <c r="K29" s="318">
        <v>-0.1725</v>
      </c>
      <c r="L29" s="209">
        <v>67.8499</v>
      </c>
      <c r="M29" s="221">
        <v>5664</v>
      </c>
    </row>
    <row r="30" spans="1:13" ht="13.5" customHeight="1">
      <c r="A30" s="215">
        <v>921</v>
      </c>
      <c r="B30" s="216">
        <v>44022</v>
      </c>
      <c r="C30" s="216">
        <v>44025</v>
      </c>
      <c r="D30" s="216">
        <v>44116</v>
      </c>
      <c r="E30" s="217">
        <v>76399</v>
      </c>
      <c r="F30" s="218">
        <v>62021</v>
      </c>
      <c r="G30" s="219">
        <v>195302.9</v>
      </c>
      <c r="H30" s="220">
        <v>100.023</v>
      </c>
      <c r="I30" s="317">
        <v>-0.0922</v>
      </c>
      <c r="J30" s="220">
        <v>100.0215</v>
      </c>
      <c r="K30" s="318">
        <v>-0.0862</v>
      </c>
      <c r="L30" s="209">
        <v>68.2994</v>
      </c>
      <c r="M30" s="221">
        <v>14378</v>
      </c>
    </row>
    <row r="31" spans="1:13" ht="13.5" customHeight="1">
      <c r="A31" s="215">
        <v>922</v>
      </c>
      <c r="B31" s="216">
        <v>44028</v>
      </c>
      <c r="C31" s="216">
        <v>44032</v>
      </c>
      <c r="D31" s="216">
        <v>44397</v>
      </c>
      <c r="E31" s="217">
        <v>34999.7</v>
      </c>
      <c r="F31" s="218">
        <v>28385.7</v>
      </c>
      <c r="G31" s="219">
        <v>114483</v>
      </c>
      <c r="H31" s="220">
        <v>100.182</v>
      </c>
      <c r="I31" s="317">
        <v>-0.1816</v>
      </c>
      <c r="J31" s="220">
        <v>100.164</v>
      </c>
      <c r="K31" s="318">
        <v>-0.1637</v>
      </c>
      <c r="L31" s="209">
        <v>87.8917</v>
      </c>
      <c r="M31" s="221">
        <v>6614</v>
      </c>
    </row>
    <row r="32" spans="1:13" ht="13.5" customHeight="1">
      <c r="A32" s="215">
        <v>923</v>
      </c>
      <c r="B32" s="216">
        <v>44029</v>
      </c>
      <c r="C32" s="216">
        <v>44032</v>
      </c>
      <c r="D32" s="216">
        <v>44123</v>
      </c>
      <c r="E32" s="217">
        <v>76399.3</v>
      </c>
      <c r="F32" s="218">
        <v>61949.3</v>
      </c>
      <c r="G32" s="219">
        <v>212706</v>
      </c>
      <c r="H32" s="220">
        <v>100.0218</v>
      </c>
      <c r="I32" s="317">
        <v>-0.0874</v>
      </c>
      <c r="J32" s="220">
        <v>100.0205</v>
      </c>
      <c r="K32" s="318">
        <v>-0.0822</v>
      </c>
      <c r="L32" s="209">
        <v>32.955</v>
      </c>
      <c r="M32" s="221">
        <v>14450</v>
      </c>
    </row>
    <row r="33" spans="1:13" ht="13.5" customHeight="1">
      <c r="A33" s="215">
        <v>924</v>
      </c>
      <c r="B33" s="216">
        <v>44033</v>
      </c>
      <c r="C33" s="216">
        <v>44039</v>
      </c>
      <c r="D33" s="216">
        <v>44221</v>
      </c>
      <c r="E33" s="217">
        <v>30999.6</v>
      </c>
      <c r="F33" s="218">
        <v>25210.6</v>
      </c>
      <c r="G33" s="219">
        <v>97541</v>
      </c>
      <c r="H33" s="220">
        <v>100.085</v>
      </c>
      <c r="I33" s="317">
        <v>-0.1703</v>
      </c>
      <c r="J33" s="220">
        <v>100.082</v>
      </c>
      <c r="K33" s="318">
        <v>-0.1643</v>
      </c>
      <c r="L33" s="209">
        <v>23.7265</v>
      </c>
      <c r="M33" s="221">
        <v>5789</v>
      </c>
    </row>
    <row r="34" spans="1:13" ht="13.5" customHeight="1">
      <c r="A34" s="215">
        <v>925</v>
      </c>
      <c r="B34" s="216">
        <v>44034</v>
      </c>
      <c r="C34" s="216">
        <v>44039</v>
      </c>
      <c r="D34" s="216">
        <v>44130</v>
      </c>
      <c r="E34" s="217">
        <v>76399.1</v>
      </c>
      <c r="F34" s="218">
        <v>61946.1</v>
      </c>
      <c r="G34" s="219">
        <v>190305</v>
      </c>
      <c r="H34" s="220">
        <v>100.0214</v>
      </c>
      <c r="I34" s="317">
        <v>-0.0858</v>
      </c>
      <c r="J34" s="220">
        <v>100.0205</v>
      </c>
      <c r="K34" s="318">
        <v>-0.0822</v>
      </c>
      <c r="L34" s="209">
        <v>52.7652</v>
      </c>
      <c r="M34" s="221">
        <v>14453</v>
      </c>
    </row>
    <row r="35" spans="1:13" ht="13.5" customHeight="1">
      <c r="A35" s="215">
        <v>926</v>
      </c>
      <c r="B35" s="216">
        <v>44043</v>
      </c>
      <c r="C35" s="216">
        <v>44046</v>
      </c>
      <c r="D35" s="216">
        <v>44137</v>
      </c>
      <c r="E35" s="217">
        <v>75499.3</v>
      </c>
      <c r="F35" s="218">
        <v>61457.3</v>
      </c>
      <c r="G35" s="219">
        <v>174797</v>
      </c>
      <c r="H35" s="220">
        <v>100.0215</v>
      </c>
      <c r="I35" s="317">
        <v>-0.0862</v>
      </c>
      <c r="J35" s="220">
        <v>100.02</v>
      </c>
      <c r="K35" s="318">
        <v>-0.0802</v>
      </c>
      <c r="L35" s="209">
        <v>31.1848</v>
      </c>
      <c r="M35" s="221">
        <v>14042</v>
      </c>
    </row>
    <row r="36" spans="1:13" ht="13.5" customHeight="1">
      <c r="A36" s="265">
        <v>927</v>
      </c>
      <c r="B36" s="266">
        <v>44049</v>
      </c>
      <c r="C36" s="266">
        <v>44054</v>
      </c>
      <c r="D36" s="266">
        <v>44237</v>
      </c>
      <c r="E36" s="267">
        <v>32999.6</v>
      </c>
      <c r="F36" s="268">
        <v>27081.6</v>
      </c>
      <c r="G36" s="269">
        <v>87496</v>
      </c>
      <c r="H36" s="270">
        <v>100.073</v>
      </c>
      <c r="I36" s="438">
        <v>-0.1454</v>
      </c>
      <c r="J36" s="270">
        <v>100.069</v>
      </c>
      <c r="K36" s="322">
        <v>-0.1375</v>
      </c>
      <c r="L36" s="213">
        <v>42.2311</v>
      </c>
      <c r="M36" s="272">
        <v>5918</v>
      </c>
    </row>
    <row r="37" spans="1:13" ht="13.5" customHeight="1">
      <c r="A37" s="215">
        <v>928</v>
      </c>
      <c r="B37" s="216">
        <v>44050</v>
      </c>
      <c r="C37" s="216">
        <v>44054</v>
      </c>
      <c r="D37" s="216">
        <v>44144</v>
      </c>
      <c r="E37" s="217">
        <v>75499.6</v>
      </c>
      <c r="F37" s="218">
        <v>61563.6</v>
      </c>
      <c r="G37" s="219">
        <v>167444</v>
      </c>
      <c r="H37" s="220">
        <v>100.0182</v>
      </c>
      <c r="I37" s="317">
        <v>-0.0737</v>
      </c>
      <c r="J37" s="220">
        <v>100.0165</v>
      </c>
      <c r="K37" s="318">
        <v>-0.0669</v>
      </c>
      <c r="L37" s="209">
        <v>48.8452</v>
      </c>
      <c r="M37" s="221">
        <v>13936</v>
      </c>
    </row>
    <row r="38" spans="1:13" ht="13.5" customHeight="1">
      <c r="A38" s="215">
        <v>929</v>
      </c>
      <c r="B38" s="216">
        <v>44057</v>
      </c>
      <c r="C38" s="216">
        <v>44060</v>
      </c>
      <c r="D38" s="216">
        <v>44151</v>
      </c>
      <c r="E38" s="217">
        <v>75499.1</v>
      </c>
      <c r="F38" s="218">
        <v>61699.1</v>
      </c>
      <c r="G38" s="219">
        <v>203167</v>
      </c>
      <c r="H38" s="220">
        <v>100.0175</v>
      </c>
      <c r="I38" s="317">
        <v>-0.0701</v>
      </c>
      <c r="J38" s="220">
        <v>100.0165</v>
      </c>
      <c r="K38" s="318">
        <v>-0.0661</v>
      </c>
      <c r="L38" s="209">
        <v>61.3928</v>
      </c>
      <c r="M38" s="221">
        <v>13800</v>
      </c>
    </row>
    <row r="39" spans="1:13" ht="13.5" customHeight="1">
      <c r="A39" s="215">
        <v>930</v>
      </c>
      <c r="B39" s="216">
        <v>44062</v>
      </c>
      <c r="C39" s="216">
        <v>44063</v>
      </c>
      <c r="D39" s="216">
        <v>44428</v>
      </c>
      <c r="E39" s="217">
        <v>34999.7</v>
      </c>
      <c r="F39" s="218">
        <v>28956.7</v>
      </c>
      <c r="G39" s="219">
        <v>84217</v>
      </c>
      <c r="H39" s="220">
        <v>100.142</v>
      </c>
      <c r="I39" s="317">
        <v>-0.1417</v>
      </c>
      <c r="J39" s="220">
        <v>100.131</v>
      </c>
      <c r="K39" s="318">
        <v>-0.1308</v>
      </c>
      <c r="L39" s="209">
        <v>18.1818</v>
      </c>
      <c r="M39" s="221">
        <v>6043</v>
      </c>
    </row>
    <row r="40" spans="1:13" ht="13.5" customHeight="1">
      <c r="A40" s="215">
        <v>931</v>
      </c>
      <c r="B40" s="216">
        <v>44064</v>
      </c>
      <c r="C40" s="216">
        <v>44067</v>
      </c>
      <c r="D40" s="216">
        <v>44159</v>
      </c>
      <c r="E40" s="217">
        <v>75499.5</v>
      </c>
      <c r="F40" s="218">
        <v>61564.5</v>
      </c>
      <c r="G40" s="219">
        <v>170033.9</v>
      </c>
      <c r="H40" s="220">
        <v>100.0209</v>
      </c>
      <c r="I40" s="317">
        <v>-0.0829</v>
      </c>
      <c r="J40" s="220">
        <v>100.019</v>
      </c>
      <c r="K40" s="318">
        <v>-0.0753</v>
      </c>
      <c r="L40" s="209">
        <v>90.8243</v>
      </c>
      <c r="M40" s="221">
        <v>13935</v>
      </c>
    </row>
    <row r="41" spans="1:13" ht="13.5" customHeight="1">
      <c r="A41" s="215">
        <v>932</v>
      </c>
      <c r="B41" s="216">
        <v>44067</v>
      </c>
      <c r="C41" s="216">
        <v>44068</v>
      </c>
      <c r="D41" s="216">
        <v>44252</v>
      </c>
      <c r="E41" s="217">
        <v>33999.7</v>
      </c>
      <c r="F41" s="218">
        <v>28528.7</v>
      </c>
      <c r="G41" s="219">
        <v>91317</v>
      </c>
      <c r="H41" s="220">
        <v>100.056</v>
      </c>
      <c r="I41" s="317">
        <v>-0.11100000000000002</v>
      </c>
      <c r="J41" s="220">
        <v>100.051</v>
      </c>
      <c r="K41" s="318">
        <v>-0.1011</v>
      </c>
      <c r="L41" s="209">
        <v>6.5127</v>
      </c>
      <c r="M41" s="221">
        <v>5471</v>
      </c>
    </row>
    <row r="42" spans="1:13" ht="13.5" customHeight="1">
      <c r="A42" s="215">
        <v>933</v>
      </c>
      <c r="B42" s="216">
        <v>44071</v>
      </c>
      <c r="C42" s="216">
        <v>44074</v>
      </c>
      <c r="D42" s="216">
        <v>44165</v>
      </c>
      <c r="E42" s="217">
        <v>75499.4</v>
      </c>
      <c r="F42" s="218">
        <v>61563.4</v>
      </c>
      <c r="G42" s="219">
        <v>212744</v>
      </c>
      <c r="H42" s="220">
        <v>100.0224</v>
      </c>
      <c r="I42" s="317">
        <v>-0.0898</v>
      </c>
      <c r="J42" s="220">
        <v>100.0215</v>
      </c>
      <c r="K42" s="318">
        <v>-0.0862</v>
      </c>
      <c r="L42" s="209">
        <v>35.1047</v>
      </c>
      <c r="M42" s="221">
        <v>13936</v>
      </c>
    </row>
    <row r="43" spans="1:13" ht="13.5" customHeight="1">
      <c r="A43" s="265">
        <v>934</v>
      </c>
      <c r="B43" s="266">
        <v>44078</v>
      </c>
      <c r="C43" s="266">
        <v>44081</v>
      </c>
      <c r="D43" s="266">
        <v>44172</v>
      </c>
      <c r="E43" s="267">
        <v>75499.6</v>
      </c>
      <c r="F43" s="268">
        <v>61563.6</v>
      </c>
      <c r="G43" s="269">
        <v>189507</v>
      </c>
      <c r="H43" s="270">
        <v>100.0309</v>
      </c>
      <c r="I43" s="438">
        <v>-0.12389999999999998</v>
      </c>
      <c r="J43" s="270">
        <v>100.029</v>
      </c>
      <c r="K43" s="322">
        <v>-0.11620000000000001</v>
      </c>
      <c r="L43" s="213">
        <v>77.5038</v>
      </c>
      <c r="M43" s="272">
        <v>13936</v>
      </c>
    </row>
    <row r="44" spans="1:13" ht="13.5" customHeight="1">
      <c r="A44" s="215">
        <v>935</v>
      </c>
      <c r="B44" s="216">
        <v>44083</v>
      </c>
      <c r="C44" s="216">
        <v>44084</v>
      </c>
      <c r="D44" s="216">
        <v>44265</v>
      </c>
      <c r="E44" s="217">
        <v>35999.8</v>
      </c>
      <c r="F44" s="218">
        <v>30398.8</v>
      </c>
      <c r="G44" s="219">
        <v>99136</v>
      </c>
      <c r="H44" s="220">
        <v>100.072</v>
      </c>
      <c r="I44" s="317">
        <v>-0.145</v>
      </c>
      <c r="J44" s="220">
        <v>100.066</v>
      </c>
      <c r="K44" s="318">
        <v>-0.133</v>
      </c>
      <c r="L44" s="209">
        <v>16.5454</v>
      </c>
      <c r="M44" s="221">
        <v>5601</v>
      </c>
    </row>
    <row r="45" spans="1:13" ht="13.5" customHeight="1">
      <c r="A45" s="215">
        <v>936</v>
      </c>
      <c r="B45" s="216">
        <v>44085</v>
      </c>
      <c r="C45" s="216">
        <v>44088</v>
      </c>
      <c r="D45" s="216">
        <v>44179</v>
      </c>
      <c r="E45" s="217">
        <v>75499.5</v>
      </c>
      <c r="F45" s="218">
        <v>61563.5</v>
      </c>
      <c r="G45" s="219">
        <v>178411</v>
      </c>
      <c r="H45" s="220">
        <v>100.0294</v>
      </c>
      <c r="I45" s="317">
        <v>-0.1178</v>
      </c>
      <c r="J45" s="220">
        <v>100.0275</v>
      </c>
      <c r="K45" s="318">
        <v>-0.1102</v>
      </c>
      <c r="L45" s="209">
        <v>79.4924</v>
      </c>
      <c r="M45" s="221">
        <v>13936</v>
      </c>
    </row>
    <row r="46" spans="1:13" ht="13.5" customHeight="1">
      <c r="A46" s="215">
        <v>937</v>
      </c>
      <c r="B46" s="216">
        <v>44090</v>
      </c>
      <c r="C46" s="216">
        <v>44097</v>
      </c>
      <c r="D46" s="216">
        <v>44460</v>
      </c>
      <c r="E46" s="217">
        <v>34999.7</v>
      </c>
      <c r="F46" s="218">
        <v>28629.7</v>
      </c>
      <c r="G46" s="219">
        <v>123165</v>
      </c>
      <c r="H46" s="220">
        <v>100.136</v>
      </c>
      <c r="I46" s="317">
        <v>-0.1365</v>
      </c>
      <c r="J46" s="220">
        <v>100.136</v>
      </c>
      <c r="K46" s="318">
        <v>-0.1365</v>
      </c>
      <c r="L46" s="209">
        <v>96.9742</v>
      </c>
      <c r="M46" s="221">
        <v>6370</v>
      </c>
    </row>
    <row r="47" spans="1:13" ht="13.5" customHeight="1">
      <c r="A47" s="215">
        <v>938</v>
      </c>
      <c r="B47" s="216">
        <v>44092</v>
      </c>
      <c r="C47" s="216">
        <v>44097</v>
      </c>
      <c r="D47" s="216">
        <v>44186</v>
      </c>
      <c r="E47" s="217">
        <v>75499.5</v>
      </c>
      <c r="F47" s="218">
        <v>61580.5</v>
      </c>
      <c r="G47" s="219">
        <v>209865</v>
      </c>
      <c r="H47" s="220">
        <v>100.027</v>
      </c>
      <c r="I47" s="317">
        <v>-0.1107</v>
      </c>
      <c r="J47" s="220">
        <v>100.0255</v>
      </c>
      <c r="K47" s="318">
        <v>-0.1045</v>
      </c>
      <c r="L47" s="209">
        <v>13.4373</v>
      </c>
      <c r="M47" s="221">
        <v>13919</v>
      </c>
    </row>
    <row r="48" spans="1:13" ht="13.5" customHeight="1">
      <c r="A48" s="215">
        <v>939</v>
      </c>
      <c r="B48" s="216">
        <v>44098</v>
      </c>
      <c r="C48" s="216">
        <v>44099</v>
      </c>
      <c r="D48" s="216">
        <v>44280</v>
      </c>
      <c r="E48" s="217">
        <v>36999.5</v>
      </c>
      <c r="F48" s="218">
        <v>30177.5</v>
      </c>
      <c r="G48" s="219">
        <v>137282</v>
      </c>
      <c r="H48" s="220">
        <v>100.071</v>
      </c>
      <c r="I48" s="317">
        <v>-0.143</v>
      </c>
      <c r="J48" s="220">
        <v>100.07</v>
      </c>
      <c r="K48" s="318">
        <v>-0.141</v>
      </c>
      <c r="L48" s="209">
        <v>75.6623</v>
      </c>
      <c r="M48" s="221">
        <v>6822</v>
      </c>
    </row>
    <row r="49" spans="1:13" ht="13.5" customHeight="1">
      <c r="A49" s="215">
        <v>940</v>
      </c>
      <c r="B49" s="216">
        <v>44099</v>
      </c>
      <c r="C49" s="216">
        <v>44102</v>
      </c>
      <c r="D49" s="216">
        <v>44202</v>
      </c>
      <c r="E49" s="217">
        <v>75499.8</v>
      </c>
      <c r="F49" s="218">
        <v>61564.8</v>
      </c>
      <c r="G49" s="219">
        <v>175377</v>
      </c>
      <c r="H49" s="220">
        <v>100.051</v>
      </c>
      <c r="I49" s="317">
        <v>-0.186</v>
      </c>
      <c r="J49" s="220">
        <v>100.0455</v>
      </c>
      <c r="K49" s="318">
        <v>-0.1659</v>
      </c>
      <c r="L49" s="209">
        <v>65.8549</v>
      </c>
      <c r="M49" s="221">
        <v>13935</v>
      </c>
    </row>
    <row r="50" spans="1:13" ht="13.5" customHeight="1">
      <c r="A50" s="265">
        <v>941</v>
      </c>
      <c r="B50" s="266">
        <v>44106</v>
      </c>
      <c r="C50" s="266">
        <v>44109</v>
      </c>
      <c r="D50" s="266">
        <v>44208</v>
      </c>
      <c r="E50" s="267">
        <v>75499.4</v>
      </c>
      <c r="F50" s="268">
        <v>61629.4</v>
      </c>
      <c r="G50" s="269">
        <v>186347.2</v>
      </c>
      <c r="H50" s="270">
        <v>100.0414</v>
      </c>
      <c r="I50" s="438">
        <v>-0.1525</v>
      </c>
      <c r="J50" s="270">
        <v>100.0385</v>
      </c>
      <c r="K50" s="322">
        <v>-0.1418</v>
      </c>
      <c r="L50" s="213">
        <v>64.4389</v>
      </c>
      <c r="M50" s="272">
        <v>13870</v>
      </c>
    </row>
    <row r="51" spans="1:13" ht="13.5" customHeight="1">
      <c r="A51" s="265">
        <v>942</v>
      </c>
      <c r="B51" s="266">
        <v>44112</v>
      </c>
      <c r="C51" s="266">
        <v>44116</v>
      </c>
      <c r="D51" s="266">
        <v>44298</v>
      </c>
      <c r="E51" s="267">
        <v>37999.7</v>
      </c>
      <c r="F51" s="268">
        <v>31079.7</v>
      </c>
      <c r="G51" s="269">
        <v>115018</v>
      </c>
      <c r="H51" s="270">
        <v>100.06</v>
      </c>
      <c r="I51" s="438">
        <v>-0.1202</v>
      </c>
      <c r="J51" s="270">
        <v>100.056</v>
      </c>
      <c r="K51" s="322">
        <v>-0.1122</v>
      </c>
      <c r="L51" s="213">
        <v>44.8082</v>
      </c>
      <c r="M51" s="272">
        <v>6920</v>
      </c>
    </row>
    <row r="52" spans="1:13" ht="13.5" customHeight="1">
      <c r="A52" s="215">
        <v>943</v>
      </c>
      <c r="B52" s="216">
        <v>44113</v>
      </c>
      <c r="C52" s="216">
        <v>44116</v>
      </c>
      <c r="D52" s="216">
        <v>44214</v>
      </c>
      <c r="E52" s="217">
        <v>75499.5</v>
      </c>
      <c r="F52" s="218">
        <v>61780.5</v>
      </c>
      <c r="G52" s="219">
        <v>162567</v>
      </c>
      <c r="H52" s="220">
        <v>100.0254</v>
      </c>
      <c r="I52" s="317">
        <v>-0.0945</v>
      </c>
      <c r="J52" s="220">
        <v>100.0235</v>
      </c>
      <c r="K52" s="318">
        <v>-0.0875</v>
      </c>
      <c r="L52" s="209">
        <v>79.9574</v>
      </c>
      <c r="M52" s="221">
        <v>13719</v>
      </c>
    </row>
    <row r="53" spans="1:13" s="290" customFormat="1" ht="13.5" customHeight="1">
      <c r="A53" s="215">
        <v>944</v>
      </c>
      <c r="B53" s="216">
        <v>44120</v>
      </c>
      <c r="C53" s="216">
        <v>44123</v>
      </c>
      <c r="D53" s="216">
        <v>44221</v>
      </c>
      <c r="E53" s="217">
        <v>75499.2</v>
      </c>
      <c r="F53" s="218">
        <v>61563.2</v>
      </c>
      <c r="G53" s="219">
        <v>198812.7</v>
      </c>
      <c r="H53" s="220">
        <v>100.0224</v>
      </c>
      <c r="I53" s="317">
        <v>-0.0834</v>
      </c>
      <c r="J53" s="220">
        <v>100.021</v>
      </c>
      <c r="K53" s="318">
        <v>-0.0781</v>
      </c>
      <c r="L53" s="209">
        <v>26.7333</v>
      </c>
      <c r="M53" s="221">
        <v>13936</v>
      </c>
    </row>
    <row r="54" spans="1:13" s="290" customFormat="1" ht="13.5" customHeight="1">
      <c r="A54" s="215">
        <v>945</v>
      </c>
      <c r="B54" s="216">
        <v>44123</v>
      </c>
      <c r="C54" s="216">
        <v>44124</v>
      </c>
      <c r="D54" s="216">
        <v>44489</v>
      </c>
      <c r="E54" s="217">
        <v>34999.6</v>
      </c>
      <c r="F54" s="218">
        <v>28906.6</v>
      </c>
      <c r="G54" s="219">
        <v>104533</v>
      </c>
      <c r="H54" s="220">
        <v>100.135</v>
      </c>
      <c r="I54" s="317">
        <v>-0.1348</v>
      </c>
      <c r="J54" s="220">
        <v>100.129</v>
      </c>
      <c r="K54" s="318">
        <v>-0.1288</v>
      </c>
      <c r="L54" s="209">
        <v>7.3593</v>
      </c>
      <c r="M54" s="221">
        <v>6093</v>
      </c>
    </row>
    <row r="55" spans="1:13" s="290" customFormat="1" ht="13.5" customHeight="1">
      <c r="A55" s="215">
        <v>946</v>
      </c>
      <c r="B55" s="216">
        <v>44126</v>
      </c>
      <c r="C55" s="216">
        <v>44130</v>
      </c>
      <c r="D55" s="216">
        <v>44312</v>
      </c>
      <c r="E55" s="217">
        <v>37999.1</v>
      </c>
      <c r="F55" s="218">
        <v>31320.1</v>
      </c>
      <c r="G55" s="219">
        <v>113429</v>
      </c>
      <c r="H55" s="220">
        <v>100.05</v>
      </c>
      <c r="I55" s="317">
        <v>-0.10020000000000001</v>
      </c>
      <c r="J55" s="220">
        <v>100.049</v>
      </c>
      <c r="K55" s="318">
        <v>-0.0982</v>
      </c>
      <c r="L55" s="209">
        <v>89.3911</v>
      </c>
      <c r="M55" s="221">
        <v>6679</v>
      </c>
    </row>
    <row r="56" spans="1:13" s="290" customFormat="1" ht="13.5" customHeight="1">
      <c r="A56" s="215">
        <v>947</v>
      </c>
      <c r="B56" s="216">
        <v>44127</v>
      </c>
      <c r="C56" s="216">
        <v>44130</v>
      </c>
      <c r="D56" s="216">
        <v>44228</v>
      </c>
      <c r="E56" s="217">
        <v>75499.5</v>
      </c>
      <c r="F56" s="218">
        <v>61573.5</v>
      </c>
      <c r="G56" s="219">
        <v>198776</v>
      </c>
      <c r="H56" s="220">
        <v>100.0213</v>
      </c>
      <c r="I56" s="317">
        <v>-0.0793</v>
      </c>
      <c r="J56" s="220">
        <v>100.02</v>
      </c>
      <c r="K56" s="318">
        <v>-0.0744</v>
      </c>
      <c r="L56" s="209">
        <v>54.9827</v>
      </c>
      <c r="M56" s="221">
        <v>13926</v>
      </c>
    </row>
    <row r="57" spans="1:13" s="290" customFormat="1" ht="13.5" customHeight="1">
      <c r="A57" s="215">
        <v>948</v>
      </c>
      <c r="B57" s="216">
        <v>44134</v>
      </c>
      <c r="C57" s="216">
        <v>44137</v>
      </c>
      <c r="D57" s="216">
        <v>44235</v>
      </c>
      <c r="E57" s="217">
        <v>75498.9</v>
      </c>
      <c r="F57" s="218">
        <v>61678.9</v>
      </c>
      <c r="G57" s="219">
        <v>199231.7</v>
      </c>
      <c r="H57" s="220">
        <v>100.0227</v>
      </c>
      <c r="I57" s="317">
        <v>-0.0845</v>
      </c>
      <c r="J57" s="220">
        <v>100.0215</v>
      </c>
      <c r="K57" s="318">
        <v>-0.08</v>
      </c>
      <c r="L57" s="209">
        <v>33.9886</v>
      </c>
      <c r="M57" s="221">
        <v>13820</v>
      </c>
    </row>
    <row r="58" spans="1:13" ht="13.5" customHeight="1">
      <c r="A58" s="265">
        <v>949</v>
      </c>
      <c r="B58" s="266">
        <v>44141</v>
      </c>
      <c r="C58" s="266">
        <v>44144</v>
      </c>
      <c r="D58" s="266">
        <v>44242</v>
      </c>
      <c r="E58" s="267">
        <v>75499.5</v>
      </c>
      <c r="F58" s="268">
        <v>61384.5</v>
      </c>
      <c r="G58" s="269">
        <v>211807</v>
      </c>
      <c r="H58" s="270">
        <v>100.0236</v>
      </c>
      <c r="I58" s="438">
        <v>-0.0878</v>
      </c>
      <c r="J58" s="270">
        <v>100.0225</v>
      </c>
      <c r="K58" s="322">
        <v>-0.0837</v>
      </c>
      <c r="L58" s="213">
        <v>4.9642</v>
      </c>
      <c r="M58" s="272">
        <v>14115</v>
      </c>
    </row>
    <row r="59" spans="1:13" ht="13.5" customHeight="1">
      <c r="A59" s="215">
        <v>950</v>
      </c>
      <c r="B59" s="216">
        <v>44144</v>
      </c>
      <c r="C59" s="216">
        <v>44145</v>
      </c>
      <c r="D59" s="216">
        <v>44326</v>
      </c>
      <c r="E59" s="217">
        <v>37999.6</v>
      </c>
      <c r="F59" s="218">
        <v>30959.6</v>
      </c>
      <c r="G59" s="219">
        <v>108887</v>
      </c>
      <c r="H59" s="220">
        <v>100.056</v>
      </c>
      <c r="I59" s="317">
        <v>-0.11279999999999998</v>
      </c>
      <c r="J59" s="220">
        <v>100.053</v>
      </c>
      <c r="K59" s="318">
        <v>-0.10680000000000002</v>
      </c>
      <c r="L59" s="209">
        <v>44.6363</v>
      </c>
      <c r="M59" s="221">
        <v>7040</v>
      </c>
    </row>
    <row r="60" spans="1:13" s="290" customFormat="1" ht="13.5" customHeight="1">
      <c r="A60" s="215">
        <v>951</v>
      </c>
      <c r="B60" s="216">
        <v>44148</v>
      </c>
      <c r="C60" s="216">
        <v>44151</v>
      </c>
      <c r="D60" s="216">
        <v>44249</v>
      </c>
      <c r="E60" s="217">
        <v>75499.5</v>
      </c>
      <c r="F60" s="218">
        <v>61608.5</v>
      </c>
      <c r="G60" s="219">
        <v>213400.3</v>
      </c>
      <c r="H60" s="220">
        <v>100.0252</v>
      </c>
      <c r="I60" s="317">
        <v>-0.0938</v>
      </c>
      <c r="J60" s="220">
        <v>100.0245</v>
      </c>
      <c r="K60" s="318">
        <v>-0.0912</v>
      </c>
      <c r="L60" s="209">
        <v>80.2802</v>
      </c>
      <c r="M60" s="221">
        <v>13891</v>
      </c>
    </row>
    <row r="61" spans="1:13" s="290" customFormat="1" ht="13.5" customHeight="1">
      <c r="A61" s="215">
        <v>952</v>
      </c>
      <c r="B61" s="216">
        <v>44154</v>
      </c>
      <c r="C61" s="216">
        <v>44155</v>
      </c>
      <c r="D61" s="216">
        <v>44522</v>
      </c>
      <c r="E61" s="217">
        <v>34999.6</v>
      </c>
      <c r="F61" s="218">
        <v>28706.6</v>
      </c>
      <c r="G61" s="219">
        <v>100671</v>
      </c>
      <c r="H61" s="220">
        <v>100.135</v>
      </c>
      <c r="I61" s="317">
        <v>-0.134</v>
      </c>
      <c r="J61" s="220">
        <v>100.13</v>
      </c>
      <c r="K61" s="318">
        <v>-0.1291</v>
      </c>
      <c r="L61" s="209">
        <v>47.2222</v>
      </c>
      <c r="M61" s="221">
        <v>6293</v>
      </c>
    </row>
    <row r="62" spans="1:13" s="290" customFormat="1" ht="13.5" customHeight="1">
      <c r="A62" s="215">
        <v>953</v>
      </c>
      <c r="B62" s="216">
        <v>44155</v>
      </c>
      <c r="C62" s="216">
        <v>44159</v>
      </c>
      <c r="D62" s="216">
        <v>44256</v>
      </c>
      <c r="E62" s="217">
        <v>75499.4</v>
      </c>
      <c r="F62" s="218">
        <v>61334.4</v>
      </c>
      <c r="G62" s="219">
        <v>166060.1</v>
      </c>
      <c r="H62" s="220">
        <v>100.0263</v>
      </c>
      <c r="I62" s="317">
        <v>-0.0989</v>
      </c>
      <c r="J62" s="220">
        <v>100.025</v>
      </c>
      <c r="K62" s="318">
        <v>-0.094</v>
      </c>
      <c r="L62" s="209">
        <v>35.0742</v>
      </c>
      <c r="M62" s="221">
        <v>14165</v>
      </c>
    </row>
    <row r="63" spans="1:13" s="290" customFormat="1" ht="13.5" customHeight="1">
      <c r="A63" s="215">
        <v>954</v>
      </c>
      <c r="B63" s="216">
        <v>44159</v>
      </c>
      <c r="C63" s="216">
        <v>44160</v>
      </c>
      <c r="D63" s="216">
        <v>44341</v>
      </c>
      <c r="E63" s="217">
        <v>37999.3</v>
      </c>
      <c r="F63" s="218">
        <v>31688.3</v>
      </c>
      <c r="G63" s="219">
        <v>104469</v>
      </c>
      <c r="H63" s="220">
        <v>100.051</v>
      </c>
      <c r="I63" s="317">
        <v>-0.10269999999999999</v>
      </c>
      <c r="J63" s="220">
        <v>100.049</v>
      </c>
      <c r="K63" s="318">
        <v>-0.09870000000000001</v>
      </c>
      <c r="L63" s="209">
        <v>83.6926</v>
      </c>
      <c r="M63" s="221">
        <v>6311</v>
      </c>
    </row>
    <row r="64" spans="1:13" s="290" customFormat="1" ht="13.5" customHeight="1">
      <c r="A64" s="215">
        <v>955</v>
      </c>
      <c r="B64" s="216">
        <v>44162</v>
      </c>
      <c r="C64" s="216">
        <v>44165</v>
      </c>
      <c r="D64" s="216">
        <v>44263</v>
      </c>
      <c r="E64" s="217">
        <v>75499.4</v>
      </c>
      <c r="F64" s="218">
        <v>61558.4</v>
      </c>
      <c r="G64" s="219">
        <v>181065</v>
      </c>
      <c r="H64" s="220">
        <v>100.0241</v>
      </c>
      <c r="I64" s="317">
        <v>-0.0897</v>
      </c>
      <c r="J64" s="220">
        <v>100.023</v>
      </c>
      <c r="K64" s="318">
        <v>-0.0856</v>
      </c>
      <c r="L64" s="209">
        <v>91.5868</v>
      </c>
      <c r="M64" s="221">
        <v>13941</v>
      </c>
    </row>
    <row r="65" spans="1:13" ht="13.5" customHeight="1">
      <c r="A65" s="265">
        <v>956</v>
      </c>
      <c r="B65" s="266">
        <v>44169</v>
      </c>
      <c r="C65" s="266">
        <v>44172</v>
      </c>
      <c r="D65" s="266">
        <v>44270</v>
      </c>
      <c r="E65" s="267">
        <v>75499.5</v>
      </c>
      <c r="F65" s="268">
        <v>61334.5</v>
      </c>
      <c r="G65" s="269">
        <v>163410.5</v>
      </c>
      <c r="H65" s="270">
        <v>100.0239</v>
      </c>
      <c r="I65" s="438">
        <v>-0.0889</v>
      </c>
      <c r="J65" s="270">
        <v>100.0225</v>
      </c>
      <c r="K65" s="322">
        <v>-0.0837</v>
      </c>
      <c r="L65" s="213">
        <v>18.4088</v>
      </c>
      <c r="M65" s="272">
        <v>14165</v>
      </c>
    </row>
    <row r="66" spans="1:13" s="290" customFormat="1" ht="13.5" customHeight="1">
      <c r="A66" s="215">
        <v>957</v>
      </c>
      <c r="B66" s="216">
        <v>44174</v>
      </c>
      <c r="C66" s="216">
        <v>44175</v>
      </c>
      <c r="D66" s="216">
        <v>44357</v>
      </c>
      <c r="E66" s="217">
        <v>37999.8</v>
      </c>
      <c r="F66" s="218">
        <v>31086.8</v>
      </c>
      <c r="G66" s="219">
        <v>112359</v>
      </c>
      <c r="H66" s="220">
        <v>100.044</v>
      </c>
      <c r="I66" s="317">
        <v>-0.0882</v>
      </c>
      <c r="J66" s="220">
        <v>100.043</v>
      </c>
      <c r="K66" s="318">
        <v>-0.0861</v>
      </c>
      <c r="L66" s="209">
        <v>54.2005</v>
      </c>
      <c r="M66" s="221">
        <v>6913</v>
      </c>
    </row>
    <row r="67" spans="1:13" s="290" customFormat="1" ht="13.5" customHeight="1">
      <c r="A67" s="215">
        <v>958</v>
      </c>
      <c r="B67" s="216">
        <v>44176</v>
      </c>
      <c r="C67" s="216">
        <v>44179</v>
      </c>
      <c r="D67" s="216">
        <v>44277</v>
      </c>
      <c r="E67" s="217">
        <v>72999.4</v>
      </c>
      <c r="F67" s="218">
        <v>59361.4</v>
      </c>
      <c r="G67" s="219">
        <v>182061</v>
      </c>
      <c r="H67" s="220">
        <v>100.0233</v>
      </c>
      <c r="I67" s="317">
        <v>-0.0867</v>
      </c>
      <c r="J67" s="220">
        <v>100.0225</v>
      </c>
      <c r="K67" s="318">
        <v>-0.0837</v>
      </c>
      <c r="L67" s="209">
        <v>93.2562</v>
      </c>
      <c r="M67" s="221">
        <v>13638</v>
      </c>
    </row>
    <row r="68" spans="1:13" s="290" customFormat="1" ht="13.5" customHeight="1">
      <c r="A68" s="215">
        <v>959</v>
      </c>
      <c r="B68" s="216">
        <v>44180</v>
      </c>
      <c r="C68" s="216">
        <v>44181</v>
      </c>
      <c r="D68" s="216">
        <v>44363</v>
      </c>
      <c r="E68" s="217">
        <v>37999.7</v>
      </c>
      <c r="F68" s="218">
        <v>31059.7</v>
      </c>
      <c r="G68" s="219">
        <v>129289</v>
      </c>
      <c r="H68" s="220">
        <v>100.046</v>
      </c>
      <c r="I68" s="317">
        <v>-0.0922</v>
      </c>
      <c r="J68" s="220">
        <v>100.045</v>
      </c>
      <c r="K68" s="318">
        <v>-0.0902</v>
      </c>
      <c r="L68" s="209">
        <v>75.7519</v>
      </c>
      <c r="M68" s="221">
        <v>6940</v>
      </c>
    </row>
    <row r="69" spans="1:13" s="290" customFormat="1" ht="13.5" customHeight="1">
      <c r="A69" s="215">
        <v>960</v>
      </c>
      <c r="B69" s="216">
        <v>44181</v>
      </c>
      <c r="C69" s="216">
        <v>44186</v>
      </c>
      <c r="D69" s="216">
        <v>44550</v>
      </c>
      <c r="E69" s="217">
        <v>34999.8</v>
      </c>
      <c r="F69" s="218">
        <v>28509.8</v>
      </c>
      <c r="G69" s="219">
        <v>116851</v>
      </c>
      <c r="H69" s="220">
        <v>100.11</v>
      </c>
      <c r="I69" s="317">
        <v>-0.1101</v>
      </c>
      <c r="J69" s="220">
        <v>100.108</v>
      </c>
      <c r="K69" s="318">
        <v>-0.10809999999999999</v>
      </c>
      <c r="L69" s="209">
        <v>48.225</v>
      </c>
      <c r="M69" s="221">
        <v>6490</v>
      </c>
    </row>
    <row r="70" spans="1:13" s="290" customFormat="1" ht="13.5" customHeight="1">
      <c r="A70" s="215">
        <v>961</v>
      </c>
      <c r="B70" s="216">
        <v>44182</v>
      </c>
      <c r="C70" s="216">
        <v>44186</v>
      </c>
      <c r="D70" s="216">
        <v>44284</v>
      </c>
      <c r="E70" s="217">
        <v>72999.4</v>
      </c>
      <c r="F70" s="218">
        <v>59315.4</v>
      </c>
      <c r="G70" s="219">
        <v>157652.2</v>
      </c>
      <c r="H70" s="220">
        <v>100.0253</v>
      </c>
      <c r="I70" s="317">
        <v>-0.0942</v>
      </c>
      <c r="J70" s="220">
        <v>100.024</v>
      </c>
      <c r="K70" s="318">
        <v>-0.0893</v>
      </c>
      <c r="L70" s="209">
        <v>98.879</v>
      </c>
      <c r="M70" s="221">
        <v>13684</v>
      </c>
    </row>
    <row r="71" spans="1:13" s="290" customFormat="1" ht="13.5" customHeight="1">
      <c r="A71" s="265">
        <v>962</v>
      </c>
      <c r="B71" s="266">
        <v>44201</v>
      </c>
      <c r="C71" s="266">
        <v>44202</v>
      </c>
      <c r="D71" s="266">
        <v>44291</v>
      </c>
      <c r="E71" s="267">
        <v>72999.4</v>
      </c>
      <c r="F71" s="268">
        <v>59400.4</v>
      </c>
      <c r="G71" s="269">
        <v>169654.1</v>
      </c>
      <c r="H71" s="270">
        <v>100.021</v>
      </c>
      <c r="I71" s="438">
        <v>-0.0861</v>
      </c>
      <c r="J71" s="270">
        <v>100.02</v>
      </c>
      <c r="K71" s="322">
        <v>-0.082</v>
      </c>
      <c r="L71" s="213">
        <v>82.5825</v>
      </c>
      <c r="M71" s="272">
        <v>13599</v>
      </c>
    </row>
    <row r="72" spans="1:13" s="290" customFormat="1" ht="13.5" customHeight="1">
      <c r="A72" s="215">
        <v>963</v>
      </c>
      <c r="B72" s="216">
        <v>44203</v>
      </c>
      <c r="C72" s="216">
        <v>44208</v>
      </c>
      <c r="D72" s="216">
        <v>44389</v>
      </c>
      <c r="E72" s="217">
        <v>37999.4</v>
      </c>
      <c r="F72" s="218">
        <v>30949.4</v>
      </c>
      <c r="G72" s="219">
        <v>125642</v>
      </c>
      <c r="H72" s="220">
        <v>100.044</v>
      </c>
      <c r="I72" s="317">
        <v>-0.0886</v>
      </c>
      <c r="J72" s="220">
        <v>100.043</v>
      </c>
      <c r="K72" s="318">
        <v>-0.0866</v>
      </c>
      <c r="L72" s="209">
        <v>48.6755</v>
      </c>
      <c r="M72" s="221">
        <v>7050</v>
      </c>
    </row>
    <row r="73" spans="1:13" s="290" customFormat="1" ht="13.5" customHeight="1">
      <c r="A73" s="265">
        <v>964</v>
      </c>
      <c r="B73" s="266">
        <v>44204</v>
      </c>
      <c r="C73" s="266">
        <v>44208</v>
      </c>
      <c r="D73" s="266">
        <v>44298</v>
      </c>
      <c r="E73" s="267">
        <v>72999.3</v>
      </c>
      <c r="F73" s="268">
        <v>59351.3</v>
      </c>
      <c r="G73" s="269">
        <v>184320.9</v>
      </c>
      <c r="H73" s="270">
        <v>100.0218</v>
      </c>
      <c r="I73" s="438">
        <v>-0.0883</v>
      </c>
      <c r="J73" s="270">
        <v>100.021</v>
      </c>
      <c r="K73" s="322">
        <v>-0.0851</v>
      </c>
      <c r="L73" s="213">
        <v>53.1682</v>
      </c>
      <c r="M73" s="272">
        <v>13648</v>
      </c>
    </row>
    <row r="74" spans="1:13" s="290" customFormat="1" ht="13.5" customHeight="1">
      <c r="A74" s="215">
        <v>965</v>
      </c>
      <c r="B74" s="216">
        <v>44211</v>
      </c>
      <c r="C74" s="216">
        <v>44214</v>
      </c>
      <c r="D74" s="216">
        <v>44305</v>
      </c>
      <c r="E74" s="217">
        <v>66999.2</v>
      </c>
      <c r="F74" s="218">
        <v>54468.2</v>
      </c>
      <c r="G74" s="219">
        <v>182926.9</v>
      </c>
      <c r="H74" s="220">
        <v>100.0231</v>
      </c>
      <c r="I74" s="317">
        <v>-0.0926</v>
      </c>
      <c r="J74" s="220">
        <v>100.0225</v>
      </c>
      <c r="K74" s="318">
        <v>-0.0902</v>
      </c>
      <c r="L74" s="209">
        <v>78.9288</v>
      </c>
      <c r="M74" s="221">
        <v>12531</v>
      </c>
    </row>
    <row r="75" spans="1:13" s="290" customFormat="1" ht="13.5" customHeight="1">
      <c r="A75" s="215">
        <v>966</v>
      </c>
      <c r="B75" s="216">
        <v>44215</v>
      </c>
      <c r="C75" s="216">
        <v>44216</v>
      </c>
      <c r="D75" s="216">
        <v>44581</v>
      </c>
      <c r="E75" s="217">
        <v>34999.6</v>
      </c>
      <c r="F75" s="218">
        <v>28459.6</v>
      </c>
      <c r="G75" s="219">
        <v>99463.1</v>
      </c>
      <c r="H75" s="220">
        <v>100.113</v>
      </c>
      <c r="I75" s="317">
        <v>-0.11279999999999998</v>
      </c>
      <c r="J75" s="220">
        <v>100.111</v>
      </c>
      <c r="K75" s="318">
        <v>-0.11080000000000001</v>
      </c>
      <c r="L75" s="209">
        <v>81.7787</v>
      </c>
      <c r="M75" s="221">
        <v>6540</v>
      </c>
    </row>
    <row r="76" spans="1:13" s="290" customFormat="1" ht="13.5" customHeight="1">
      <c r="A76" s="215">
        <v>967</v>
      </c>
      <c r="B76" s="216">
        <v>44216</v>
      </c>
      <c r="C76" s="216">
        <v>44221</v>
      </c>
      <c r="D76" s="216">
        <v>44403</v>
      </c>
      <c r="E76" s="217">
        <v>37999.7</v>
      </c>
      <c r="F76" s="218">
        <v>30899.7</v>
      </c>
      <c r="G76" s="219">
        <v>124578.2</v>
      </c>
      <c r="H76" s="220">
        <v>100.049</v>
      </c>
      <c r="I76" s="317">
        <v>-0.0982</v>
      </c>
      <c r="J76" s="220">
        <v>100.048</v>
      </c>
      <c r="K76" s="318">
        <v>-0.0962</v>
      </c>
      <c r="L76" s="209">
        <v>76.2882</v>
      </c>
      <c r="M76" s="221">
        <v>7100</v>
      </c>
    </row>
    <row r="77" spans="1:13" s="290" customFormat="1" ht="13.5" customHeight="1">
      <c r="A77" s="215">
        <v>968</v>
      </c>
      <c r="B77" s="216">
        <v>44218</v>
      </c>
      <c r="C77" s="216">
        <v>44221</v>
      </c>
      <c r="D77" s="216">
        <v>44312</v>
      </c>
      <c r="E77" s="217">
        <v>66999.4</v>
      </c>
      <c r="F77" s="218">
        <v>54468.4</v>
      </c>
      <c r="G77" s="219">
        <v>172351.9</v>
      </c>
      <c r="H77" s="220">
        <v>100.023</v>
      </c>
      <c r="I77" s="317">
        <v>-0.0922</v>
      </c>
      <c r="J77" s="220">
        <v>100.022</v>
      </c>
      <c r="K77" s="318">
        <v>-0.0882</v>
      </c>
      <c r="L77" s="209">
        <v>8.7676</v>
      </c>
      <c r="M77" s="221">
        <v>12531</v>
      </c>
    </row>
    <row r="78" spans="1:13" s="290" customFormat="1" ht="13.5" customHeight="1">
      <c r="A78" s="215">
        <v>969</v>
      </c>
      <c r="B78" s="216">
        <v>44225</v>
      </c>
      <c r="C78" s="216">
        <v>44228</v>
      </c>
      <c r="D78" s="216">
        <v>44326</v>
      </c>
      <c r="E78" s="217">
        <v>66999.3</v>
      </c>
      <c r="F78" s="218">
        <v>54434.3</v>
      </c>
      <c r="G78" s="219">
        <v>206118.3</v>
      </c>
      <c r="H78" s="220">
        <v>100.0247</v>
      </c>
      <c r="I78" s="317">
        <v>-0.0919</v>
      </c>
      <c r="J78" s="220">
        <v>100.0235</v>
      </c>
      <c r="K78" s="318">
        <v>-0.0875</v>
      </c>
      <c r="L78" s="209">
        <v>21.225</v>
      </c>
      <c r="M78" s="221">
        <v>12565</v>
      </c>
    </row>
    <row r="79" spans="1:13" s="290" customFormat="1" ht="13.5" customHeight="1">
      <c r="A79" s="265">
        <v>970</v>
      </c>
      <c r="B79" s="266">
        <v>44232</v>
      </c>
      <c r="C79" s="266">
        <v>44235</v>
      </c>
      <c r="D79" s="266">
        <v>44333</v>
      </c>
      <c r="E79" s="267">
        <v>66999.2</v>
      </c>
      <c r="F79" s="268">
        <v>55637.2</v>
      </c>
      <c r="G79" s="269">
        <v>207760</v>
      </c>
      <c r="H79" s="270">
        <v>100.0253</v>
      </c>
      <c r="I79" s="438">
        <v>-0.0942</v>
      </c>
      <c r="J79" s="270">
        <v>100.0245</v>
      </c>
      <c r="K79" s="322">
        <v>-0.0912</v>
      </c>
      <c r="L79" s="213">
        <v>30.2901</v>
      </c>
      <c r="M79" s="272">
        <v>11362</v>
      </c>
    </row>
    <row r="80" spans="1:13" s="290" customFormat="1" ht="13.5" customHeight="1">
      <c r="A80" s="265">
        <v>971</v>
      </c>
      <c r="B80" s="266">
        <v>44236</v>
      </c>
      <c r="C80" s="266">
        <v>44237</v>
      </c>
      <c r="D80" s="266">
        <v>44418</v>
      </c>
      <c r="E80" s="267">
        <v>33999.5</v>
      </c>
      <c r="F80" s="268">
        <v>27716.5</v>
      </c>
      <c r="G80" s="269">
        <v>126380</v>
      </c>
      <c r="H80" s="270">
        <v>100.052</v>
      </c>
      <c r="I80" s="438">
        <v>-0.1048</v>
      </c>
      <c r="J80" s="270">
        <v>100.051</v>
      </c>
      <c r="K80" s="322">
        <v>-0.10269999999999999</v>
      </c>
      <c r="L80" s="213">
        <v>22.9064</v>
      </c>
      <c r="M80" s="272">
        <v>6283</v>
      </c>
    </row>
    <row r="81" spans="1:13" s="290" customFormat="1" ht="13.5" customHeight="1">
      <c r="A81" s="215">
        <v>972</v>
      </c>
      <c r="B81" s="216">
        <v>44239</v>
      </c>
      <c r="C81" s="216">
        <v>44242</v>
      </c>
      <c r="D81" s="216">
        <v>44340</v>
      </c>
      <c r="E81" s="217">
        <v>66998.9</v>
      </c>
      <c r="F81" s="218">
        <v>54625.9</v>
      </c>
      <c r="G81" s="219">
        <v>201942.8</v>
      </c>
      <c r="H81" s="220">
        <v>100.0263</v>
      </c>
      <c r="I81" s="317">
        <v>-0.0979</v>
      </c>
      <c r="J81" s="220">
        <v>100.0255</v>
      </c>
      <c r="K81" s="318">
        <v>-0.0949</v>
      </c>
      <c r="L81" s="209">
        <v>25.8983</v>
      </c>
      <c r="M81" s="221">
        <v>12373</v>
      </c>
    </row>
    <row r="82" spans="1:13" s="290" customFormat="1" ht="13.5" customHeight="1">
      <c r="A82" s="215">
        <v>973</v>
      </c>
      <c r="B82" s="216">
        <v>44245</v>
      </c>
      <c r="C82" s="216">
        <v>44249</v>
      </c>
      <c r="D82" s="216">
        <v>44613</v>
      </c>
      <c r="E82" s="217">
        <v>34999.4</v>
      </c>
      <c r="F82" s="218">
        <v>28536.4</v>
      </c>
      <c r="G82" s="219">
        <v>119079</v>
      </c>
      <c r="H82" s="220">
        <v>100.122</v>
      </c>
      <c r="I82" s="317">
        <v>-0.12210000000000001</v>
      </c>
      <c r="J82" s="220">
        <v>100.122</v>
      </c>
      <c r="K82" s="318">
        <v>-0.12210000000000001</v>
      </c>
      <c r="L82" s="209">
        <v>96.2593</v>
      </c>
      <c r="M82" s="221">
        <v>6463</v>
      </c>
    </row>
    <row r="83" spans="1:13" s="290" customFormat="1" ht="13.5" customHeight="1">
      <c r="A83" s="215">
        <v>974</v>
      </c>
      <c r="B83" s="216">
        <v>44246</v>
      </c>
      <c r="C83" s="216">
        <v>44249</v>
      </c>
      <c r="D83" s="216">
        <v>44347</v>
      </c>
      <c r="E83" s="217">
        <v>66999</v>
      </c>
      <c r="F83" s="218">
        <v>54619</v>
      </c>
      <c r="G83" s="219">
        <v>202178.6</v>
      </c>
      <c r="H83" s="220">
        <v>100.0274</v>
      </c>
      <c r="I83" s="317">
        <v>-0.10199999999999998</v>
      </c>
      <c r="J83" s="220">
        <v>100.0265</v>
      </c>
      <c r="K83" s="318">
        <v>-0.0986</v>
      </c>
      <c r="L83" s="209">
        <v>18.2814</v>
      </c>
      <c r="M83" s="221">
        <v>12380</v>
      </c>
    </row>
    <row r="84" spans="1:13" s="290" customFormat="1" ht="13.5" customHeight="1">
      <c r="A84" s="215">
        <v>975</v>
      </c>
      <c r="B84" s="216">
        <v>44251</v>
      </c>
      <c r="C84" s="216">
        <v>44252</v>
      </c>
      <c r="D84" s="216">
        <v>44433</v>
      </c>
      <c r="E84" s="217">
        <v>33999.2</v>
      </c>
      <c r="F84" s="218">
        <v>27716.2</v>
      </c>
      <c r="G84" s="219">
        <v>123889.8</v>
      </c>
      <c r="H84" s="220">
        <v>100.054</v>
      </c>
      <c r="I84" s="317">
        <v>-0.1088</v>
      </c>
      <c r="J84" s="220">
        <v>100.053</v>
      </c>
      <c r="K84" s="318">
        <v>-0.10680000000000002</v>
      </c>
      <c r="L84" s="209">
        <v>28.2398</v>
      </c>
      <c r="M84" s="221">
        <v>6283</v>
      </c>
    </row>
    <row r="85" spans="1:13" s="290" customFormat="1" ht="13.5" customHeight="1">
      <c r="A85" s="215">
        <v>976</v>
      </c>
      <c r="B85" s="216">
        <v>44253</v>
      </c>
      <c r="C85" s="216">
        <v>44256</v>
      </c>
      <c r="D85" s="216">
        <v>44354</v>
      </c>
      <c r="E85" s="217">
        <v>66999.3</v>
      </c>
      <c r="F85" s="218">
        <v>54619.3</v>
      </c>
      <c r="G85" s="219">
        <v>195998.8</v>
      </c>
      <c r="H85" s="220">
        <v>100.0282</v>
      </c>
      <c r="I85" s="317">
        <v>-0.105</v>
      </c>
      <c r="J85" s="220">
        <v>100.0275</v>
      </c>
      <c r="K85" s="318">
        <v>-0.1023</v>
      </c>
      <c r="L85" s="209">
        <v>69.9421</v>
      </c>
      <c r="M85" s="221">
        <v>12380</v>
      </c>
    </row>
    <row r="86" spans="1:13" s="290" customFormat="1" ht="13.5" customHeight="1">
      <c r="A86" s="265">
        <v>977</v>
      </c>
      <c r="B86" s="266">
        <v>44260</v>
      </c>
      <c r="C86" s="266">
        <v>44263</v>
      </c>
      <c r="D86" s="266">
        <v>44361</v>
      </c>
      <c r="E86" s="267">
        <v>66999.2</v>
      </c>
      <c r="F86" s="268">
        <v>54619.2</v>
      </c>
      <c r="G86" s="269">
        <v>172512.2</v>
      </c>
      <c r="H86" s="270">
        <v>100.0278</v>
      </c>
      <c r="I86" s="438">
        <v>-0.1035</v>
      </c>
      <c r="J86" s="270">
        <v>100.027</v>
      </c>
      <c r="K86" s="322">
        <v>-0.1005</v>
      </c>
      <c r="L86" s="213">
        <v>85.6856</v>
      </c>
      <c r="M86" s="272">
        <v>12380</v>
      </c>
    </row>
    <row r="87" spans="1:13" s="290" customFormat="1" ht="13.5" customHeight="1">
      <c r="A87" s="265">
        <v>978</v>
      </c>
      <c r="B87" s="266">
        <v>44264</v>
      </c>
      <c r="C87" s="266">
        <v>44265</v>
      </c>
      <c r="D87" s="266">
        <v>44449</v>
      </c>
      <c r="E87" s="267">
        <v>33999.4</v>
      </c>
      <c r="F87" s="268">
        <v>27716.4</v>
      </c>
      <c r="G87" s="269">
        <v>138939</v>
      </c>
      <c r="H87" s="270">
        <v>100.054</v>
      </c>
      <c r="I87" s="438">
        <v>-0.107</v>
      </c>
      <c r="J87" s="270">
        <v>100.052</v>
      </c>
      <c r="K87" s="322">
        <v>-0.103</v>
      </c>
      <c r="L87" s="213">
        <v>57.854</v>
      </c>
      <c r="M87" s="272">
        <v>6283</v>
      </c>
    </row>
    <row r="88" spans="1:13" s="290" customFormat="1" ht="13.5" customHeight="1">
      <c r="A88" s="215">
        <v>979</v>
      </c>
      <c r="B88" s="216">
        <v>44267</v>
      </c>
      <c r="C88" s="216">
        <v>44270</v>
      </c>
      <c r="D88" s="216">
        <v>44368</v>
      </c>
      <c r="E88" s="217">
        <v>66999.5</v>
      </c>
      <c r="F88" s="218">
        <v>54614.5</v>
      </c>
      <c r="G88" s="219">
        <v>178980.4</v>
      </c>
      <c r="H88" s="220">
        <v>100.0259</v>
      </c>
      <c r="I88" s="317">
        <v>-0.0964</v>
      </c>
      <c r="J88" s="220">
        <v>100.025</v>
      </c>
      <c r="K88" s="318">
        <v>-0.093</v>
      </c>
      <c r="L88" s="209">
        <v>6.4259</v>
      </c>
      <c r="M88" s="221">
        <v>12385</v>
      </c>
    </row>
    <row r="89" spans="1:13" s="290" customFormat="1" ht="13.5" customHeight="1">
      <c r="A89" s="215">
        <v>980</v>
      </c>
      <c r="B89" s="216">
        <v>44272</v>
      </c>
      <c r="C89" s="216">
        <v>44277</v>
      </c>
      <c r="D89" s="216">
        <v>44642</v>
      </c>
      <c r="E89" s="217">
        <v>34999.8</v>
      </c>
      <c r="F89" s="218">
        <v>28536.8</v>
      </c>
      <c r="G89" s="219">
        <v>98021</v>
      </c>
      <c r="H89" s="220">
        <v>100.13</v>
      </c>
      <c r="I89" s="317">
        <v>-0.1298</v>
      </c>
      <c r="J89" s="220">
        <v>100.129</v>
      </c>
      <c r="K89" s="318">
        <v>-0.1288</v>
      </c>
      <c r="L89" s="209">
        <v>56.632</v>
      </c>
      <c r="M89" s="221">
        <v>6463</v>
      </c>
    </row>
    <row r="90" spans="1:13" s="290" customFormat="1" ht="13.5" customHeight="1">
      <c r="A90" s="215">
        <v>981</v>
      </c>
      <c r="B90" s="216">
        <v>44273</v>
      </c>
      <c r="C90" s="216">
        <v>44277</v>
      </c>
      <c r="D90" s="216">
        <v>44375</v>
      </c>
      <c r="E90" s="217">
        <v>66999.6</v>
      </c>
      <c r="F90" s="218">
        <v>54753.6</v>
      </c>
      <c r="G90" s="219">
        <v>179586.3</v>
      </c>
      <c r="H90" s="220">
        <v>100.0271</v>
      </c>
      <c r="I90" s="317">
        <v>-0.10090000000000002</v>
      </c>
      <c r="J90" s="220">
        <v>100.0265</v>
      </c>
      <c r="K90" s="318">
        <v>-0.0986</v>
      </c>
      <c r="L90" s="209">
        <v>50.3051</v>
      </c>
      <c r="M90" s="221">
        <v>12246</v>
      </c>
    </row>
    <row r="91" spans="1:13" s="290" customFormat="1" ht="13.5" customHeight="1">
      <c r="A91" s="215">
        <v>982</v>
      </c>
      <c r="B91" s="216">
        <v>44279</v>
      </c>
      <c r="C91" s="216">
        <v>44280</v>
      </c>
      <c r="D91" s="216">
        <v>44466</v>
      </c>
      <c r="E91" s="217">
        <v>33999.6</v>
      </c>
      <c r="F91" s="218">
        <v>27788.6</v>
      </c>
      <c r="G91" s="219">
        <v>106658</v>
      </c>
      <c r="H91" s="220">
        <v>100.057</v>
      </c>
      <c r="I91" s="317">
        <v>-0.1117</v>
      </c>
      <c r="J91" s="220">
        <v>100.056</v>
      </c>
      <c r="K91" s="318">
        <v>-0.10980000000000001</v>
      </c>
      <c r="L91" s="209">
        <v>98.2904</v>
      </c>
      <c r="M91" s="221">
        <v>6211</v>
      </c>
    </row>
    <row r="92" spans="1:13" s="290" customFormat="1" ht="13.5" customHeight="1" thickBot="1">
      <c r="A92" s="437">
        <v>983</v>
      </c>
      <c r="B92" s="440">
        <v>44281</v>
      </c>
      <c r="C92" s="440">
        <v>44284</v>
      </c>
      <c r="D92" s="440">
        <v>44382</v>
      </c>
      <c r="E92" s="441">
        <v>66999.3</v>
      </c>
      <c r="F92" s="442">
        <v>54748.3</v>
      </c>
      <c r="G92" s="443">
        <v>157674</v>
      </c>
      <c r="H92" s="444">
        <v>100.0266</v>
      </c>
      <c r="I92" s="445">
        <v>-0.099</v>
      </c>
      <c r="J92" s="444">
        <v>100.025</v>
      </c>
      <c r="K92" s="446">
        <v>-0.093</v>
      </c>
      <c r="L92" s="447">
        <v>51.4948</v>
      </c>
      <c r="M92" s="448">
        <v>12251</v>
      </c>
    </row>
    <row r="93" spans="1:13" s="290" customFormat="1" ht="13.5" customHeight="1">
      <c r="A93" s="292"/>
      <c r="B93" s="229"/>
      <c r="C93" s="229"/>
      <c r="D93" s="229"/>
      <c r="E93" s="288"/>
      <c r="F93" s="288"/>
      <c r="G93" s="288"/>
      <c r="H93" s="289"/>
      <c r="I93" s="316"/>
      <c r="J93" s="289"/>
      <c r="K93" s="316"/>
      <c r="M93" s="291"/>
    </row>
    <row r="94" spans="1:13" s="290" customFormat="1" ht="13.5" customHeight="1">
      <c r="A94" s="287" t="s">
        <v>33</v>
      </c>
      <c r="B94" s="229"/>
      <c r="C94" s="229"/>
      <c r="D94" s="229"/>
      <c r="E94" s="288"/>
      <c r="F94" s="288"/>
      <c r="G94" s="288"/>
      <c r="H94" s="289"/>
      <c r="I94" s="316"/>
      <c r="J94" s="289"/>
      <c r="K94" s="316"/>
      <c r="M94" s="291"/>
    </row>
    <row r="95" spans="1:13" s="290" customFormat="1" ht="13.5" customHeight="1">
      <c r="A95" s="292"/>
      <c r="B95" s="229"/>
      <c r="C95" s="229"/>
      <c r="D95" s="229"/>
      <c r="E95" s="288"/>
      <c r="F95" s="288"/>
      <c r="G95" s="288"/>
      <c r="H95" s="289"/>
      <c r="I95" s="316"/>
      <c r="J95" s="222"/>
      <c r="K95" s="289"/>
      <c r="L95" s="289"/>
      <c r="M95" s="291"/>
    </row>
    <row r="96" spans="1:13" s="290" customFormat="1" ht="13.5" customHeight="1">
      <c r="A96" s="292"/>
      <c r="B96" s="229"/>
      <c r="C96" s="229"/>
      <c r="D96" s="229"/>
      <c r="E96" s="288"/>
      <c r="F96" s="288"/>
      <c r="G96" s="288"/>
      <c r="H96" s="289"/>
      <c r="I96" s="316"/>
      <c r="J96" s="289"/>
      <c r="K96" s="316"/>
      <c r="L96" s="316"/>
      <c r="M96" s="291"/>
    </row>
    <row r="97" spans="1:13" s="290" customFormat="1" ht="13.5" customHeight="1">
      <c r="A97" s="292"/>
      <c r="B97" s="229"/>
      <c r="C97" s="229"/>
      <c r="D97" s="229"/>
      <c r="E97" s="288"/>
      <c r="F97" s="288"/>
      <c r="G97" s="288"/>
      <c r="H97" s="289"/>
      <c r="I97" s="316"/>
      <c r="J97" s="289"/>
      <c r="K97" s="316"/>
      <c r="L97" s="316"/>
      <c r="M97" s="291"/>
    </row>
    <row r="98" spans="1:13" s="290" customFormat="1" ht="13.5" customHeight="1">
      <c r="A98" s="292"/>
      <c r="B98" s="229"/>
      <c r="C98" s="229"/>
      <c r="D98" s="229"/>
      <c r="E98" s="288"/>
      <c r="F98" s="288"/>
      <c r="G98" s="288"/>
      <c r="H98" s="289"/>
      <c r="I98" s="316"/>
      <c r="J98" s="289"/>
      <c r="K98" s="316"/>
      <c r="L98" s="316"/>
      <c r="M98" s="291"/>
    </row>
    <row r="99" spans="1:13" s="290" customFormat="1" ht="13.5" customHeight="1">
      <c r="A99" s="292"/>
      <c r="B99" s="229"/>
      <c r="C99" s="229"/>
      <c r="D99" s="229"/>
      <c r="E99" s="288"/>
      <c r="F99" s="288"/>
      <c r="G99" s="288"/>
      <c r="H99" s="289"/>
      <c r="I99" s="316"/>
      <c r="J99" s="289"/>
      <c r="K99" s="316"/>
      <c r="L99" s="316"/>
      <c r="M99" s="291"/>
    </row>
    <row r="100" spans="1:13" s="290" customFormat="1" ht="13.5" customHeight="1">
      <c r="A100" s="292"/>
      <c r="B100" s="229"/>
      <c r="C100" s="229"/>
      <c r="D100" s="229"/>
      <c r="E100" s="288"/>
      <c r="F100" s="288"/>
      <c r="G100" s="288"/>
      <c r="H100" s="289"/>
      <c r="I100" s="316"/>
      <c r="J100" s="289"/>
      <c r="K100" s="316"/>
      <c r="L100" s="316"/>
      <c r="M100" s="291"/>
    </row>
    <row r="101" spans="1:13" s="290" customFormat="1" ht="13.5" customHeight="1">
      <c r="A101" s="292"/>
      <c r="B101" s="229"/>
      <c r="C101" s="229"/>
      <c r="D101" s="229"/>
      <c r="E101" s="288"/>
      <c r="F101" s="288"/>
      <c r="G101" s="288"/>
      <c r="H101" s="289"/>
      <c r="I101" s="316"/>
      <c r="J101" s="289"/>
      <c r="K101" s="316"/>
      <c r="L101" s="316"/>
      <c r="M101" s="291"/>
    </row>
    <row r="102" spans="1:13" s="290" customFormat="1" ht="13.5" customHeight="1">
      <c r="A102" s="292"/>
      <c r="B102" s="229"/>
      <c r="C102" s="229"/>
      <c r="D102" s="229"/>
      <c r="E102" s="288"/>
      <c r="F102" s="288"/>
      <c r="G102" s="288"/>
      <c r="H102" s="289"/>
      <c r="I102" s="316"/>
      <c r="J102" s="289"/>
      <c r="K102" s="316"/>
      <c r="M102" s="291"/>
    </row>
    <row r="103" spans="1:13" s="290" customFormat="1" ht="13.5" customHeight="1">
      <c r="A103" s="292"/>
      <c r="B103" s="229"/>
      <c r="C103" s="229"/>
      <c r="D103" s="229"/>
      <c r="E103" s="288"/>
      <c r="F103" s="288"/>
      <c r="G103" s="288"/>
      <c r="H103" s="289"/>
      <c r="I103" s="316"/>
      <c r="J103" s="289"/>
      <c r="K103" s="316"/>
      <c r="M103" s="291"/>
    </row>
    <row r="104" spans="1:13" s="290" customFormat="1" ht="13.5" customHeight="1">
      <c r="A104" s="292"/>
      <c r="B104" s="229"/>
      <c r="C104" s="229"/>
      <c r="D104" s="229"/>
      <c r="E104" s="288"/>
      <c r="F104" s="288"/>
      <c r="G104" s="288"/>
      <c r="H104" s="289"/>
      <c r="I104" s="316"/>
      <c r="J104" s="289"/>
      <c r="K104" s="316"/>
      <c r="M104" s="291"/>
    </row>
    <row r="105" spans="1:13" s="290" customFormat="1" ht="13.5" customHeight="1">
      <c r="A105" s="292"/>
      <c r="B105" s="229"/>
      <c r="C105" s="229"/>
      <c r="D105" s="229"/>
      <c r="E105" s="288"/>
      <c r="F105" s="288"/>
      <c r="G105" s="288"/>
      <c r="H105" s="289"/>
      <c r="I105" s="316"/>
      <c r="J105" s="289"/>
      <c r="K105" s="316"/>
      <c r="M105" s="291"/>
    </row>
    <row r="106" spans="1:13" s="290" customFormat="1" ht="13.5" customHeight="1">
      <c r="A106" s="292"/>
      <c r="B106" s="229"/>
      <c r="C106" s="229"/>
      <c r="D106" s="229"/>
      <c r="E106" s="288"/>
      <c r="F106" s="288"/>
      <c r="G106" s="288"/>
      <c r="H106" s="289"/>
      <c r="I106" s="316"/>
      <c r="J106" s="289"/>
      <c r="K106" s="316"/>
      <c r="M106" s="291"/>
    </row>
    <row r="107" spans="1:13" s="290" customFormat="1" ht="13.5" customHeight="1">
      <c r="A107" s="292"/>
      <c r="B107" s="229"/>
      <c r="C107" s="229"/>
      <c r="D107" s="229"/>
      <c r="E107" s="288"/>
      <c r="F107" s="288"/>
      <c r="G107" s="288"/>
      <c r="H107" s="289"/>
      <c r="I107" s="316"/>
      <c r="J107" s="289"/>
      <c r="K107" s="316"/>
      <c r="M107" s="291"/>
    </row>
    <row r="108" spans="1:13" s="290" customFormat="1" ht="13.5" customHeight="1">
      <c r="A108" s="292"/>
      <c r="B108" s="229"/>
      <c r="C108" s="229"/>
      <c r="D108" s="229"/>
      <c r="E108" s="288"/>
      <c r="F108" s="288"/>
      <c r="G108" s="288"/>
      <c r="H108" s="289"/>
      <c r="I108" s="316"/>
      <c r="J108" s="289"/>
      <c r="K108" s="316"/>
      <c r="M108" s="291"/>
    </row>
    <row r="109" spans="1:13" s="290" customFormat="1" ht="13.5" customHeight="1">
      <c r="A109" s="292"/>
      <c r="B109" s="229"/>
      <c r="C109" s="229"/>
      <c r="D109" s="229"/>
      <c r="E109" s="288"/>
      <c r="F109" s="288"/>
      <c r="G109" s="288"/>
      <c r="H109" s="289"/>
      <c r="I109" s="316"/>
      <c r="J109" s="289"/>
      <c r="K109" s="316"/>
      <c r="M109" s="291"/>
    </row>
    <row r="110" spans="1:13" s="290" customFormat="1" ht="13.5" customHeight="1">
      <c r="A110" s="292"/>
      <c r="B110" s="229"/>
      <c r="C110" s="229"/>
      <c r="D110" s="229"/>
      <c r="E110" s="288"/>
      <c r="F110" s="288"/>
      <c r="G110" s="288"/>
      <c r="H110" s="289"/>
      <c r="I110" s="316"/>
      <c r="J110" s="289"/>
      <c r="K110" s="316"/>
      <c r="M110" s="291"/>
    </row>
    <row r="111" spans="1:13" s="290" customFormat="1" ht="13.5" customHeight="1">
      <c r="A111" s="292"/>
      <c r="B111" s="229"/>
      <c r="C111" s="229"/>
      <c r="D111" s="229"/>
      <c r="E111" s="288"/>
      <c r="F111" s="288"/>
      <c r="G111" s="288"/>
      <c r="H111" s="289"/>
      <c r="I111" s="316"/>
      <c r="J111" s="289"/>
      <c r="K111" s="316"/>
      <c r="M111" s="291"/>
    </row>
    <row r="112" spans="1:13" s="290" customFormat="1" ht="13.5" customHeight="1">
      <c r="A112" s="292"/>
      <c r="B112" s="229"/>
      <c r="C112" s="229"/>
      <c r="D112" s="229"/>
      <c r="E112" s="288"/>
      <c r="F112" s="288"/>
      <c r="G112" s="288"/>
      <c r="H112" s="289"/>
      <c r="I112" s="316"/>
      <c r="J112" s="289"/>
      <c r="K112" s="316"/>
      <c r="M112" s="291"/>
    </row>
    <row r="113" spans="1:13" s="290" customFormat="1" ht="13.5" customHeight="1">
      <c r="A113" s="292"/>
      <c r="B113" s="229"/>
      <c r="C113" s="229"/>
      <c r="D113" s="229"/>
      <c r="E113" s="288"/>
      <c r="F113" s="288"/>
      <c r="G113" s="288"/>
      <c r="H113" s="289"/>
      <c r="I113" s="316"/>
      <c r="J113" s="289"/>
      <c r="K113" s="316"/>
      <c r="M113" s="291"/>
    </row>
    <row r="114" spans="1:13" s="290" customFormat="1" ht="13.5" customHeight="1">
      <c r="A114" s="292"/>
      <c r="B114" s="229"/>
      <c r="C114" s="229"/>
      <c r="D114" s="229"/>
      <c r="E114" s="288"/>
      <c r="F114" s="288"/>
      <c r="G114" s="288"/>
      <c r="H114" s="289"/>
      <c r="I114" s="316"/>
      <c r="J114" s="289"/>
      <c r="K114" s="316"/>
      <c r="M114" s="291"/>
    </row>
    <row r="115" spans="1:13" s="290" customFormat="1" ht="13.5" customHeight="1">
      <c r="A115" s="292"/>
      <c r="B115" s="229"/>
      <c r="C115" s="229"/>
      <c r="D115" s="229"/>
      <c r="E115" s="288"/>
      <c r="F115" s="288"/>
      <c r="G115" s="288"/>
      <c r="H115" s="289"/>
      <c r="I115" s="316"/>
      <c r="J115" s="289"/>
      <c r="K115" s="316"/>
      <c r="M115" s="291"/>
    </row>
    <row r="116" spans="1:14" s="290" customFormat="1" ht="13.5" customHeight="1">
      <c r="A116" s="292"/>
      <c r="B116" s="229"/>
      <c r="C116" s="229"/>
      <c r="D116" s="229"/>
      <c r="E116" s="288"/>
      <c r="F116" s="288"/>
      <c r="G116" s="288"/>
      <c r="H116" s="289"/>
      <c r="I116" s="316"/>
      <c r="J116" s="289"/>
      <c r="K116" s="316"/>
      <c r="M116" s="291"/>
      <c r="N116" s="222"/>
    </row>
    <row r="117" spans="1:14" s="290" customFormat="1" ht="13.5" customHeight="1">
      <c r="A117" s="292"/>
      <c r="B117" s="229"/>
      <c r="C117" s="229"/>
      <c r="D117" s="229"/>
      <c r="E117" s="288"/>
      <c r="F117" s="288"/>
      <c r="G117" s="288"/>
      <c r="H117" s="289"/>
      <c r="I117" s="316"/>
      <c r="J117" s="289"/>
      <c r="K117" s="316"/>
      <c r="M117" s="291"/>
      <c r="N117" s="222"/>
    </row>
    <row r="118" spans="1:14" s="290" customFormat="1" ht="13.5" customHeight="1">
      <c r="A118" s="292"/>
      <c r="B118" s="229"/>
      <c r="C118" s="229"/>
      <c r="D118" s="229"/>
      <c r="E118" s="288"/>
      <c r="F118" s="288"/>
      <c r="G118" s="288"/>
      <c r="H118" s="289"/>
      <c r="I118" s="316"/>
      <c r="J118" s="289"/>
      <c r="K118" s="316"/>
      <c r="M118" s="291"/>
      <c r="N118" s="222"/>
    </row>
    <row r="119" spans="1:14" s="290" customFormat="1" ht="13.5" customHeight="1">
      <c r="A119" s="292"/>
      <c r="B119" s="229"/>
      <c r="C119" s="229"/>
      <c r="D119" s="229"/>
      <c r="E119" s="288"/>
      <c r="F119" s="288"/>
      <c r="G119" s="288"/>
      <c r="H119" s="289"/>
      <c r="I119" s="316"/>
      <c r="J119" s="289"/>
      <c r="K119" s="316"/>
      <c r="M119" s="291"/>
      <c r="N119" s="222"/>
    </row>
    <row r="120" spans="1:14" s="290" customFormat="1" ht="13.5" customHeight="1">
      <c r="A120" s="292"/>
      <c r="B120" s="229"/>
      <c r="C120" s="229"/>
      <c r="D120" s="229"/>
      <c r="E120" s="288"/>
      <c r="F120" s="288"/>
      <c r="G120" s="288"/>
      <c r="H120" s="289"/>
      <c r="I120" s="316"/>
      <c r="J120" s="289"/>
      <c r="K120" s="316"/>
      <c r="M120" s="291"/>
      <c r="N120" s="222"/>
    </row>
    <row r="121" spans="1:14" s="290" customFormat="1" ht="13.5" customHeight="1">
      <c r="A121" s="292"/>
      <c r="B121" s="229"/>
      <c r="C121" s="229"/>
      <c r="D121" s="229"/>
      <c r="E121" s="288"/>
      <c r="F121" s="288"/>
      <c r="G121" s="288"/>
      <c r="H121" s="289"/>
      <c r="I121" s="316"/>
      <c r="J121" s="289"/>
      <c r="K121" s="316"/>
      <c r="M121" s="291"/>
      <c r="N121" s="222"/>
    </row>
    <row r="122" spans="1:14" s="290" customFormat="1" ht="13.5" customHeight="1">
      <c r="A122" s="292"/>
      <c r="B122" s="229"/>
      <c r="C122" s="229"/>
      <c r="D122" s="229"/>
      <c r="E122" s="288"/>
      <c r="F122" s="288"/>
      <c r="G122" s="288"/>
      <c r="H122" s="289"/>
      <c r="I122" s="316"/>
      <c r="J122" s="289"/>
      <c r="K122" s="316"/>
      <c r="M122" s="291"/>
      <c r="N122" s="222"/>
    </row>
    <row r="123" spans="9:11" ht="13.5" customHeight="1">
      <c r="I123" s="316"/>
      <c r="K123" s="316"/>
    </row>
    <row r="124" spans="9:11" ht="13.5" customHeight="1">
      <c r="I124" s="316"/>
      <c r="K124" s="316"/>
    </row>
    <row r="125" spans="9:11" ht="13.5" customHeight="1">
      <c r="I125" s="316"/>
      <c r="K125" s="316"/>
    </row>
    <row r="126" spans="9:11" ht="13.5" customHeight="1">
      <c r="I126" s="316"/>
      <c r="K126" s="316"/>
    </row>
    <row r="127" spans="9:11" ht="13.5" customHeight="1">
      <c r="I127" s="316"/>
      <c r="K127" s="316"/>
    </row>
    <row r="128" spans="9:11" ht="13.5" customHeight="1">
      <c r="I128" s="316"/>
      <c r="K128" s="316"/>
    </row>
    <row r="129" spans="9:11" ht="13.5" customHeight="1">
      <c r="I129" s="316"/>
      <c r="K129" s="316"/>
    </row>
    <row r="130" spans="9:11" ht="13.5" customHeight="1">
      <c r="I130" s="316"/>
      <c r="K130" s="316"/>
    </row>
    <row r="131" spans="9:11" ht="13.5" customHeight="1">
      <c r="I131" s="316"/>
      <c r="K131" s="316"/>
    </row>
    <row r="132" spans="9:11" ht="13.5" customHeight="1">
      <c r="I132" s="316"/>
      <c r="K132" s="316"/>
    </row>
    <row r="133" spans="9:11" ht="13.5" customHeight="1">
      <c r="I133" s="316"/>
      <c r="K133" s="316"/>
    </row>
    <row r="134" spans="9:11" ht="13.5" customHeight="1">
      <c r="I134" s="316"/>
      <c r="K134" s="316"/>
    </row>
    <row r="135" spans="9:11" ht="13.5" customHeight="1">
      <c r="I135" s="316"/>
      <c r="K135" s="316"/>
    </row>
    <row r="136" spans="9:11" ht="13.5" customHeight="1">
      <c r="I136" s="316"/>
      <c r="K136" s="316"/>
    </row>
    <row r="137" spans="9:11" ht="13.5" customHeight="1">
      <c r="I137" s="316"/>
      <c r="K137" s="316"/>
    </row>
    <row r="138" spans="9:11" ht="13.5" customHeight="1">
      <c r="I138" s="316"/>
      <c r="K138" s="316"/>
    </row>
    <row r="139" spans="9:11" ht="13.5" customHeight="1">
      <c r="I139" s="316"/>
      <c r="K139" s="316"/>
    </row>
    <row r="140" spans="9:11" ht="13.5" customHeight="1">
      <c r="I140" s="316"/>
      <c r="K140" s="316"/>
    </row>
    <row r="141" spans="9:11" ht="13.5" customHeight="1">
      <c r="I141" s="316"/>
      <c r="K141" s="316"/>
    </row>
    <row r="142" spans="9:11" ht="13.5" customHeight="1">
      <c r="I142" s="316"/>
      <c r="K142" s="316"/>
    </row>
    <row r="143" spans="9:11" ht="13.5" customHeight="1">
      <c r="I143" s="316"/>
      <c r="K143" s="316"/>
    </row>
    <row r="144" spans="9:11" ht="13.5" customHeight="1">
      <c r="I144" s="316"/>
      <c r="K144" s="316"/>
    </row>
    <row r="145" spans="9:11" ht="13.5" customHeight="1">
      <c r="I145" s="316"/>
      <c r="K145" s="316"/>
    </row>
    <row r="146" spans="9:11" ht="13.5" customHeight="1">
      <c r="I146" s="316"/>
      <c r="K146" s="316"/>
    </row>
  </sheetData>
  <sheetProtection/>
  <printOptions horizontalCentered="1"/>
  <pageMargins left="0.1968503937007874" right="0.1968503937007874" top="0.3937007874015748" bottom="0.3937007874015748" header="0.1968503937007874" footer="0.1968503937007874"/>
  <pageSetup horizontalDpi="300" verticalDpi="3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5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K7" activeCellId="1" sqref="I7:I86 K7:K86"/>
      <selection pane="bottomLeft" activeCell="A1" sqref="A1"/>
    </sheetView>
  </sheetViews>
  <sheetFormatPr defaultColWidth="9.00390625" defaultRowHeight="13.5" customHeight="1"/>
  <cols>
    <col min="1" max="1" width="5.625" style="292" customWidth="1"/>
    <col min="2" max="4" width="9.875" style="229" customWidth="1"/>
    <col min="5" max="6" width="10.625" style="288" customWidth="1"/>
    <col min="7" max="7" width="13.625" style="288" customWidth="1"/>
    <col min="8" max="8" width="10.625" style="289" customWidth="1"/>
    <col min="9" max="9" width="10.625" style="290" customWidth="1"/>
    <col min="10" max="10" width="10.625" style="289" customWidth="1"/>
    <col min="11" max="12" width="10.625" style="290" customWidth="1"/>
    <col min="13" max="13" width="10.625" style="291" customWidth="1"/>
    <col min="14" max="14" width="9.00390625" style="222" customWidth="1"/>
    <col min="15" max="16384" width="9.00390625" style="222" customWidth="1"/>
  </cols>
  <sheetData>
    <row r="1" spans="1:13" ht="13.5" customHeight="1">
      <c r="A1" s="228" t="s">
        <v>60</v>
      </c>
      <c r="C1" s="230"/>
      <c r="D1" s="230"/>
      <c r="E1" s="231"/>
      <c r="F1" s="231"/>
      <c r="G1" s="231"/>
      <c r="H1" s="232"/>
      <c r="I1" s="233"/>
      <c r="J1" s="232"/>
      <c r="K1" s="233"/>
      <c r="L1" s="233"/>
      <c r="M1" s="234"/>
    </row>
    <row r="2" spans="1:13" ht="13.5" customHeight="1" thickBot="1">
      <c r="A2" s="235"/>
      <c r="B2" s="230"/>
      <c r="C2" s="230"/>
      <c r="D2" s="230"/>
      <c r="E2" s="231"/>
      <c r="F2" s="231"/>
      <c r="G2" s="231"/>
      <c r="H2" s="232"/>
      <c r="I2" s="233"/>
      <c r="J2" s="232"/>
      <c r="K2" s="233"/>
      <c r="L2" s="233"/>
      <c r="M2" s="234"/>
    </row>
    <row r="3" spans="1:13" ht="13.5" customHeight="1">
      <c r="A3" s="236" t="s">
        <v>0</v>
      </c>
      <c r="B3" s="237" t="s">
        <v>1</v>
      </c>
      <c r="C3" s="237" t="s">
        <v>2</v>
      </c>
      <c r="D3" s="237" t="s">
        <v>3</v>
      </c>
      <c r="E3" s="238" t="s">
        <v>4</v>
      </c>
      <c r="F3" s="239" t="s">
        <v>21</v>
      </c>
      <c r="G3" s="240"/>
      <c r="H3" s="241"/>
      <c r="I3" s="242"/>
      <c r="J3" s="241"/>
      <c r="K3" s="243"/>
      <c r="L3" s="243"/>
      <c r="M3" s="244" t="s">
        <v>15</v>
      </c>
    </row>
    <row r="4" spans="1:13" ht="13.5" customHeight="1" thickBot="1">
      <c r="A4" s="245"/>
      <c r="B4" s="246"/>
      <c r="C4" s="246"/>
      <c r="D4" s="246"/>
      <c r="E4" s="247" t="s">
        <v>20</v>
      </c>
      <c r="F4" s="248" t="s">
        <v>18</v>
      </c>
      <c r="G4" s="249" t="s">
        <v>14</v>
      </c>
      <c r="H4" s="250" t="s">
        <v>23</v>
      </c>
      <c r="I4" s="251" t="s">
        <v>17</v>
      </c>
      <c r="J4" s="250" t="s">
        <v>25</v>
      </c>
      <c r="K4" s="252" t="s">
        <v>16</v>
      </c>
      <c r="L4" s="253" t="s">
        <v>32</v>
      </c>
      <c r="M4" s="254" t="s">
        <v>19</v>
      </c>
    </row>
    <row r="5" spans="1:13" s="264" customFormat="1" ht="13.5" customHeight="1">
      <c r="A5" s="255"/>
      <c r="B5" s="256"/>
      <c r="C5" s="256"/>
      <c r="D5" s="256"/>
      <c r="E5" s="257" t="s">
        <v>5</v>
      </c>
      <c r="F5" s="258" t="s">
        <v>5</v>
      </c>
      <c r="G5" s="259" t="s">
        <v>5</v>
      </c>
      <c r="H5" s="260" t="s">
        <v>24</v>
      </c>
      <c r="I5" s="261" t="s">
        <v>22</v>
      </c>
      <c r="J5" s="260" t="s">
        <v>24</v>
      </c>
      <c r="K5" s="262" t="s">
        <v>22</v>
      </c>
      <c r="L5" s="262" t="s">
        <v>22</v>
      </c>
      <c r="M5" s="263" t="s">
        <v>5</v>
      </c>
    </row>
    <row r="6" spans="1:13" ht="13.5" customHeight="1">
      <c r="A6" s="265"/>
      <c r="B6" s="266"/>
      <c r="C6" s="266"/>
      <c r="D6" s="266"/>
      <c r="E6" s="267"/>
      <c r="F6" s="268"/>
      <c r="G6" s="269"/>
      <c r="H6" s="270"/>
      <c r="I6" s="271"/>
      <c r="J6" s="270"/>
      <c r="K6" s="271"/>
      <c r="L6" s="213"/>
      <c r="M6" s="272"/>
    </row>
    <row r="7" spans="1:13" ht="13.5" customHeight="1">
      <c r="A7" s="215">
        <v>823</v>
      </c>
      <c r="B7" s="216">
        <v>43558</v>
      </c>
      <c r="C7" s="216">
        <v>43559</v>
      </c>
      <c r="D7" s="216">
        <v>43654</v>
      </c>
      <c r="E7" s="217">
        <v>43399.5</v>
      </c>
      <c r="F7" s="218">
        <v>35351.5</v>
      </c>
      <c r="G7" s="219">
        <v>108096.1</v>
      </c>
      <c r="H7" s="220">
        <v>100.0424</v>
      </c>
      <c r="I7" s="317">
        <v>-0.1628</v>
      </c>
      <c r="J7" s="220">
        <v>100.039</v>
      </c>
      <c r="K7" s="318">
        <v>-0.1497</v>
      </c>
      <c r="L7" s="209">
        <v>25.257</v>
      </c>
      <c r="M7" s="221">
        <v>8048</v>
      </c>
    </row>
    <row r="8" spans="1:13" ht="13.5" customHeight="1">
      <c r="A8" s="215">
        <v>824</v>
      </c>
      <c r="B8" s="216">
        <v>43560</v>
      </c>
      <c r="C8" s="216">
        <v>43563</v>
      </c>
      <c r="D8" s="216">
        <v>43662</v>
      </c>
      <c r="E8" s="217">
        <v>43399.7</v>
      </c>
      <c r="F8" s="218">
        <v>35211.7</v>
      </c>
      <c r="G8" s="219">
        <v>133238</v>
      </c>
      <c r="H8" s="220">
        <v>100.0392</v>
      </c>
      <c r="I8" s="317">
        <v>-0.1444</v>
      </c>
      <c r="J8" s="220">
        <v>100.038</v>
      </c>
      <c r="K8" s="318">
        <v>-0.13999999999999999</v>
      </c>
      <c r="L8" s="209">
        <v>62.8055</v>
      </c>
      <c r="M8" s="221">
        <v>8188</v>
      </c>
    </row>
    <row r="9" spans="1:13" ht="13.5" customHeight="1">
      <c r="A9" s="215">
        <v>825</v>
      </c>
      <c r="B9" s="216">
        <v>43564</v>
      </c>
      <c r="C9" s="216">
        <v>43565</v>
      </c>
      <c r="D9" s="216">
        <v>43748</v>
      </c>
      <c r="E9" s="217">
        <v>22999.6</v>
      </c>
      <c r="F9" s="218">
        <v>18655.6</v>
      </c>
      <c r="G9" s="219">
        <v>90476</v>
      </c>
      <c r="H9" s="220">
        <v>100.086</v>
      </c>
      <c r="I9" s="317">
        <v>-0.17129999999999998</v>
      </c>
      <c r="J9" s="220">
        <v>100.084</v>
      </c>
      <c r="K9" s="318">
        <v>-0.1674</v>
      </c>
      <c r="L9" s="209">
        <v>59.9213</v>
      </c>
      <c r="M9" s="221">
        <v>4344</v>
      </c>
    </row>
    <row r="10" spans="1:13" ht="13.5" customHeight="1">
      <c r="A10" s="215">
        <v>826</v>
      </c>
      <c r="B10" s="216">
        <v>43567</v>
      </c>
      <c r="C10" s="216">
        <v>43570</v>
      </c>
      <c r="D10" s="216">
        <v>43668</v>
      </c>
      <c r="E10" s="217">
        <v>42999.6</v>
      </c>
      <c r="F10" s="218">
        <v>34882.6</v>
      </c>
      <c r="G10" s="219">
        <v>111163</v>
      </c>
      <c r="H10" s="220">
        <v>100.0533</v>
      </c>
      <c r="I10" s="317">
        <v>-0.19840000000000002</v>
      </c>
      <c r="J10" s="220">
        <v>100.05</v>
      </c>
      <c r="K10" s="318">
        <v>-0.18610000000000002</v>
      </c>
      <c r="L10" s="209">
        <v>3.5119</v>
      </c>
      <c r="M10" s="221">
        <v>8117</v>
      </c>
    </row>
    <row r="11" spans="1:13" ht="13.5" customHeight="1">
      <c r="A11" s="215">
        <v>827</v>
      </c>
      <c r="B11" s="216">
        <v>43573</v>
      </c>
      <c r="C11" s="216">
        <v>43577</v>
      </c>
      <c r="D11" s="216">
        <v>43941</v>
      </c>
      <c r="E11" s="217">
        <v>18999.6</v>
      </c>
      <c r="F11" s="218">
        <v>15371.6</v>
      </c>
      <c r="G11" s="219">
        <v>72451</v>
      </c>
      <c r="H11" s="220">
        <v>100.169</v>
      </c>
      <c r="I11" s="317">
        <v>-0.1691</v>
      </c>
      <c r="J11" s="220">
        <v>100.165</v>
      </c>
      <c r="K11" s="318">
        <v>-0.1651</v>
      </c>
      <c r="L11" s="209">
        <v>39.4366</v>
      </c>
      <c r="M11" s="221">
        <v>3628</v>
      </c>
    </row>
    <row r="12" spans="1:13" ht="13.5" customHeight="1">
      <c r="A12" s="418">
        <v>828</v>
      </c>
      <c r="B12" s="419">
        <v>43574</v>
      </c>
      <c r="C12" s="419">
        <v>43577</v>
      </c>
      <c r="D12" s="419">
        <v>43675</v>
      </c>
      <c r="E12" s="420">
        <v>42999.9</v>
      </c>
      <c r="F12" s="421">
        <v>35255.9</v>
      </c>
      <c r="G12" s="422">
        <v>104369</v>
      </c>
      <c r="H12" s="305">
        <v>100.0417</v>
      </c>
      <c r="I12" s="423">
        <v>-0.1552</v>
      </c>
      <c r="J12" s="305">
        <v>100.0365</v>
      </c>
      <c r="K12" s="424">
        <v>-0.1358</v>
      </c>
      <c r="L12" s="306">
        <v>15.5272</v>
      </c>
      <c r="M12" s="307">
        <v>7744</v>
      </c>
    </row>
    <row r="13" spans="1:13" ht="13.5" customHeight="1">
      <c r="A13" s="215">
        <v>829</v>
      </c>
      <c r="B13" s="419">
        <v>43593</v>
      </c>
      <c r="C13" s="419">
        <v>43594</v>
      </c>
      <c r="D13" s="419">
        <v>43682</v>
      </c>
      <c r="E13" s="420">
        <v>43399.5</v>
      </c>
      <c r="F13" s="421">
        <v>35339.5</v>
      </c>
      <c r="G13" s="422">
        <v>131976</v>
      </c>
      <c r="H13" s="305">
        <v>100.036</v>
      </c>
      <c r="I13" s="423">
        <v>-0.1492</v>
      </c>
      <c r="J13" s="305">
        <v>100.034</v>
      </c>
      <c r="K13" s="424">
        <v>-0.1409</v>
      </c>
      <c r="L13" s="306">
        <v>10.7243</v>
      </c>
      <c r="M13" s="307">
        <v>8060</v>
      </c>
    </row>
    <row r="14" spans="1:13" ht="13.5" customHeight="1">
      <c r="A14" s="418">
        <v>830</v>
      </c>
      <c r="B14" s="419">
        <v>43594</v>
      </c>
      <c r="C14" s="419">
        <v>43595</v>
      </c>
      <c r="D14" s="419">
        <v>43780</v>
      </c>
      <c r="E14" s="420">
        <v>22999.6</v>
      </c>
      <c r="F14" s="421">
        <v>18728.6</v>
      </c>
      <c r="G14" s="422">
        <v>80253</v>
      </c>
      <c r="H14" s="305">
        <v>100.077</v>
      </c>
      <c r="I14" s="423">
        <v>-0.1518</v>
      </c>
      <c r="J14" s="305">
        <v>100.074</v>
      </c>
      <c r="K14" s="424">
        <v>-0.1458</v>
      </c>
      <c r="L14" s="306">
        <v>17.0355</v>
      </c>
      <c r="M14" s="307">
        <v>4271</v>
      </c>
    </row>
    <row r="15" spans="1:13" ht="13.5" customHeight="1">
      <c r="A15" s="215">
        <v>831</v>
      </c>
      <c r="B15" s="419">
        <v>43595</v>
      </c>
      <c r="C15" s="419">
        <v>43598</v>
      </c>
      <c r="D15" s="419">
        <v>43690</v>
      </c>
      <c r="E15" s="420">
        <v>42799.3</v>
      </c>
      <c r="F15" s="421">
        <v>34931.3</v>
      </c>
      <c r="G15" s="422">
        <v>116020.5</v>
      </c>
      <c r="H15" s="305">
        <v>100.0404</v>
      </c>
      <c r="I15" s="423">
        <v>-0.16019999999999998</v>
      </c>
      <c r="J15" s="305">
        <v>100.0385</v>
      </c>
      <c r="K15" s="424">
        <v>-0.1526</v>
      </c>
      <c r="L15" s="306">
        <v>93.6873</v>
      </c>
      <c r="M15" s="307">
        <v>7868</v>
      </c>
    </row>
    <row r="16" spans="1:13" ht="13.5" customHeight="1">
      <c r="A16" s="418">
        <v>832</v>
      </c>
      <c r="B16" s="419">
        <v>43601</v>
      </c>
      <c r="C16" s="419">
        <v>43605</v>
      </c>
      <c r="D16" s="419">
        <v>43971</v>
      </c>
      <c r="E16" s="420">
        <v>18999.6</v>
      </c>
      <c r="F16" s="421">
        <v>15674.6</v>
      </c>
      <c r="G16" s="422">
        <v>67383</v>
      </c>
      <c r="H16" s="305">
        <v>100.161</v>
      </c>
      <c r="I16" s="423">
        <v>-0.1603</v>
      </c>
      <c r="J16" s="305">
        <v>100.156</v>
      </c>
      <c r="K16" s="424">
        <v>-0.1553</v>
      </c>
      <c r="L16" s="306">
        <v>10.2463</v>
      </c>
      <c r="M16" s="307">
        <v>3325</v>
      </c>
    </row>
    <row r="17" spans="1:13" ht="13.5" customHeight="1">
      <c r="A17" s="215">
        <v>833</v>
      </c>
      <c r="B17" s="419">
        <v>43602</v>
      </c>
      <c r="C17" s="419">
        <v>43605</v>
      </c>
      <c r="D17" s="419">
        <v>43696</v>
      </c>
      <c r="E17" s="420">
        <v>42999.3</v>
      </c>
      <c r="F17" s="421">
        <v>35724.3</v>
      </c>
      <c r="G17" s="422">
        <v>129836.9</v>
      </c>
      <c r="H17" s="305">
        <v>100.0381</v>
      </c>
      <c r="I17" s="423">
        <v>-0.1527</v>
      </c>
      <c r="J17" s="305">
        <v>100.0365</v>
      </c>
      <c r="K17" s="424">
        <v>-0.1463</v>
      </c>
      <c r="L17" s="306">
        <v>41.4641</v>
      </c>
      <c r="M17" s="307">
        <v>7275</v>
      </c>
    </row>
    <row r="18" spans="1:13" ht="13.5" customHeight="1">
      <c r="A18" s="418">
        <v>834</v>
      </c>
      <c r="B18" s="419">
        <v>43609</v>
      </c>
      <c r="C18" s="419">
        <v>43612</v>
      </c>
      <c r="D18" s="419">
        <v>43703</v>
      </c>
      <c r="E18" s="420">
        <v>42798.8</v>
      </c>
      <c r="F18" s="421">
        <v>35071.8</v>
      </c>
      <c r="G18" s="422">
        <v>119751</v>
      </c>
      <c r="H18" s="305">
        <v>100.0374</v>
      </c>
      <c r="I18" s="423">
        <v>-0.14989999999999998</v>
      </c>
      <c r="J18" s="305">
        <v>100.0355</v>
      </c>
      <c r="K18" s="424">
        <v>-0.1423</v>
      </c>
      <c r="L18" s="306">
        <v>22.7976</v>
      </c>
      <c r="M18" s="307">
        <v>7727</v>
      </c>
    </row>
    <row r="19" spans="1:13" ht="13.5" customHeight="1">
      <c r="A19" s="418">
        <v>835</v>
      </c>
      <c r="B19" s="419">
        <v>43616</v>
      </c>
      <c r="C19" s="419">
        <v>43619</v>
      </c>
      <c r="D19" s="419">
        <v>43710</v>
      </c>
      <c r="E19" s="420">
        <v>42799.4</v>
      </c>
      <c r="F19" s="421">
        <v>35062.4</v>
      </c>
      <c r="G19" s="422">
        <v>112985</v>
      </c>
      <c r="H19" s="305">
        <v>100.0396</v>
      </c>
      <c r="I19" s="423">
        <v>-0.1587</v>
      </c>
      <c r="J19" s="305">
        <v>100.0375</v>
      </c>
      <c r="K19" s="424">
        <v>-0.1503</v>
      </c>
      <c r="L19" s="306">
        <v>61.1367</v>
      </c>
      <c r="M19" s="307">
        <v>7737</v>
      </c>
    </row>
    <row r="20" spans="1:13" ht="13.5" customHeight="1">
      <c r="A20" s="418">
        <v>836</v>
      </c>
      <c r="B20" s="419">
        <v>43622</v>
      </c>
      <c r="C20" s="419">
        <v>43626</v>
      </c>
      <c r="D20" s="419">
        <v>43809</v>
      </c>
      <c r="E20" s="420">
        <v>22999.6</v>
      </c>
      <c r="F20" s="421">
        <v>18781.6</v>
      </c>
      <c r="G20" s="422">
        <v>78789</v>
      </c>
      <c r="H20" s="305">
        <v>100.083</v>
      </c>
      <c r="I20" s="423">
        <v>-0.16540000000000002</v>
      </c>
      <c r="J20" s="305">
        <v>100.081</v>
      </c>
      <c r="K20" s="424">
        <v>-0.1614</v>
      </c>
      <c r="L20" s="306">
        <v>67.0644</v>
      </c>
      <c r="M20" s="307">
        <v>4218</v>
      </c>
    </row>
    <row r="21" spans="1:13" ht="13.5" customHeight="1">
      <c r="A21" s="418">
        <v>837</v>
      </c>
      <c r="B21" s="419">
        <v>43623</v>
      </c>
      <c r="C21" s="419">
        <v>43626</v>
      </c>
      <c r="D21" s="419">
        <v>43717</v>
      </c>
      <c r="E21" s="420">
        <v>42999.5</v>
      </c>
      <c r="F21" s="421">
        <v>35544.5</v>
      </c>
      <c r="G21" s="422">
        <v>113265</v>
      </c>
      <c r="H21" s="305">
        <v>100.036</v>
      </c>
      <c r="I21" s="423">
        <v>-0.1443</v>
      </c>
      <c r="J21" s="305">
        <v>100.034</v>
      </c>
      <c r="K21" s="424">
        <v>-0.1363</v>
      </c>
      <c r="L21" s="306">
        <v>51.928</v>
      </c>
      <c r="M21" s="307">
        <v>7455</v>
      </c>
    </row>
    <row r="22" spans="1:13" ht="13.5" customHeight="1">
      <c r="A22" s="418">
        <v>838</v>
      </c>
      <c r="B22" s="419">
        <v>43630</v>
      </c>
      <c r="C22" s="419">
        <v>43633</v>
      </c>
      <c r="D22" s="419">
        <v>43725</v>
      </c>
      <c r="E22" s="420">
        <v>43299.4</v>
      </c>
      <c r="F22" s="421">
        <v>35808.4</v>
      </c>
      <c r="G22" s="422">
        <v>127848</v>
      </c>
      <c r="H22" s="305">
        <v>100.0374</v>
      </c>
      <c r="I22" s="423">
        <v>-0.1483</v>
      </c>
      <c r="J22" s="305">
        <v>100.0355</v>
      </c>
      <c r="K22" s="424">
        <v>-0.1407</v>
      </c>
      <c r="L22" s="306">
        <v>41.6558</v>
      </c>
      <c r="M22" s="307">
        <v>7491</v>
      </c>
    </row>
    <row r="23" spans="1:13" ht="13.5" customHeight="1">
      <c r="A23" s="418">
        <v>839</v>
      </c>
      <c r="B23" s="419">
        <v>43635</v>
      </c>
      <c r="C23" s="419">
        <v>43636</v>
      </c>
      <c r="D23" s="419">
        <v>44004</v>
      </c>
      <c r="E23" s="420">
        <v>18999.9</v>
      </c>
      <c r="F23" s="421">
        <v>15677.9</v>
      </c>
      <c r="G23" s="422">
        <v>86637</v>
      </c>
      <c r="H23" s="305">
        <v>100.209</v>
      </c>
      <c r="I23" s="423">
        <v>-0.20679999999999998</v>
      </c>
      <c r="J23" s="305">
        <v>100.187</v>
      </c>
      <c r="K23" s="424">
        <v>-0.1851</v>
      </c>
      <c r="L23" s="306">
        <v>6.0233</v>
      </c>
      <c r="M23" s="307">
        <v>3322</v>
      </c>
    </row>
    <row r="24" spans="1:13" ht="13.5" customHeight="1">
      <c r="A24" s="418">
        <v>840</v>
      </c>
      <c r="B24" s="419">
        <v>43637</v>
      </c>
      <c r="C24" s="419">
        <v>43640</v>
      </c>
      <c r="D24" s="419">
        <v>43732</v>
      </c>
      <c r="E24" s="420">
        <v>42699.6</v>
      </c>
      <c r="F24" s="421">
        <v>35315.6</v>
      </c>
      <c r="G24" s="422">
        <v>116458</v>
      </c>
      <c r="H24" s="305">
        <v>100.0349</v>
      </c>
      <c r="I24" s="423">
        <v>-0.1384</v>
      </c>
      <c r="J24" s="305">
        <v>100.0325</v>
      </c>
      <c r="K24" s="424">
        <v>-0.1288</v>
      </c>
      <c r="L24" s="306">
        <v>48.125</v>
      </c>
      <c r="M24" s="307">
        <v>7384</v>
      </c>
    </row>
    <row r="25" spans="1:13" ht="13.5" customHeight="1">
      <c r="A25" s="215">
        <v>841</v>
      </c>
      <c r="B25" s="216">
        <v>43644</v>
      </c>
      <c r="C25" s="216">
        <v>43647</v>
      </c>
      <c r="D25" s="216">
        <v>43738</v>
      </c>
      <c r="E25" s="217">
        <f>F25+M25</f>
        <v>42799.7</v>
      </c>
      <c r="F25" s="218">
        <v>35639.7</v>
      </c>
      <c r="G25" s="219">
        <v>167105.5</v>
      </c>
      <c r="H25" s="220">
        <v>100.0284</v>
      </c>
      <c r="I25" s="317">
        <v>-0.1138</v>
      </c>
      <c r="J25" s="220">
        <v>100.026</v>
      </c>
      <c r="K25" s="318">
        <v>-0.1042</v>
      </c>
      <c r="L25" s="209">
        <v>5.5546</v>
      </c>
      <c r="M25" s="221">
        <v>7160</v>
      </c>
    </row>
    <row r="26" spans="1:13" ht="13.5" customHeight="1">
      <c r="A26" s="265">
        <v>842</v>
      </c>
      <c r="B26" s="428">
        <v>43651</v>
      </c>
      <c r="C26" s="428">
        <v>43654</v>
      </c>
      <c r="D26" s="428">
        <v>43745</v>
      </c>
      <c r="E26" s="429">
        <v>43299.7</v>
      </c>
      <c r="F26" s="430">
        <v>35732.7</v>
      </c>
      <c r="G26" s="431">
        <v>112902.5</v>
      </c>
      <c r="H26" s="436">
        <v>100.0363</v>
      </c>
      <c r="I26" s="432">
        <v>-0.1455</v>
      </c>
      <c r="J26" s="436">
        <v>100.033</v>
      </c>
      <c r="K26" s="433">
        <v>-0.1323</v>
      </c>
      <c r="L26" s="434">
        <v>46.0477</v>
      </c>
      <c r="M26" s="435">
        <v>7567</v>
      </c>
    </row>
    <row r="27" spans="1:13" ht="13.5" customHeight="1">
      <c r="A27" s="215">
        <v>843</v>
      </c>
      <c r="B27" s="419">
        <v>43655</v>
      </c>
      <c r="C27" s="419">
        <v>43656</v>
      </c>
      <c r="D27" s="419">
        <v>43840</v>
      </c>
      <c r="E27" s="420">
        <v>22999.8</v>
      </c>
      <c r="F27" s="421">
        <v>18980.8</v>
      </c>
      <c r="G27" s="422">
        <v>107625.4</v>
      </c>
      <c r="H27" s="305">
        <v>100.099</v>
      </c>
      <c r="I27" s="423">
        <v>-0.1961</v>
      </c>
      <c r="J27" s="305">
        <v>100.096</v>
      </c>
      <c r="K27" s="424">
        <v>-0.1902</v>
      </c>
      <c r="L27" s="306">
        <v>61.1208</v>
      </c>
      <c r="M27" s="307">
        <v>4019</v>
      </c>
    </row>
    <row r="28" spans="1:13" ht="13.5" customHeight="1">
      <c r="A28" s="215">
        <v>844</v>
      </c>
      <c r="B28" s="419">
        <v>43658</v>
      </c>
      <c r="C28" s="419">
        <v>43662</v>
      </c>
      <c r="D28" s="419">
        <v>43753</v>
      </c>
      <c r="E28" s="420">
        <v>43299.4</v>
      </c>
      <c r="F28" s="421">
        <v>36075.4</v>
      </c>
      <c r="G28" s="422">
        <v>91976</v>
      </c>
      <c r="H28" s="305">
        <v>100.0365</v>
      </c>
      <c r="I28" s="423">
        <v>-0.1463</v>
      </c>
      <c r="J28" s="305">
        <v>100.034</v>
      </c>
      <c r="K28" s="424">
        <v>-0.1363</v>
      </c>
      <c r="L28" s="306">
        <v>58.5877</v>
      </c>
      <c r="M28" s="307">
        <v>7224</v>
      </c>
    </row>
    <row r="29" spans="1:13" ht="13.5" customHeight="1">
      <c r="A29" s="215">
        <v>845</v>
      </c>
      <c r="B29" s="419">
        <v>43664</v>
      </c>
      <c r="C29" s="419">
        <v>43668</v>
      </c>
      <c r="D29" s="419">
        <v>44032</v>
      </c>
      <c r="E29" s="420">
        <v>18999.4</v>
      </c>
      <c r="F29" s="421">
        <v>15557.4</v>
      </c>
      <c r="G29" s="422">
        <v>71080</v>
      </c>
      <c r="H29" s="305">
        <v>100.197</v>
      </c>
      <c r="I29" s="423">
        <v>-0.1971</v>
      </c>
      <c r="J29" s="305">
        <v>100.193</v>
      </c>
      <c r="K29" s="424">
        <v>-0.1931</v>
      </c>
      <c r="L29" s="306">
        <v>70.6581</v>
      </c>
      <c r="M29" s="307">
        <v>3442</v>
      </c>
    </row>
    <row r="30" spans="1:13" ht="13.5" customHeight="1">
      <c r="A30" s="215">
        <v>846</v>
      </c>
      <c r="B30" s="419">
        <v>43665</v>
      </c>
      <c r="C30" s="419">
        <v>43668</v>
      </c>
      <c r="D30" s="419">
        <v>43759</v>
      </c>
      <c r="E30" s="420">
        <v>42699.7</v>
      </c>
      <c r="F30" s="421">
        <v>35019.7</v>
      </c>
      <c r="G30" s="422">
        <v>102592</v>
      </c>
      <c r="H30" s="305">
        <v>100.0351</v>
      </c>
      <c r="I30" s="423">
        <v>-0.1407</v>
      </c>
      <c r="J30" s="305">
        <v>100.0325</v>
      </c>
      <c r="K30" s="424">
        <v>-0.1303</v>
      </c>
      <c r="L30" s="306">
        <v>60.6545</v>
      </c>
      <c r="M30" s="307">
        <v>7680</v>
      </c>
    </row>
    <row r="31" spans="1:13" ht="13.5" customHeight="1">
      <c r="A31" s="215">
        <v>847</v>
      </c>
      <c r="B31" s="216">
        <v>43672</v>
      </c>
      <c r="C31" s="216">
        <v>43675</v>
      </c>
      <c r="D31" s="216">
        <v>43766</v>
      </c>
      <c r="E31" s="217">
        <v>43199.7</v>
      </c>
      <c r="F31" s="218">
        <v>35346.7</v>
      </c>
      <c r="G31" s="219">
        <v>115261</v>
      </c>
      <c r="H31" s="220">
        <v>100.0317</v>
      </c>
      <c r="I31" s="317">
        <v>-0.1271</v>
      </c>
      <c r="J31" s="220">
        <v>100.03</v>
      </c>
      <c r="K31" s="318">
        <v>-0.1202</v>
      </c>
      <c r="L31" s="209">
        <v>21.467</v>
      </c>
      <c r="M31" s="221">
        <v>7853</v>
      </c>
    </row>
    <row r="32" spans="1:13" ht="13.5" customHeight="1">
      <c r="A32" s="265">
        <v>848</v>
      </c>
      <c r="B32" s="428">
        <v>43679</v>
      </c>
      <c r="C32" s="428">
        <v>43682</v>
      </c>
      <c r="D32" s="428">
        <v>43774</v>
      </c>
      <c r="E32" s="429">
        <v>42699.5</v>
      </c>
      <c r="F32" s="430">
        <v>34948.5</v>
      </c>
      <c r="G32" s="431">
        <v>116313</v>
      </c>
      <c r="H32" s="436">
        <v>100.0291</v>
      </c>
      <c r="I32" s="432">
        <v>-0.1154</v>
      </c>
      <c r="J32" s="436">
        <v>100.027</v>
      </c>
      <c r="K32" s="433">
        <v>-0.107</v>
      </c>
      <c r="L32" s="434">
        <v>53.289</v>
      </c>
      <c r="M32" s="435">
        <v>7751</v>
      </c>
    </row>
    <row r="33" spans="1:13" ht="13.5" customHeight="1">
      <c r="A33" s="265">
        <v>849</v>
      </c>
      <c r="B33" s="419">
        <v>43685</v>
      </c>
      <c r="C33" s="419">
        <v>43690</v>
      </c>
      <c r="D33" s="419">
        <v>43871</v>
      </c>
      <c r="E33" s="420">
        <v>22999.7</v>
      </c>
      <c r="F33" s="421">
        <v>18858.7</v>
      </c>
      <c r="G33" s="422">
        <v>89046</v>
      </c>
      <c r="H33" s="305">
        <v>100.096</v>
      </c>
      <c r="I33" s="423">
        <v>-0.1934</v>
      </c>
      <c r="J33" s="305">
        <v>100.093</v>
      </c>
      <c r="K33" s="424">
        <v>-0.1873</v>
      </c>
      <c r="L33" s="306">
        <v>59.0632</v>
      </c>
      <c r="M33" s="307">
        <v>4141</v>
      </c>
    </row>
    <row r="34" spans="1:13" ht="13.5" customHeight="1">
      <c r="A34" s="265">
        <v>850</v>
      </c>
      <c r="B34" s="419">
        <v>43686</v>
      </c>
      <c r="C34" s="419">
        <v>43690</v>
      </c>
      <c r="D34" s="419">
        <v>43780</v>
      </c>
      <c r="E34" s="420">
        <v>42799.6</v>
      </c>
      <c r="F34" s="421">
        <v>35142.6</v>
      </c>
      <c r="G34" s="422">
        <v>126502.2</v>
      </c>
      <c r="H34" s="305">
        <v>100.0244</v>
      </c>
      <c r="I34" s="423">
        <v>-0.0989</v>
      </c>
      <c r="J34" s="305">
        <v>100.023</v>
      </c>
      <c r="K34" s="424">
        <v>-0.0932</v>
      </c>
      <c r="L34" s="306">
        <v>60.0184</v>
      </c>
      <c r="M34" s="307">
        <v>7657</v>
      </c>
    </row>
    <row r="35" spans="1:13" ht="13.5" customHeight="1">
      <c r="A35" s="265">
        <v>851</v>
      </c>
      <c r="B35" s="419">
        <v>43693</v>
      </c>
      <c r="C35" s="419">
        <v>43696</v>
      </c>
      <c r="D35" s="419">
        <v>43787</v>
      </c>
      <c r="E35" s="420">
        <v>42999.4</v>
      </c>
      <c r="F35" s="421">
        <v>35097.4</v>
      </c>
      <c r="G35" s="422">
        <v>134036.9</v>
      </c>
      <c r="H35" s="305">
        <v>100.0305</v>
      </c>
      <c r="I35" s="423">
        <v>-0.1222</v>
      </c>
      <c r="J35" s="305">
        <v>100.029</v>
      </c>
      <c r="K35" s="424">
        <v>-0.1162</v>
      </c>
      <c r="L35" s="306">
        <v>46.0492</v>
      </c>
      <c r="M35" s="307">
        <v>7902</v>
      </c>
    </row>
    <row r="36" spans="1:13" ht="13.5" customHeight="1">
      <c r="A36" s="265">
        <v>852</v>
      </c>
      <c r="B36" s="419">
        <v>43696</v>
      </c>
      <c r="C36" s="419">
        <v>43697</v>
      </c>
      <c r="D36" s="419">
        <v>44063</v>
      </c>
      <c r="E36" s="420">
        <v>18999.9</v>
      </c>
      <c r="F36" s="421">
        <v>15561.9</v>
      </c>
      <c r="G36" s="422">
        <v>82291</v>
      </c>
      <c r="H36" s="305">
        <v>100.238</v>
      </c>
      <c r="I36" s="423">
        <v>-0.2367</v>
      </c>
      <c r="J36" s="305">
        <v>100.224</v>
      </c>
      <c r="K36" s="424">
        <v>-0.2228</v>
      </c>
      <c r="L36" s="306">
        <v>10.4888</v>
      </c>
      <c r="M36" s="307">
        <v>3438</v>
      </c>
    </row>
    <row r="37" spans="1:13" ht="13.5" customHeight="1">
      <c r="A37" s="265">
        <v>853</v>
      </c>
      <c r="B37" s="216">
        <v>43700</v>
      </c>
      <c r="C37" s="216">
        <v>43703</v>
      </c>
      <c r="D37" s="216">
        <v>43794</v>
      </c>
      <c r="E37" s="217">
        <v>42599.6</v>
      </c>
      <c r="F37" s="218">
        <v>34812.6</v>
      </c>
      <c r="G37" s="219">
        <v>127180</v>
      </c>
      <c r="H37" s="220">
        <v>100.0365</v>
      </c>
      <c r="I37" s="317">
        <v>-0.1463</v>
      </c>
      <c r="J37" s="220">
        <v>100.0345</v>
      </c>
      <c r="K37" s="318">
        <v>-0.1383</v>
      </c>
      <c r="L37" s="209">
        <v>75.9501</v>
      </c>
      <c r="M37" s="221">
        <v>7787</v>
      </c>
    </row>
    <row r="38" spans="1:13" ht="13.5" customHeight="1">
      <c r="A38" s="215">
        <v>854</v>
      </c>
      <c r="B38" s="216">
        <v>43707</v>
      </c>
      <c r="C38" s="216">
        <v>43710</v>
      </c>
      <c r="D38" s="216">
        <v>43801</v>
      </c>
      <c r="E38" s="217">
        <v>42799.7</v>
      </c>
      <c r="F38" s="218">
        <v>35044.7</v>
      </c>
      <c r="G38" s="219">
        <v>111433</v>
      </c>
      <c r="H38" s="220">
        <v>100.0432</v>
      </c>
      <c r="I38" s="317">
        <v>-0.1731</v>
      </c>
      <c r="J38" s="220">
        <v>100.0405</v>
      </c>
      <c r="K38" s="318">
        <v>-0.1623</v>
      </c>
      <c r="L38" s="209">
        <v>94.1346</v>
      </c>
      <c r="M38" s="221">
        <v>7755</v>
      </c>
    </row>
    <row r="39" spans="1:13" ht="13.5" customHeight="1">
      <c r="A39" s="215">
        <v>855</v>
      </c>
      <c r="B39" s="216">
        <v>43714</v>
      </c>
      <c r="C39" s="216">
        <v>43717</v>
      </c>
      <c r="D39" s="216">
        <v>43808</v>
      </c>
      <c r="E39" s="429">
        <v>42999.3</v>
      </c>
      <c r="F39" s="430">
        <v>35097.3</v>
      </c>
      <c r="G39" s="431">
        <v>105132</v>
      </c>
      <c r="H39" s="436">
        <v>100.0404</v>
      </c>
      <c r="I39" s="432">
        <v>-0.1619</v>
      </c>
      <c r="J39" s="436">
        <v>100.039</v>
      </c>
      <c r="K39" s="433">
        <v>-0.1563</v>
      </c>
      <c r="L39" s="434">
        <v>91.1886</v>
      </c>
      <c r="M39" s="435">
        <v>7902</v>
      </c>
    </row>
    <row r="40" spans="1:13" ht="13.5" customHeight="1">
      <c r="A40" s="215">
        <v>856</v>
      </c>
      <c r="B40" s="216">
        <v>43717</v>
      </c>
      <c r="C40" s="216">
        <v>43718</v>
      </c>
      <c r="D40" s="216">
        <v>43900</v>
      </c>
      <c r="E40" s="420">
        <v>22999.9</v>
      </c>
      <c r="F40" s="421">
        <v>18785.9</v>
      </c>
      <c r="G40" s="422">
        <v>81431</v>
      </c>
      <c r="H40" s="305">
        <v>100.144</v>
      </c>
      <c r="I40" s="423">
        <v>-0.2883</v>
      </c>
      <c r="J40" s="305">
        <v>100.132</v>
      </c>
      <c r="K40" s="424">
        <v>-0.2643</v>
      </c>
      <c r="L40" s="306">
        <v>1.7613</v>
      </c>
      <c r="M40" s="307">
        <v>4214</v>
      </c>
    </row>
    <row r="41" spans="1:13" ht="13.5" customHeight="1">
      <c r="A41" s="215">
        <v>857</v>
      </c>
      <c r="B41" s="216">
        <v>43721</v>
      </c>
      <c r="C41" s="216">
        <v>43725</v>
      </c>
      <c r="D41" s="216">
        <v>43815</v>
      </c>
      <c r="E41" s="420">
        <v>42800</v>
      </c>
      <c r="F41" s="421">
        <v>34939</v>
      </c>
      <c r="G41" s="422">
        <v>90278</v>
      </c>
      <c r="H41" s="305">
        <v>100.0353</v>
      </c>
      <c r="I41" s="423">
        <v>-0.1431</v>
      </c>
      <c r="J41" s="305">
        <v>100.0305</v>
      </c>
      <c r="K41" s="424">
        <v>-0.1236</v>
      </c>
      <c r="L41" s="306">
        <v>76.1</v>
      </c>
      <c r="M41" s="307">
        <v>7861</v>
      </c>
    </row>
    <row r="42" spans="1:13" ht="13.5" customHeight="1">
      <c r="A42" s="215">
        <v>858</v>
      </c>
      <c r="B42" s="216">
        <v>43726</v>
      </c>
      <c r="C42" s="216">
        <v>43728</v>
      </c>
      <c r="D42" s="216">
        <v>44097</v>
      </c>
      <c r="E42" s="420">
        <v>18999.8</v>
      </c>
      <c r="F42" s="421">
        <v>15789.8</v>
      </c>
      <c r="G42" s="422">
        <v>79604</v>
      </c>
      <c r="H42" s="305">
        <v>100.223</v>
      </c>
      <c r="I42" s="423">
        <v>-0.22</v>
      </c>
      <c r="J42" s="305">
        <v>100.22</v>
      </c>
      <c r="K42" s="424">
        <v>-0.2171</v>
      </c>
      <c r="L42" s="306">
        <v>74.2</v>
      </c>
      <c r="M42" s="307">
        <v>3210</v>
      </c>
    </row>
    <row r="43" spans="1:13" ht="13.5" customHeight="1">
      <c r="A43" s="215">
        <v>859</v>
      </c>
      <c r="B43" s="216">
        <v>43728</v>
      </c>
      <c r="C43" s="216">
        <v>43732</v>
      </c>
      <c r="D43" s="216">
        <v>43822</v>
      </c>
      <c r="E43" s="420">
        <v>42699.5</v>
      </c>
      <c r="F43" s="421">
        <v>34871.5</v>
      </c>
      <c r="G43" s="422">
        <v>136211</v>
      </c>
      <c r="H43" s="305">
        <v>100.0366</v>
      </c>
      <c r="I43" s="423">
        <v>-0.1483</v>
      </c>
      <c r="J43" s="305">
        <v>100.034</v>
      </c>
      <c r="K43" s="424">
        <v>-0.1378</v>
      </c>
      <c r="L43" s="306">
        <v>59.0294</v>
      </c>
      <c r="M43" s="307">
        <v>7828</v>
      </c>
    </row>
    <row r="44" spans="1:13" ht="13.5" customHeight="1">
      <c r="A44" s="215">
        <v>860</v>
      </c>
      <c r="B44" s="216">
        <v>43735</v>
      </c>
      <c r="C44" s="216">
        <v>43738</v>
      </c>
      <c r="D44" s="216">
        <v>43838</v>
      </c>
      <c r="E44" s="217">
        <v>42699.7</v>
      </c>
      <c r="F44" s="218">
        <v>34854.7</v>
      </c>
      <c r="G44" s="219">
        <v>164877.5</v>
      </c>
      <c r="H44" s="220">
        <v>100.0743</v>
      </c>
      <c r="I44" s="317">
        <v>-0.2709</v>
      </c>
      <c r="J44" s="220">
        <v>100.07</v>
      </c>
      <c r="K44" s="318">
        <v>-0.2553</v>
      </c>
      <c r="L44" s="209">
        <v>31.834</v>
      </c>
      <c r="M44" s="221">
        <v>7845</v>
      </c>
    </row>
    <row r="45" spans="1:13" ht="13.5" customHeight="1">
      <c r="A45" s="215">
        <v>861</v>
      </c>
      <c r="B45" s="266">
        <v>43742</v>
      </c>
      <c r="C45" s="266">
        <v>43745</v>
      </c>
      <c r="D45" s="266">
        <v>43844</v>
      </c>
      <c r="E45" s="429">
        <v>42699.8</v>
      </c>
      <c r="F45" s="430">
        <v>34981.8</v>
      </c>
      <c r="G45" s="431">
        <v>130244</v>
      </c>
      <c r="H45" s="436">
        <v>100.0993</v>
      </c>
      <c r="I45" s="432">
        <v>-0.3657</v>
      </c>
      <c r="J45" s="436">
        <v>100.0905</v>
      </c>
      <c r="K45" s="433">
        <v>-0.3333</v>
      </c>
      <c r="L45" s="434">
        <v>27.5538</v>
      </c>
      <c r="M45" s="435">
        <v>7718</v>
      </c>
    </row>
    <row r="46" spans="1:13" ht="13.5" customHeight="1">
      <c r="A46" s="215">
        <v>862</v>
      </c>
      <c r="B46" s="216">
        <v>43747</v>
      </c>
      <c r="C46" s="216">
        <v>43748</v>
      </c>
      <c r="D46" s="216">
        <v>43931</v>
      </c>
      <c r="E46" s="420">
        <v>22999.5</v>
      </c>
      <c r="F46" s="421">
        <v>18957.5</v>
      </c>
      <c r="G46" s="422">
        <v>86177</v>
      </c>
      <c r="H46" s="305">
        <v>100.149</v>
      </c>
      <c r="I46" s="423">
        <v>-0.2967</v>
      </c>
      <c r="J46" s="305">
        <v>100.136</v>
      </c>
      <c r="K46" s="424">
        <v>-0.2708</v>
      </c>
      <c r="L46" s="306">
        <v>26.6666</v>
      </c>
      <c r="M46" s="307">
        <v>4042</v>
      </c>
    </row>
    <row r="47" spans="1:13" ht="13.5" customHeight="1">
      <c r="A47" s="215">
        <v>863</v>
      </c>
      <c r="B47" s="216">
        <v>43749</v>
      </c>
      <c r="C47" s="216">
        <v>43753</v>
      </c>
      <c r="D47" s="216">
        <v>43850</v>
      </c>
      <c r="E47" s="420">
        <v>43299.7</v>
      </c>
      <c r="F47" s="421">
        <v>35635.7</v>
      </c>
      <c r="G47" s="422">
        <v>118943</v>
      </c>
      <c r="H47" s="305">
        <v>100.0811</v>
      </c>
      <c r="I47" s="423">
        <v>-0.3049</v>
      </c>
      <c r="J47" s="305">
        <v>100.0745</v>
      </c>
      <c r="K47" s="424">
        <v>-0.2801</v>
      </c>
      <c r="L47" s="306">
        <v>52.5352</v>
      </c>
      <c r="M47" s="307">
        <v>7664</v>
      </c>
    </row>
    <row r="48" spans="1:13" ht="13.5" customHeight="1">
      <c r="A48" s="215">
        <v>864</v>
      </c>
      <c r="B48" s="216">
        <v>43755</v>
      </c>
      <c r="C48" s="216">
        <v>43759</v>
      </c>
      <c r="D48" s="216">
        <v>44124</v>
      </c>
      <c r="E48" s="420">
        <v>18999.7</v>
      </c>
      <c r="F48" s="421">
        <v>15613.7</v>
      </c>
      <c r="G48" s="422">
        <v>66876</v>
      </c>
      <c r="H48" s="305">
        <v>100.194</v>
      </c>
      <c r="I48" s="423">
        <v>-0.1936</v>
      </c>
      <c r="J48" s="305">
        <v>100.188</v>
      </c>
      <c r="K48" s="424">
        <v>-0.1876</v>
      </c>
      <c r="L48" s="306">
        <v>94.6938</v>
      </c>
      <c r="M48" s="307">
        <v>3386</v>
      </c>
    </row>
    <row r="49" spans="1:13" ht="13.5" customHeight="1">
      <c r="A49" s="215">
        <v>865</v>
      </c>
      <c r="B49" s="216">
        <v>43756</v>
      </c>
      <c r="C49" s="216">
        <v>43759</v>
      </c>
      <c r="D49" s="216">
        <v>43857</v>
      </c>
      <c r="E49" s="420">
        <v>42699.8</v>
      </c>
      <c r="F49" s="421">
        <v>34958.8</v>
      </c>
      <c r="G49" s="422">
        <v>101766</v>
      </c>
      <c r="H49" s="305">
        <v>100.0641</v>
      </c>
      <c r="I49" s="423">
        <v>-0.2385</v>
      </c>
      <c r="J49" s="305">
        <v>100.0535</v>
      </c>
      <c r="K49" s="424">
        <v>-0.1991</v>
      </c>
      <c r="L49" s="306">
        <v>59.2834</v>
      </c>
      <c r="M49" s="307">
        <v>7741</v>
      </c>
    </row>
    <row r="50" spans="1:13" ht="13.5" customHeight="1">
      <c r="A50" s="215">
        <v>866</v>
      </c>
      <c r="B50" s="216">
        <v>43763</v>
      </c>
      <c r="C50" s="216">
        <v>43766</v>
      </c>
      <c r="D50" s="216">
        <v>43864</v>
      </c>
      <c r="E50" s="217">
        <v>42699.8</v>
      </c>
      <c r="F50" s="218">
        <v>34854.8</v>
      </c>
      <c r="G50" s="219">
        <v>101809</v>
      </c>
      <c r="H50" s="220">
        <v>100.0522</v>
      </c>
      <c r="I50" s="317">
        <v>-0.1943</v>
      </c>
      <c r="J50" s="220">
        <v>100.046</v>
      </c>
      <c r="K50" s="318">
        <v>-0.1712</v>
      </c>
      <c r="L50" s="209">
        <v>86.1718</v>
      </c>
      <c r="M50" s="221">
        <v>7845</v>
      </c>
    </row>
    <row r="51" spans="1:13" ht="13.5" customHeight="1">
      <c r="A51" s="265">
        <v>867</v>
      </c>
      <c r="B51" s="266">
        <v>43770</v>
      </c>
      <c r="C51" s="266">
        <v>43774</v>
      </c>
      <c r="D51" s="266">
        <v>43871</v>
      </c>
      <c r="E51" s="429">
        <v>42999.7</v>
      </c>
      <c r="F51" s="430">
        <v>35103.7</v>
      </c>
      <c r="G51" s="431">
        <v>129801</v>
      </c>
      <c r="H51" s="436">
        <v>100.0452</v>
      </c>
      <c r="I51" s="432">
        <v>-0.17</v>
      </c>
      <c r="J51" s="436">
        <v>100.042</v>
      </c>
      <c r="K51" s="433">
        <v>-0.1579</v>
      </c>
      <c r="L51" s="434">
        <v>90.048</v>
      </c>
      <c r="M51" s="435">
        <v>7896</v>
      </c>
    </row>
    <row r="52" spans="1:13" ht="13.5" customHeight="1">
      <c r="A52" s="215">
        <v>868</v>
      </c>
      <c r="B52" s="216">
        <v>43776</v>
      </c>
      <c r="C52" s="216">
        <v>43780</v>
      </c>
      <c r="D52" s="216">
        <v>43962</v>
      </c>
      <c r="E52" s="420">
        <v>22999.7</v>
      </c>
      <c r="F52" s="421">
        <v>18775.7</v>
      </c>
      <c r="G52" s="422">
        <v>96170</v>
      </c>
      <c r="H52" s="305">
        <v>100.078</v>
      </c>
      <c r="I52" s="423">
        <v>-0.1563</v>
      </c>
      <c r="J52" s="305">
        <v>100.073</v>
      </c>
      <c r="K52" s="424">
        <v>-0.1462</v>
      </c>
      <c r="L52" s="306">
        <v>23.1542</v>
      </c>
      <c r="M52" s="307">
        <v>4224</v>
      </c>
    </row>
    <row r="53" spans="1:13" ht="13.5" customHeight="1">
      <c r="A53" s="215">
        <v>869</v>
      </c>
      <c r="B53" s="216">
        <v>43777</v>
      </c>
      <c r="C53" s="216">
        <v>43780</v>
      </c>
      <c r="D53" s="216">
        <v>43878</v>
      </c>
      <c r="E53" s="420">
        <v>42699.8</v>
      </c>
      <c r="F53" s="421">
        <v>34855.8</v>
      </c>
      <c r="G53" s="422">
        <v>165449.2</v>
      </c>
      <c r="H53" s="305">
        <v>100.0401</v>
      </c>
      <c r="I53" s="423">
        <v>-0.1492</v>
      </c>
      <c r="J53" s="305">
        <v>100.039</v>
      </c>
      <c r="K53" s="424">
        <v>-0.1451</v>
      </c>
      <c r="L53" s="306">
        <v>94.2695</v>
      </c>
      <c r="M53" s="307">
        <v>7844</v>
      </c>
    </row>
    <row r="54" spans="1:13" ht="13.5" customHeight="1">
      <c r="A54" s="215">
        <v>870</v>
      </c>
      <c r="B54" s="216">
        <v>43784</v>
      </c>
      <c r="C54" s="216">
        <v>43787</v>
      </c>
      <c r="D54" s="216">
        <v>43886</v>
      </c>
      <c r="E54" s="420">
        <v>43199.8</v>
      </c>
      <c r="F54" s="421">
        <v>35260.8</v>
      </c>
      <c r="G54" s="422">
        <v>130777.1</v>
      </c>
      <c r="H54" s="305">
        <v>100.058</v>
      </c>
      <c r="I54" s="423">
        <v>-0.2137</v>
      </c>
      <c r="J54" s="305">
        <v>100.054</v>
      </c>
      <c r="K54" s="424">
        <v>-0.1989</v>
      </c>
      <c r="L54" s="306">
        <v>68.2137</v>
      </c>
      <c r="M54" s="307">
        <v>7939</v>
      </c>
    </row>
    <row r="55" spans="1:13" ht="13.5" customHeight="1">
      <c r="A55" s="215">
        <v>871</v>
      </c>
      <c r="B55" s="216">
        <v>43788</v>
      </c>
      <c r="C55" s="216">
        <v>43789</v>
      </c>
      <c r="D55" s="216">
        <v>44155</v>
      </c>
      <c r="E55" s="420">
        <v>18999.7</v>
      </c>
      <c r="F55" s="421">
        <v>15516.7</v>
      </c>
      <c r="G55" s="422">
        <v>57972</v>
      </c>
      <c r="H55" s="305">
        <v>100.201</v>
      </c>
      <c r="I55" s="423">
        <v>-0.2</v>
      </c>
      <c r="J55" s="305">
        <v>100.192</v>
      </c>
      <c r="K55" s="424">
        <v>-0.1911</v>
      </c>
      <c r="L55" s="306">
        <v>44.8717</v>
      </c>
      <c r="M55" s="307">
        <v>3483</v>
      </c>
    </row>
    <row r="56" spans="1:13" ht="13.5" customHeight="1">
      <c r="A56" s="215">
        <v>872</v>
      </c>
      <c r="B56" s="419">
        <v>43791</v>
      </c>
      <c r="C56" s="419">
        <v>43794</v>
      </c>
      <c r="D56" s="419">
        <v>43892</v>
      </c>
      <c r="E56" s="420">
        <v>43099.7</v>
      </c>
      <c r="F56" s="421">
        <v>35171.7</v>
      </c>
      <c r="G56" s="422">
        <v>95101.1</v>
      </c>
      <c r="H56" s="305">
        <v>100.0608</v>
      </c>
      <c r="I56" s="423">
        <v>-0.2263</v>
      </c>
      <c r="J56" s="305">
        <v>100.0565</v>
      </c>
      <c r="K56" s="424">
        <v>-0.2103</v>
      </c>
      <c r="L56" s="306">
        <v>86.9957</v>
      </c>
      <c r="M56" s="307">
        <v>7928</v>
      </c>
    </row>
    <row r="57" spans="1:13" ht="13.5" customHeight="1">
      <c r="A57" s="215">
        <v>873</v>
      </c>
      <c r="B57" s="216">
        <v>43798</v>
      </c>
      <c r="C57" s="216">
        <v>43801</v>
      </c>
      <c r="D57" s="216">
        <v>43899</v>
      </c>
      <c r="E57" s="217">
        <v>42799.6</v>
      </c>
      <c r="F57" s="218">
        <v>34932.6</v>
      </c>
      <c r="G57" s="219">
        <v>116539.1</v>
      </c>
      <c r="H57" s="220">
        <v>100.0479</v>
      </c>
      <c r="I57" s="317">
        <v>-0.1783</v>
      </c>
      <c r="J57" s="220">
        <v>100.0405</v>
      </c>
      <c r="K57" s="318">
        <v>-0.1507</v>
      </c>
      <c r="L57" s="209">
        <v>25.1912</v>
      </c>
      <c r="M57" s="221">
        <v>7867</v>
      </c>
    </row>
    <row r="58" spans="1:13" ht="13.5" customHeight="1">
      <c r="A58" s="215">
        <v>874</v>
      </c>
      <c r="B58" s="266">
        <v>43805</v>
      </c>
      <c r="C58" s="266">
        <v>43808</v>
      </c>
      <c r="D58" s="266">
        <v>43906</v>
      </c>
      <c r="E58" s="429">
        <v>43199.9</v>
      </c>
      <c r="F58" s="430">
        <v>35270.9</v>
      </c>
      <c r="G58" s="431">
        <v>100431</v>
      </c>
      <c r="H58" s="436">
        <v>100.0319</v>
      </c>
      <c r="I58" s="432">
        <v>-0.11869999999999999</v>
      </c>
      <c r="J58" s="436">
        <v>100.0265</v>
      </c>
      <c r="K58" s="433">
        <v>-0.0986</v>
      </c>
      <c r="L58" s="434">
        <v>47.7217</v>
      </c>
      <c r="M58" s="435">
        <v>7929</v>
      </c>
    </row>
    <row r="59" spans="1:13" ht="13.5" customHeight="1">
      <c r="A59" s="215">
        <v>875</v>
      </c>
      <c r="B59" s="216">
        <v>43808</v>
      </c>
      <c r="C59" s="216">
        <v>43809</v>
      </c>
      <c r="D59" s="216">
        <v>43992</v>
      </c>
      <c r="E59" s="420">
        <v>22999.5</v>
      </c>
      <c r="F59" s="421">
        <v>19834.5</v>
      </c>
      <c r="G59" s="422">
        <v>87498</v>
      </c>
      <c r="H59" s="305">
        <v>100.052</v>
      </c>
      <c r="I59" s="423">
        <v>-0.1036</v>
      </c>
      <c r="J59" s="305">
        <v>100.05</v>
      </c>
      <c r="K59" s="424">
        <v>-0.0996</v>
      </c>
      <c r="L59" s="306">
        <v>69.6808</v>
      </c>
      <c r="M59" s="307">
        <v>3165</v>
      </c>
    </row>
    <row r="60" spans="1:13" ht="13.5" customHeight="1">
      <c r="A60" s="215">
        <v>876</v>
      </c>
      <c r="B60" s="216">
        <v>43812</v>
      </c>
      <c r="C60" s="216">
        <v>43815</v>
      </c>
      <c r="D60" s="216">
        <v>43913</v>
      </c>
      <c r="E60" s="420">
        <v>43199.4</v>
      </c>
      <c r="F60" s="421">
        <v>35275.4</v>
      </c>
      <c r="G60" s="422">
        <v>146705</v>
      </c>
      <c r="H60" s="305">
        <v>100.0345</v>
      </c>
      <c r="I60" s="423">
        <v>-0.1284</v>
      </c>
      <c r="J60" s="305">
        <v>100.031</v>
      </c>
      <c r="K60" s="424">
        <v>-0.1154</v>
      </c>
      <c r="L60" s="306">
        <v>0.9973</v>
      </c>
      <c r="M60" s="307">
        <v>7924</v>
      </c>
    </row>
    <row r="61" spans="1:13" ht="13.5" customHeight="1">
      <c r="A61" s="215">
        <v>877</v>
      </c>
      <c r="B61" s="216">
        <v>43817</v>
      </c>
      <c r="C61" s="216">
        <v>43819</v>
      </c>
      <c r="D61" s="216">
        <v>44186</v>
      </c>
      <c r="E61" s="420">
        <v>18999.8</v>
      </c>
      <c r="F61" s="421">
        <v>16178.8</v>
      </c>
      <c r="G61" s="422">
        <v>65783</v>
      </c>
      <c r="H61" s="305">
        <v>100.118</v>
      </c>
      <c r="I61" s="423">
        <v>-0.11720000000000001</v>
      </c>
      <c r="J61" s="305">
        <v>100.106</v>
      </c>
      <c r="K61" s="424">
        <v>-0.10529999999999999</v>
      </c>
      <c r="L61" s="306">
        <v>66.2745</v>
      </c>
      <c r="M61" s="307">
        <v>2821</v>
      </c>
    </row>
    <row r="62" spans="1:13" ht="13.5" customHeight="1">
      <c r="A62" s="215">
        <v>878</v>
      </c>
      <c r="B62" s="216">
        <v>43819</v>
      </c>
      <c r="C62" s="216">
        <v>43822</v>
      </c>
      <c r="D62" s="216">
        <v>43920</v>
      </c>
      <c r="E62" s="217">
        <v>43399.8</v>
      </c>
      <c r="F62" s="218">
        <v>35573.8</v>
      </c>
      <c r="G62" s="219">
        <v>129292</v>
      </c>
      <c r="H62" s="220">
        <v>100.0285</v>
      </c>
      <c r="I62" s="317">
        <v>-0.10610000000000001</v>
      </c>
      <c r="J62" s="220">
        <v>100.024</v>
      </c>
      <c r="K62" s="318">
        <v>-0.0893</v>
      </c>
      <c r="L62" s="209">
        <v>47.9069</v>
      </c>
      <c r="M62" s="221">
        <v>7826</v>
      </c>
    </row>
    <row r="63" spans="1:13" ht="13.5" customHeight="1">
      <c r="A63" s="265">
        <v>879</v>
      </c>
      <c r="B63" s="266">
        <v>43837</v>
      </c>
      <c r="C63" s="266">
        <v>43838</v>
      </c>
      <c r="D63" s="266">
        <v>43927</v>
      </c>
      <c r="E63" s="267">
        <v>43399.7</v>
      </c>
      <c r="F63" s="268">
        <v>35524.7</v>
      </c>
      <c r="G63" s="269">
        <v>123143</v>
      </c>
      <c r="H63" s="270">
        <v>100.0265</v>
      </c>
      <c r="I63" s="438">
        <v>-0.10859999999999999</v>
      </c>
      <c r="J63" s="270">
        <v>100.024</v>
      </c>
      <c r="K63" s="322">
        <v>-0.0984</v>
      </c>
      <c r="L63" s="213">
        <v>66.7457</v>
      </c>
      <c r="M63" s="272">
        <v>7875</v>
      </c>
    </row>
    <row r="64" spans="1:13" ht="13.5" customHeight="1">
      <c r="A64" s="215">
        <v>880</v>
      </c>
      <c r="B64" s="266">
        <v>43839</v>
      </c>
      <c r="C64" s="266">
        <v>43840</v>
      </c>
      <c r="D64" s="266">
        <v>44022</v>
      </c>
      <c r="E64" s="429">
        <v>22999.7</v>
      </c>
      <c r="F64" s="430">
        <v>18835.7</v>
      </c>
      <c r="G64" s="431">
        <v>90285</v>
      </c>
      <c r="H64" s="436">
        <v>100.059</v>
      </c>
      <c r="I64" s="432">
        <v>-0.11820000000000001</v>
      </c>
      <c r="J64" s="436">
        <v>100.058</v>
      </c>
      <c r="K64" s="433">
        <v>-0.11620000000000001</v>
      </c>
      <c r="L64" s="434">
        <v>48.9213</v>
      </c>
      <c r="M64" s="435">
        <v>4164</v>
      </c>
    </row>
    <row r="65" spans="1:13" ht="13.5" customHeight="1">
      <c r="A65" s="215">
        <v>881</v>
      </c>
      <c r="B65" s="216">
        <v>43840</v>
      </c>
      <c r="C65" s="216">
        <v>43844</v>
      </c>
      <c r="D65" s="216">
        <v>43934</v>
      </c>
      <c r="E65" s="420">
        <v>43399.5</v>
      </c>
      <c r="F65" s="421">
        <v>35514</v>
      </c>
      <c r="G65" s="422">
        <v>117109</v>
      </c>
      <c r="H65" s="305">
        <v>100.029</v>
      </c>
      <c r="I65" s="423">
        <v>-0.11750000000000001</v>
      </c>
      <c r="J65" s="305">
        <v>100.0265</v>
      </c>
      <c r="K65" s="424">
        <v>-0.10740000000000001</v>
      </c>
      <c r="L65" s="306">
        <v>6.8192</v>
      </c>
      <c r="M65" s="307">
        <v>7885.5</v>
      </c>
    </row>
    <row r="66" spans="1:13" ht="13.5" customHeight="1">
      <c r="A66" s="215">
        <v>882</v>
      </c>
      <c r="B66" s="216">
        <v>43846</v>
      </c>
      <c r="C66" s="216">
        <v>43850</v>
      </c>
      <c r="D66" s="216">
        <v>44216</v>
      </c>
      <c r="E66" s="420">
        <v>18999.5</v>
      </c>
      <c r="F66" s="421">
        <v>15513.5</v>
      </c>
      <c r="G66" s="422">
        <v>61247</v>
      </c>
      <c r="H66" s="305">
        <v>100.126</v>
      </c>
      <c r="I66" s="423">
        <v>-0.12539999999999998</v>
      </c>
      <c r="J66" s="305">
        <v>100.122</v>
      </c>
      <c r="K66" s="424">
        <v>-0.1215</v>
      </c>
      <c r="L66" s="306">
        <v>0.7817</v>
      </c>
      <c r="M66" s="307">
        <v>3486</v>
      </c>
    </row>
    <row r="67" spans="1:13" ht="13.5" customHeight="1">
      <c r="A67" s="215">
        <v>883</v>
      </c>
      <c r="B67" s="216">
        <v>43847</v>
      </c>
      <c r="C67" s="216">
        <v>43850</v>
      </c>
      <c r="D67" s="216">
        <v>43941</v>
      </c>
      <c r="E67" s="420">
        <v>43399.1</v>
      </c>
      <c r="F67" s="421">
        <v>35524.1</v>
      </c>
      <c r="G67" s="422">
        <v>127555</v>
      </c>
      <c r="H67" s="305">
        <v>100.0292</v>
      </c>
      <c r="I67" s="423">
        <v>-0.117</v>
      </c>
      <c r="J67" s="305">
        <v>100.028</v>
      </c>
      <c r="K67" s="424">
        <v>-0.1122</v>
      </c>
      <c r="L67" s="306">
        <v>70.9746</v>
      </c>
      <c r="M67" s="307">
        <v>7875</v>
      </c>
    </row>
    <row r="68" spans="1:13" ht="13.5" customHeight="1">
      <c r="A68" s="215">
        <v>884</v>
      </c>
      <c r="B68" s="216">
        <v>43854</v>
      </c>
      <c r="C68" s="216">
        <v>43857</v>
      </c>
      <c r="D68" s="216">
        <v>43948</v>
      </c>
      <c r="E68" s="217">
        <v>43399.4</v>
      </c>
      <c r="F68" s="218">
        <v>35414.4</v>
      </c>
      <c r="G68" s="219">
        <v>120487</v>
      </c>
      <c r="H68" s="220">
        <v>100.0305</v>
      </c>
      <c r="I68" s="317">
        <v>-0.1222</v>
      </c>
      <c r="J68" s="220">
        <v>100.029</v>
      </c>
      <c r="K68" s="318">
        <v>-0.11620000000000001</v>
      </c>
      <c r="L68" s="209">
        <v>52.5257</v>
      </c>
      <c r="M68" s="221">
        <v>7985</v>
      </c>
    </row>
    <row r="69" spans="1:13" ht="13.5" customHeight="1">
      <c r="A69" s="215">
        <v>885</v>
      </c>
      <c r="B69" s="216">
        <v>43861</v>
      </c>
      <c r="C69" s="216">
        <v>43864</v>
      </c>
      <c r="D69" s="216">
        <v>43958</v>
      </c>
      <c r="E69" s="217">
        <v>44399.4</v>
      </c>
      <c r="F69" s="218">
        <v>36628.4</v>
      </c>
      <c r="G69" s="219">
        <v>123527</v>
      </c>
      <c r="H69" s="220">
        <v>100.0324</v>
      </c>
      <c r="I69" s="317">
        <v>-0.1257</v>
      </c>
      <c r="J69" s="220">
        <v>100.031</v>
      </c>
      <c r="K69" s="318">
        <v>-0.1203</v>
      </c>
      <c r="L69" s="209">
        <v>2.7276</v>
      </c>
      <c r="M69" s="221">
        <v>7771</v>
      </c>
    </row>
    <row r="70" spans="1:13" ht="13.5" customHeight="1">
      <c r="A70" s="265">
        <v>886</v>
      </c>
      <c r="B70" s="266">
        <v>43867</v>
      </c>
      <c r="C70" s="266">
        <v>43871</v>
      </c>
      <c r="D70" s="266">
        <v>44054</v>
      </c>
      <c r="E70" s="267">
        <v>25999.4</v>
      </c>
      <c r="F70" s="268">
        <v>21105.4</v>
      </c>
      <c r="G70" s="269">
        <v>80820.7</v>
      </c>
      <c r="H70" s="270">
        <v>100.07</v>
      </c>
      <c r="I70" s="438">
        <v>-0.13949999999999999</v>
      </c>
      <c r="J70" s="270">
        <v>100.069</v>
      </c>
      <c r="K70" s="322">
        <v>-0.13749999999999998</v>
      </c>
      <c r="L70" s="213">
        <v>69.3986</v>
      </c>
      <c r="M70" s="272">
        <v>4894</v>
      </c>
    </row>
    <row r="71" spans="1:13" ht="13.5" customHeight="1">
      <c r="A71" s="265">
        <v>887</v>
      </c>
      <c r="B71" s="266">
        <v>43868</v>
      </c>
      <c r="C71" s="266">
        <v>43871</v>
      </c>
      <c r="D71" s="266">
        <v>43962</v>
      </c>
      <c r="E71" s="429">
        <v>44399.4</v>
      </c>
      <c r="F71" s="430">
        <v>36198.4</v>
      </c>
      <c r="G71" s="431">
        <v>121678.4</v>
      </c>
      <c r="H71" s="436">
        <v>100.0341</v>
      </c>
      <c r="I71" s="432">
        <v>-0.1367</v>
      </c>
      <c r="J71" s="436">
        <v>100.033</v>
      </c>
      <c r="K71" s="433">
        <v>-0.1323</v>
      </c>
      <c r="L71" s="434">
        <v>71.7102</v>
      </c>
      <c r="M71" s="435">
        <v>8201</v>
      </c>
    </row>
    <row r="72" spans="1:13" ht="13.5" customHeight="1">
      <c r="A72" s="265">
        <v>888</v>
      </c>
      <c r="B72" s="216">
        <v>43875</v>
      </c>
      <c r="C72" s="216">
        <v>43878</v>
      </c>
      <c r="D72" s="216">
        <v>43969</v>
      </c>
      <c r="E72" s="420">
        <v>44399.4</v>
      </c>
      <c r="F72" s="421">
        <v>36122.4</v>
      </c>
      <c r="G72" s="422">
        <v>109641.6</v>
      </c>
      <c r="H72" s="305">
        <v>100.032</v>
      </c>
      <c r="I72" s="423">
        <v>-0.1283</v>
      </c>
      <c r="J72" s="305">
        <v>100.0305</v>
      </c>
      <c r="K72" s="424">
        <v>-0.1222</v>
      </c>
      <c r="L72" s="306">
        <v>89.6837</v>
      </c>
      <c r="M72" s="307">
        <v>8277</v>
      </c>
    </row>
    <row r="73" spans="1:13" ht="13.5" customHeight="1">
      <c r="A73" s="265">
        <v>889</v>
      </c>
      <c r="B73" s="216">
        <v>43880</v>
      </c>
      <c r="C73" s="216">
        <v>43881</v>
      </c>
      <c r="D73" s="216">
        <v>44249</v>
      </c>
      <c r="E73" s="420">
        <v>18999.8</v>
      </c>
      <c r="F73" s="421">
        <v>15508.8</v>
      </c>
      <c r="G73" s="422">
        <v>65437</v>
      </c>
      <c r="H73" s="305">
        <v>100.148</v>
      </c>
      <c r="I73" s="423">
        <v>-0.1465</v>
      </c>
      <c r="J73" s="305">
        <v>100.145</v>
      </c>
      <c r="K73" s="424">
        <v>-0.1436</v>
      </c>
      <c r="L73" s="306">
        <v>66.6363</v>
      </c>
      <c r="M73" s="307">
        <v>3491</v>
      </c>
    </row>
    <row r="74" spans="1:13" ht="13.5" customHeight="1">
      <c r="A74" s="265">
        <v>890</v>
      </c>
      <c r="B74" s="216">
        <v>43882</v>
      </c>
      <c r="C74" s="216">
        <v>43886</v>
      </c>
      <c r="D74" s="216">
        <v>43976</v>
      </c>
      <c r="E74" s="217">
        <v>44399.4</v>
      </c>
      <c r="F74" s="218">
        <v>36026.4</v>
      </c>
      <c r="G74" s="219">
        <v>119555.5</v>
      </c>
      <c r="H74" s="220">
        <v>100.0317</v>
      </c>
      <c r="I74" s="317">
        <v>-0.1285</v>
      </c>
      <c r="J74" s="220">
        <v>100.03</v>
      </c>
      <c r="K74" s="318">
        <v>-0.12160000000000001</v>
      </c>
      <c r="L74" s="209">
        <v>4.5174</v>
      </c>
      <c r="M74" s="221">
        <v>8373</v>
      </c>
    </row>
    <row r="75" spans="1:13" ht="13.5" customHeight="1">
      <c r="A75" s="215">
        <v>891</v>
      </c>
      <c r="B75" s="216">
        <v>43889</v>
      </c>
      <c r="C75" s="216">
        <v>43892</v>
      </c>
      <c r="D75" s="216">
        <v>43983</v>
      </c>
      <c r="E75" s="217">
        <v>47399.6</v>
      </c>
      <c r="F75" s="218">
        <v>38650.6</v>
      </c>
      <c r="G75" s="219">
        <v>135219.6</v>
      </c>
      <c r="H75" s="220">
        <v>100.0347</v>
      </c>
      <c r="I75" s="317">
        <v>-0.1391</v>
      </c>
      <c r="J75" s="220">
        <v>100.0335</v>
      </c>
      <c r="K75" s="318">
        <v>-0.1343</v>
      </c>
      <c r="L75" s="209">
        <v>11.7902</v>
      </c>
      <c r="M75" s="221">
        <v>8749</v>
      </c>
    </row>
    <row r="76" spans="1:13" ht="13.5" customHeight="1">
      <c r="A76" s="265">
        <v>892</v>
      </c>
      <c r="B76" s="266">
        <v>43896</v>
      </c>
      <c r="C76" s="266">
        <v>43899</v>
      </c>
      <c r="D76" s="266">
        <v>43990</v>
      </c>
      <c r="E76" s="267">
        <v>47399.7</v>
      </c>
      <c r="F76" s="268">
        <v>38457.7</v>
      </c>
      <c r="G76" s="269">
        <v>119327</v>
      </c>
      <c r="H76" s="270">
        <v>100.0673</v>
      </c>
      <c r="I76" s="438">
        <v>-0.2697</v>
      </c>
      <c r="J76" s="270">
        <v>100.0625</v>
      </c>
      <c r="K76" s="322">
        <v>-0.2505</v>
      </c>
      <c r="L76" s="213">
        <v>63.7307</v>
      </c>
      <c r="M76" s="272">
        <v>8942</v>
      </c>
    </row>
    <row r="77" spans="1:13" ht="13.5" customHeight="1">
      <c r="A77" s="215">
        <v>893</v>
      </c>
      <c r="B77" s="266">
        <v>43899</v>
      </c>
      <c r="C77" s="266">
        <v>43900</v>
      </c>
      <c r="D77" s="266">
        <v>44084</v>
      </c>
      <c r="E77" s="429">
        <v>25999.6</v>
      </c>
      <c r="F77" s="430">
        <v>21155.6</v>
      </c>
      <c r="G77" s="431">
        <v>61081</v>
      </c>
      <c r="H77" s="436">
        <v>100.145</v>
      </c>
      <c r="I77" s="432">
        <v>-0.2872</v>
      </c>
      <c r="J77" s="436">
        <v>100.127</v>
      </c>
      <c r="K77" s="433">
        <v>-0.2516</v>
      </c>
      <c r="L77" s="434">
        <v>17.8988</v>
      </c>
      <c r="M77" s="435">
        <v>4844</v>
      </c>
    </row>
    <row r="78" spans="1:13" ht="13.5" customHeight="1">
      <c r="A78" s="215">
        <v>894</v>
      </c>
      <c r="B78" s="216">
        <v>43903</v>
      </c>
      <c r="C78" s="216">
        <v>43906</v>
      </c>
      <c r="D78" s="216">
        <v>43997</v>
      </c>
      <c r="E78" s="420">
        <v>47399.9</v>
      </c>
      <c r="F78" s="421">
        <v>38562.9</v>
      </c>
      <c r="G78" s="422">
        <v>113460</v>
      </c>
      <c r="H78" s="305">
        <v>100.0595</v>
      </c>
      <c r="I78" s="423">
        <v>-0.2385</v>
      </c>
      <c r="J78" s="305">
        <v>100.0455</v>
      </c>
      <c r="K78" s="424">
        <v>-0.1824</v>
      </c>
      <c r="L78" s="306">
        <v>24.7076</v>
      </c>
      <c r="M78" s="307">
        <v>8837</v>
      </c>
    </row>
    <row r="79" spans="1:13" ht="13.5" customHeight="1">
      <c r="A79" s="215">
        <v>895</v>
      </c>
      <c r="B79" s="216">
        <v>43907</v>
      </c>
      <c r="C79" s="216">
        <v>43913</v>
      </c>
      <c r="D79" s="216">
        <v>44277</v>
      </c>
      <c r="E79" s="420">
        <v>18999.9</v>
      </c>
      <c r="F79" s="421">
        <v>15419.9</v>
      </c>
      <c r="G79" s="422">
        <v>70937</v>
      </c>
      <c r="H79" s="305">
        <v>100.202</v>
      </c>
      <c r="I79" s="423">
        <v>-0.20209999999999997</v>
      </c>
      <c r="J79" s="305">
        <v>100.198</v>
      </c>
      <c r="K79" s="424">
        <v>-0.1981</v>
      </c>
      <c r="L79" s="306">
        <v>99.8947</v>
      </c>
      <c r="M79" s="307">
        <v>3580</v>
      </c>
    </row>
    <row r="80" spans="1:13" ht="13.5" customHeight="1">
      <c r="A80" s="215">
        <v>896</v>
      </c>
      <c r="B80" s="216">
        <v>43908</v>
      </c>
      <c r="C80" s="216">
        <v>43913</v>
      </c>
      <c r="D80" s="216">
        <v>44004</v>
      </c>
      <c r="E80" s="420">
        <v>47399.8</v>
      </c>
      <c r="F80" s="421">
        <v>38462.8</v>
      </c>
      <c r="G80" s="422">
        <v>94008</v>
      </c>
      <c r="H80" s="305">
        <v>100.0723</v>
      </c>
      <c r="I80" s="423">
        <v>-0.28969999999999996</v>
      </c>
      <c r="J80" s="305">
        <v>100.0505</v>
      </c>
      <c r="K80" s="424">
        <v>-0.20240000000000002</v>
      </c>
      <c r="L80" s="306">
        <v>75.3866</v>
      </c>
      <c r="M80" s="307">
        <v>8937</v>
      </c>
    </row>
    <row r="81" spans="1:13" ht="13.5" customHeight="1" thickBot="1">
      <c r="A81" s="437">
        <v>897</v>
      </c>
      <c r="B81" s="294">
        <v>43917</v>
      </c>
      <c r="C81" s="294">
        <v>43920</v>
      </c>
      <c r="D81" s="294">
        <v>44011</v>
      </c>
      <c r="E81" s="295">
        <v>47399.9</v>
      </c>
      <c r="F81" s="296">
        <v>38558.9</v>
      </c>
      <c r="G81" s="297">
        <v>81596.5</v>
      </c>
      <c r="H81" s="285">
        <v>100.047</v>
      </c>
      <c r="I81" s="426">
        <v>-0.1884</v>
      </c>
      <c r="J81" s="285">
        <v>100.0255</v>
      </c>
      <c r="K81" s="325">
        <v>-0.10219999999999999</v>
      </c>
      <c r="L81" s="211">
        <v>4.1666</v>
      </c>
      <c r="M81" s="286">
        <v>8841</v>
      </c>
    </row>
    <row r="82" spans="9:11" ht="13.5" customHeight="1">
      <c r="I82" s="316"/>
      <c r="K82" s="316"/>
    </row>
    <row r="83" spans="1:11" ht="13.5" customHeight="1">
      <c r="A83" s="287" t="s">
        <v>33</v>
      </c>
      <c r="I83" s="316"/>
      <c r="K83" s="316"/>
    </row>
    <row r="84" spans="9:12" ht="13.5" customHeight="1">
      <c r="I84" s="316"/>
      <c r="J84" s="222"/>
      <c r="K84" s="289"/>
      <c r="L84" s="289"/>
    </row>
    <row r="85" spans="9:12" ht="13.5" customHeight="1">
      <c r="I85" s="316"/>
      <c r="K85" s="316"/>
      <c r="L85" s="316"/>
    </row>
    <row r="86" spans="9:12" ht="13.5" customHeight="1">
      <c r="I86" s="316"/>
      <c r="K86" s="316"/>
      <c r="L86" s="316"/>
    </row>
    <row r="87" spans="9:12" ht="13.5" customHeight="1">
      <c r="I87" s="316"/>
      <c r="K87" s="316"/>
      <c r="L87" s="316"/>
    </row>
    <row r="88" spans="9:12" ht="13.5" customHeight="1">
      <c r="I88" s="316"/>
      <c r="K88" s="316"/>
      <c r="L88" s="316"/>
    </row>
    <row r="89" spans="9:12" ht="13.5" customHeight="1">
      <c r="I89" s="316"/>
      <c r="K89" s="316"/>
      <c r="L89" s="316"/>
    </row>
    <row r="90" spans="9:12" ht="13.5" customHeight="1">
      <c r="I90" s="316"/>
      <c r="K90" s="316"/>
      <c r="L90" s="316"/>
    </row>
    <row r="91" spans="9:11" ht="13.5" customHeight="1">
      <c r="I91" s="316"/>
      <c r="K91" s="316"/>
    </row>
    <row r="92" spans="9:11" ht="13.5" customHeight="1">
      <c r="I92" s="316"/>
      <c r="K92" s="316"/>
    </row>
    <row r="93" spans="1:13" s="290" customFormat="1" ht="13.5" customHeight="1">
      <c r="A93" s="292"/>
      <c r="B93" s="229"/>
      <c r="C93" s="229"/>
      <c r="D93" s="229"/>
      <c r="E93" s="288"/>
      <c r="F93" s="288"/>
      <c r="G93" s="288"/>
      <c r="H93" s="289"/>
      <c r="I93" s="316"/>
      <c r="J93" s="289"/>
      <c r="K93" s="316"/>
      <c r="M93" s="291"/>
    </row>
    <row r="94" spans="1:13" s="290" customFormat="1" ht="13.5" customHeight="1">
      <c r="A94" s="292"/>
      <c r="B94" s="229"/>
      <c r="C94" s="229"/>
      <c r="D94" s="229"/>
      <c r="E94" s="288"/>
      <c r="F94" s="288"/>
      <c r="G94" s="288"/>
      <c r="H94" s="289"/>
      <c r="I94" s="316"/>
      <c r="J94" s="289"/>
      <c r="K94" s="316"/>
      <c r="M94" s="291"/>
    </row>
    <row r="95" spans="1:13" s="290" customFormat="1" ht="13.5" customHeight="1">
      <c r="A95" s="292"/>
      <c r="B95" s="229"/>
      <c r="C95" s="229"/>
      <c r="D95" s="229"/>
      <c r="E95" s="288"/>
      <c r="F95" s="288"/>
      <c r="G95" s="288"/>
      <c r="H95" s="289"/>
      <c r="I95" s="316"/>
      <c r="J95" s="289"/>
      <c r="K95" s="316"/>
      <c r="M95" s="291"/>
    </row>
    <row r="96" spans="1:13" s="290" customFormat="1" ht="13.5" customHeight="1">
      <c r="A96" s="292"/>
      <c r="B96" s="229"/>
      <c r="C96" s="229"/>
      <c r="D96" s="229"/>
      <c r="E96" s="288"/>
      <c r="F96" s="288"/>
      <c r="G96" s="288"/>
      <c r="H96" s="289"/>
      <c r="I96" s="316"/>
      <c r="J96" s="289"/>
      <c r="K96" s="316"/>
      <c r="M96" s="291"/>
    </row>
    <row r="97" spans="1:13" s="290" customFormat="1" ht="13.5" customHeight="1">
      <c r="A97" s="292"/>
      <c r="B97" s="229"/>
      <c r="C97" s="229"/>
      <c r="D97" s="229"/>
      <c r="E97" s="288"/>
      <c r="F97" s="288"/>
      <c r="G97" s="288"/>
      <c r="H97" s="289"/>
      <c r="I97" s="316"/>
      <c r="J97" s="289"/>
      <c r="K97" s="316"/>
      <c r="M97" s="291"/>
    </row>
    <row r="98" spans="1:13" s="290" customFormat="1" ht="13.5" customHeight="1">
      <c r="A98" s="292"/>
      <c r="B98" s="229"/>
      <c r="C98" s="229"/>
      <c r="D98" s="229"/>
      <c r="E98" s="288"/>
      <c r="F98" s="288"/>
      <c r="G98" s="288"/>
      <c r="H98" s="289"/>
      <c r="I98" s="316"/>
      <c r="J98" s="289"/>
      <c r="K98" s="316"/>
      <c r="M98" s="291"/>
    </row>
    <row r="99" spans="1:13" s="290" customFormat="1" ht="13.5" customHeight="1">
      <c r="A99" s="292"/>
      <c r="B99" s="229"/>
      <c r="C99" s="229"/>
      <c r="D99" s="229"/>
      <c r="E99" s="288"/>
      <c r="F99" s="288"/>
      <c r="G99" s="288"/>
      <c r="H99" s="289"/>
      <c r="I99" s="316"/>
      <c r="J99" s="289"/>
      <c r="K99" s="316"/>
      <c r="M99" s="291"/>
    </row>
    <row r="100" spans="1:13" s="290" customFormat="1" ht="13.5" customHeight="1">
      <c r="A100" s="292"/>
      <c r="B100" s="229"/>
      <c r="C100" s="229"/>
      <c r="D100" s="229"/>
      <c r="E100" s="288"/>
      <c r="F100" s="288"/>
      <c r="G100" s="288"/>
      <c r="H100" s="289"/>
      <c r="I100" s="316"/>
      <c r="J100" s="289"/>
      <c r="K100" s="316"/>
      <c r="M100" s="291"/>
    </row>
    <row r="101" spans="1:13" s="290" customFormat="1" ht="13.5" customHeight="1">
      <c r="A101" s="292"/>
      <c r="B101" s="229"/>
      <c r="C101" s="229"/>
      <c r="D101" s="229"/>
      <c r="E101" s="288"/>
      <c r="F101" s="288"/>
      <c r="G101" s="288"/>
      <c r="H101" s="289"/>
      <c r="I101" s="316"/>
      <c r="J101" s="289"/>
      <c r="K101" s="316"/>
      <c r="M101" s="291"/>
    </row>
    <row r="102" spans="1:13" s="290" customFormat="1" ht="13.5" customHeight="1">
      <c r="A102" s="292"/>
      <c r="B102" s="229"/>
      <c r="C102" s="229"/>
      <c r="D102" s="229"/>
      <c r="E102" s="288"/>
      <c r="F102" s="288"/>
      <c r="G102" s="288"/>
      <c r="H102" s="289"/>
      <c r="I102" s="316"/>
      <c r="J102" s="289"/>
      <c r="K102" s="316"/>
      <c r="M102" s="291"/>
    </row>
    <row r="103" spans="1:13" s="290" customFormat="1" ht="13.5" customHeight="1">
      <c r="A103" s="292"/>
      <c r="B103" s="229"/>
      <c r="C103" s="229"/>
      <c r="D103" s="229"/>
      <c r="E103" s="288"/>
      <c r="F103" s="288"/>
      <c r="G103" s="288"/>
      <c r="H103" s="289"/>
      <c r="I103" s="316"/>
      <c r="J103" s="289"/>
      <c r="K103" s="316"/>
      <c r="M103" s="291"/>
    </row>
    <row r="104" spans="1:13" s="290" customFormat="1" ht="13.5" customHeight="1">
      <c r="A104" s="292"/>
      <c r="B104" s="229"/>
      <c r="C104" s="229"/>
      <c r="D104" s="229"/>
      <c r="E104" s="288"/>
      <c r="F104" s="288"/>
      <c r="G104" s="288"/>
      <c r="H104" s="289"/>
      <c r="I104" s="316"/>
      <c r="J104" s="289"/>
      <c r="K104" s="316"/>
      <c r="M104" s="291"/>
    </row>
    <row r="105" spans="1:13" s="290" customFormat="1" ht="13.5" customHeight="1">
      <c r="A105" s="292"/>
      <c r="B105" s="229"/>
      <c r="C105" s="229"/>
      <c r="D105" s="229"/>
      <c r="E105" s="288"/>
      <c r="F105" s="288"/>
      <c r="G105" s="288"/>
      <c r="H105" s="289"/>
      <c r="I105" s="316"/>
      <c r="J105" s="289"/>
      <c r="K105" s="316"/>
      <c r="M105" s="291"/>
    </row>
    <row r="106" spans="1:13" s="290" customFormat="1" ht="13.5" customHeight="1">
      <c r="A106" s="292"/>
      <c r="B106" s="229"/>
      <c r="C106" s="229"/>
      <c r="D106" s="229"/>
      <c r="E106" s="288"/>
      <c r="F106" s="288"/>
      <c r="G106" s="288"/>
      <c r="H106" s="289"/>
      <c r="I106" s="316"/>
      <c r="J106" s="289"/>
      <c r="K106" s="316"/>
      <c r="M106" s="291"/>
    </row>
    <row r="107" spans="1:13" s="290" customFormat="1" ht="13.5" customHeight="1">
      <c r="A107" s="292"/>
      <c r="B107" s="229"/>
      <c r="C107" s="229"/>
      <c r="D107" s="229"/>
      <c r="E107" s="288"/>
      <c r="F107" s="288"/>
      <c r="G107" s="288"/>
      <c r="H107" s="289"/>
      <c r="I107" s="316"/>
      <c r="J107" s="289"/>
      <c r="K107" s="316"/>
      <c r="M107" s="291"/>
    </row>
    <row r="108" spans="1:13" s="290" customFormat="1" ht="13.5" customHeight="1">
      <c r="A108" s="292"/>
      <c r="B108" s="229"/>
      <c r="C108" s="229"/>
      <c r="D108" s="229"/>
      <c r="E108" s="288"/>
      <c r="F108" s="288"/>
      <c r="G108" s="288"/>
      <c r="H108" s="289"/>
      <c r="I108" s="316"/>
      <c r="J108" s="289"/>
      <c r="K108" s="316"/>
      <c r="M108" s="291"/>
    </row>
    <row r="109" spans="1:13" s="290" customFormat="1" ht="13.5" customHeight="1">
      <c r="A109" s="292"/>
      <c r="B109" s="229"/>
      <c r="C109" s="229"/>
      <c r="D109" s="229"/>
      <c r="E109" s="288"/>
      <c r="F109" s="288"/>
      <c r="G109" s="288"/>
      <c r="H109" s="289"/>
      <c r="I109" s="316"/>
      <c r="J109" s="289"/>
      <c r="K109" s="316"/>
      <c r="M109" s="291"/>
    </row>
    <row r="110" spans="1:13" s="290" customFormat="1" ht="13.5" customHeight="1">
      <c r="A110" s="292"/>
      <c r="B110" s="229"/>
      <c r="C110" s="229"/>
      <c r="D110" s="229"/>
      <c r="E110" s="288"/>
      <c r="F110" s="288"/>
      <c r="G110" s="288"/>
      <c r="H110" s="289"/>
      <c r="I110" s="316"/>
      <c r="J110" s="289"/>
      <c r="K110" s="316"/>
      <c r="M110" s="291"/>
    </row>
    <row r="111" spans="1:13" s="290" customFormat="1" ht="13.5" customHeight="1">
      <c r="A111" s="292"/>
      <c r="B111" s="229"/>
      <c r="C111" s="229"/>
      <c r="D111" s="229"/>
      <c r="E111" s="288"/>
      <c r="F111" s="288"/>
      <c r="G111" s="288"/>
      <c r="H111" s="289"/>
      <c r="I111" s="316"/>
      <c r="J111" s="289"/>
      <c r="K111" s="316"/>
      <c r="M111" s="291"/>
    </row>
    <row r="112" spans="1:13" s="290" customFormat="1" ht="13.5" customHeight="1">
      <c r="A112" s="292"/>
      <c r="B112" s="229"/>
      <c r="C112" s="229"/>
      <c r="D112" s="229"/>
      <c r="E112" s="288"/>
      <c r="F112" s="288"/>
      <c r="G112" s="288"/>
      <c r="H112" s="289"/>
      <c r="I112" s="316"/>
      <c r="J112" s="289"/>
      <c r="K112" s="316"/>
      <c r="M112" s="291"/>
    </row>
    <row r="113" spans="1:13" s="290" customFormat="1" ht="13.5" customHeight="1">
      <c r="A113" s="292"/>
      <c r="B113" s="229"/>
      <c r="C113" s="229"/>
      <c r="D113" s="229"/>
      <c r="E113" s="288"/>
      <c r="F113" s="288"/>
      <c r="G113" s="288"/>
      <c r="H113" s="289"/>
      <c r="I113" s="316"/>
      <c r="J113" s="289"/>
      <c r="K113" s="316"/>
      <c r="M113" s="291"/>
    </row>
    <row r="114" spans="1:13" s="290" customFormat="1" ht="13.5" customHeight="1">
      <c r="A114" s="292"/>
      <c r="B114" s="229"/>
      <c r="C114" s="229"/>
      <c r="D114" s="229"/>
      <c r="E114" s="288"/>
      <c r="F114" s="288"/>
      <c r="G114" s="288"/>
      <c r="H114" s="289"/>
      <c r="I114" s="316"/>
      <c r="J114" s="289"/>
      <c r="K114" s="316"/>
      <c r="M114" s="291"/>
    </row>
    <row r="115" spans="1:13" s="290" customFormat="1" ht="13.5" customHeight="1">
      <c r="A115" s="292"/>
      <c r="B115" s="229"/>
      <c r="C115" s="229"/>
      <c r="D115" s="229"/>
      <c r="E115" s="288"/>
      <c r="F115" s="288"/>
      <c r="G115" s="288"/>
      <c r="H115" s="289"/>
      <c r="I115" s="316"/>
      <c r="J115" s="289"/>
      <c r="K115" s="316"/>
      <c r="M115" s="291"/>
    </row>
    <row r="116" spans="1:13" s="290" customFormat="1" ht="13.5" customHeight="1">
      <c r="A116" s="292"/>
      <c r="B116" s="229"/>
      <c r="C116" s="229"/>
      <c r="D116" s="229"/>
      <c r="E116" s="288"/>
      <c r="F116" s="288"/>
      <c r="G116" s="288"/>
      <c r="H116" s="289"/>
      <c r="I116" s="316"/>
      <c r="J116" s="289"/>
      <c r="K116" s="316"/>
      <c r="M116" s="291"/>
    </row>
    <row r="117" spans="1:13" s="290" customFormat="1" ht="13.5" customHeight="1">
      <c r="A117" s="292"/>
      <c r="B117" s="229"/>
      <c r="C117" s="229"/>
      <c r="D117" s="229"/>
      <c r="E117" s="288"/>
      <c r="F117" s="288"/>
      <c r="G117" s="288"/>
      <c r="H117" s="289"/>
      <c r="I117" s="316"/>
      <c r="J117" s="289"/>
      <c r="K117" s="316"/>
      <c r="M117" s="291"/>
    </row>
    <row r="118" spans="1:13" s="290" customFormat="1" ht="13.5" customHeight="1">
      <c r="A118" s="292"/>
      <c r="B118" s="229"/>
      <c r="C118" s="229"/>
      <c r="D118" s="229"/>
      <c r="E118" s="288"/>
      <c r="F118" s="288"/>
      <c r="G118" s="288"/>
      <c r="H118" s="289"/>
      <c r="I118" s="316"/>
      <c r="J118" s="289"/>
      <c r="K118" s="316"/>
      <c r="M118" s="291"/>
    </row>
    <row r="119" spans="1:13" s="290" customFormat="1" ht="13.5" customHeight="1">
      <c r="A119" s="292"/>
      <c r="B119" s="229"/>
      <c r="C119" s="229"/>
      <c r="D119" s="229"/>
      <c r="E119" s="288"/>
      <c r="F119" s="288"/>
      <c r="G119" s="288"/>
      <c r="H119" s="289"/>
      <c r="I119" s="316"/>
      <c r="J119" s="289"/>
      <c r="K119" s="316"/>
      <c r="M119" s="291"/>
    </row>
    <row r="120" spans="1:13" s="290" customFormat="1" ht="13.5" customHeight="1">
      <c r="A120" s="292"/>
      <c r="B120" s="229"/>
      <c r="C120" s="229"/>
      <c r="D120" s="229"/>
      <c r="E120" s="288"/>
      <c r="F120" s="288"/>
      <c r="G120" s="288"/>
      <c r="H120" s="289"/>
      <c r="I120" s="316"/>
      <c r="J120" s="289"/>
      <c r="K120" s="316"/>
      <c r="M120" s="291"/>
    </row>
    <row r="121" spans="1:13" s="290" customFormat="1" ht="13.5" customHeight="1">
      <c r="A121" s="292"/>
      <c r="B121" s="229"/>
      <c r="C121" s="229"/>
      <c r="D121" s="229"/>
      <c r="E121" s="288"/>
      <c r="F121" s="288"/>
      <c r="G121" s="288"/>
      <c r="H121" s="289"/>
      <c r="I121" s="316"/>
      <c r="J121" s="289"/>
      <c r="K121" s="316"/>
      <c r="M121" s="291"/>
    </row>
    <row r="122" spans="1:13" s="290" customFormat="1" ht="13.5" customHeight="1">
      <c r="A122" s="292"/>
      <c r="B122" s="229"/>
      <c r="C122" s="229"/>
      <c r="D122" s="229"/>
      <c r="E122" s="288"/>
      <c r="F122" s="288"/>
      <c r="G122" s="288"/>
      <c r="H122" s="289"/>
      <c r="I122" s="316"/>
      <c r="J122" s="289"/>
      <c r="K122" s="316"/>
      <c r="M122" s="291"/>
    </row>
    <row r="123" spans="1:13" s="290" customFormat="1" ht="13.5" customHeight="1">
      <c r="A123" s="292"/>
      <c r="B123" s="229"/>
      <c r="C123" s="229"/>
      <c r="D123" s="229"/>
      <c r="E123" s="288"/>
      <c r="F123" s="288"/>
      <c r="G123" s="288"/>
      <c r="H123" s="289"/>
      <c r="I123" s="316"/>
      <c r="J123" s="289"/>
      <c r="K123" s="316"/>
      <c r="M123" s="291"/>
    </row>
    <row r="124" spans="1:13" s="290" customFormat="1" ht="13.5" customHeight="1">
      <c r="A124" s="292"/>
      <c r="B124" s="229"/>
      <c r="C124" s="229"/>
      <c r="D124" s="229"/>
      <c r="E124" s="288"/>
      <c r="F124" s="288"/>
      <c r="G124" s="288"/>
      <c r="H124" s="289"/>
      <c r="I124" s="316"/>
      <c r="J124" s="289"/>
      <c r="K124" s="316"/>
      <c r="M124" s="291"/>
    </row>
    <row r="125" spans="1:13" s="290" customFormat="1" ht="13.5" customHeight="1">
      <c r="A125" s="292"/>
      <c r="B125" s="229"/>
      <c r="C125" s="229"/>
      <c r="D125" s="229"/>
      <c r="E125" s="288"/>
      <c r="F125" s="288"/>
      <c r="G125" s="288"/>
      <c r="H125" s="289"/>
      <c r="I125" s="316"/>
      <c r="J125" s="289"/>
      <c r="K125" s="316"/>
      <c r="M125" s="291"/>
    </row>
    <row r="126" spans="1:13" s="290" customFormat="1" ht="13.5" customHeight="1">
      <c r="A126" s="292"/>
      <c r="B126" s="229"/>
      <c r="C126" s="229"/>
      <c r="D126" s="229"/>
      <c r="E126" s="288"/>
      <c r="F126" s="288"/>
      <c r="G126" s="288"/>
      <c r="H126" s="289"/>
      <c r="I126" s="316"/>
      <c r="J126" s="289"/>
      <c r="K126" s="316"/>
      <c r="M126" s="291"/>
    </row>
    <row r="127" spans="1:13" s="290" customFormat="1" ht="13.5" customHeight="1">
      <c r="A127" s="292"/>
      <c r="B127" s="229"/>
      <c r="C127" s="229"/>
      <c r="D127" s="229"/>
      <c r="E127" s="288"/>
      <c r="F127" s="288"/>
      <c r="G127" s="288"/>
      <c r="H127" s="289"/>
      <c r="I127" s="316"/>
      <c r="J127" s="289"/>
      <c r="K127" s="316"/>
      <c r="M127" s="291"/>
    </row>
    <row r="128" spans="1:13" s="290" customFormat="1" ht="13.5" customHeight="1">
      <c r="A128" s="292"/>
      <c r="B128" s="229"/>
      <c r="C128" s="229"/>
      <c r="D128" s="229"/>
      <c r="E128" s="288"/>
      <c r="F128" s="288"/>
      <c r="G128" s="288"/>
      <c r="H128" s="289"/>
      <c r="I128" s="316"/>
      <c r="J128" s="289"/>
      <c r="K128" s="316"/>
      <c r="M128" s="291"/>
    </row>
    <row r="129" spans="9:11" ht="13.5" customHeight="1">
      <c r="I129" s="316"/>
      <c r="K129" s="316"/>
    </row>
    <row r="130" spans="9:11" ht="13.5" customHeight="1">
      <c r="I130" s="316"/>
      <c r="K130" s="316"/>
    </row>
    <row r="131" spans="9:11" ht="13.5" customHeight="1">
      <c r="I131" s="316"/>
      <c r="K131" s="316"/>
    </row>
    <row r="132" spans="9:11" ht="13.5" customHeight="1">
      <c r="I132" s="316"/>
      <c r="K132" s="316"/>
    </row>
    <row r="133" spans="9:11" ht="13.5" customHeight="1">
      <c r="I133" s="316"/>
      <c r="K133" s="316"/>
    </row>
    <row r="134" spans="9:11" ht="13.5" customHeight="1">
      <c r="I134" s="316"/>
      <c r="K134" s="316"/>
    </row>
    <row r="135" spans="9:11" ht="13.5" customHeight="1">
      <c r="I135" s="316"/>
      <c r="K135" s="316"/>
    </row>
  </sheetData>
  <sheetProtection/>
  <printOptions horizontalCentered="1"/>
  <pageMargins left="0.1968503937007874" right="0.1968503937007874" top="0.3937007874015748" bottom="0.3937007874015748" header="0.1968503937007874" footer="0.1968503937007874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8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K7" activeCellId="1" sqref="I7:I86 K7:K86"/>
      <selection pane="bottomLeft" activeCell="A1" sqref="A1"/>
    </sheetView>
  </sheetViews>
  <sheetFormatPr defaultColWidth="9.00390625" defaultRowHeight="13.5" customHeight="1"/>
  <cols>
    <col min="1" max="1" width="5.625" style="292" customWidth="1"/>
    <col min="2" max="4" width="9.875" style="229" customWidth="1"/>
    <col min="5" max="6" width="10.625" style="288" customWidth="1"/>
    <col min="7" max="7" width="13.625" style="288" customWidth="1"/>
    <col min="8" max="8" width="10.625" style="289" customWidth="1"/>
    <col min="9" max="9" width="10.625" style="290" customWidth="1"/>
    <col min="10" max="10" width="10.625" style="289" customWidth="1"/>
    <col min="11" max="12" width="10.625" style="290" customWidth="1"/>
    <col min="13" max="13" width="10.625" style="291" customWidth="1"/>
    <col min="14" max="16384" width="9.00390625" style="222" customWidth="1"/>
  </cols>
  <sheetData>
    <row r="1" spans="1:13" ht="13.5" customHeight="1">
      <c r="A1" s="228" t="s">
        <v>38</v>
      </c>
      <c r="C1" s="230"/>
      <c r="D1" s="230"/>
      <c r="E1" s="231"/>
      <c r="F1" s="231"/>
      <c r="G1" s="231"/>
      <c r="H1" s="232"/>
      <c r="I1" s="233"/>
      <c r="J1" s="232"/>
      <c r="K1" s="233"/>
      <c r="L1" s="233"/>
      <c r="M1" s="234"/>
    </row>
    <row r="2" spans="1:13" ht="13.5" customHeight="1" thickBot="1">
      <c r="A2" s="235"/>
      <c r="B2" s="230"/>
      <c r="C2" s="230"/>
      <c r="D2" s="230"/>
      <c r="E2" s="231"/>
      <c r="F2" s="231"/>
      <c r="G2" s="231"/>
      <c r="H2" s="232"/>
      <c r="I2" s="233"/>
      <c r="J2" s="232"/>
      <c r="K2" s="233"/>
      <c r="L2" s="233"/>
      <c r="M2" s="234"/>
    </row>
    <row r="3" spans="1:13" ht="13.5" customHeight="1">
      <c r="A3" s="236" t="s">
        <v>0</v>
      </c>
      <c r="B3" s="237" t="s">
        <v>1</v>
      </c>
      <c r="C3" s="237" t="s">
        <v>2</v>
      </c>
      <c r="D3" s="237" t="s">
        <v>3</v>
      </c>
      <c r="E3" s="238" t="s">
        <v>4</v>
      </c>
      <c r="F3" s="239" t="s">
        <v>21</v>
      </c>
      <c r="G3" s="240"/>
      <c r="H3" s="241"/>
      <c r="I3" s="242"/>
      <c r="J3" s="241"/>
      <c r="K3" s="243"/>
      <c r="L3" s="243"/>
      <c r="M3" s="244" t="s">
        <v>15</v>
      </c>
    </row>
    <row r="4" spans="1:13" ht="13.5" customHeight="1" thickBot="1">
      <c r="A4" s="245"/>
      <c r="B4" s="246"/>
      <c r="C4" s="246"/>
      <c r="D4" s="246"/>
      <c r="E4" s="247" t="s">
        <v>20</v>
      </c>
      <c r="F4" s="248" t="s">
        <v>18</v>
      </c>
      <c r="G4" s="249" t="s">
        <v>14</v>
      </c>
      <c r="H4" s="250" t="s">
        <v>23</v>
      </c>
      <c r="I4" s="251" t="s">
        <v>17</v>
      </c>
      <c r="J4" s="250" t="s">
        <v>25</v>
      </c>
      <c r="K4" s="252" t="s">
        <v>16</v>
      </c>
      <c r="L4" s="253" t="s">
        <v>32</v>
      </c>
      <c r="M4" s="254" t="s">
        <v>19</v>
      </c>
    </row>
    <row r="5" spans="1:13" s="264" customFormat="1" ht="13.5" customHeight="1">
      <c r="A5" s="255"/>
      <c r="B5" s="256"/>
      <c r="C5" s="256"/>
      <c r="D5" s="256"/>
      <c r="E5" s="257" t="s">
        <v>5</v>
      </c>
      <c r="F5" s="258" t="s">
        <v>5</v>
      </c>
      <c r="G5" s="259" t="s">
        <v>5</v>
      </c>
      <c r="H5" s="260" t="s">
        <v>24</v>
      </c>
      <c r="I5" s="261" t="s">
        <v>22</v>
      </c>
      <c r="J5" s="260" t="s">
        <v>24</v>
      </c>
      <c r="K5" s="262" t="s">
        <v>22</v>
      </c>
      <c r="L5" s="262" t="s">
        <v>22</v>
      </c>
      <c r="M5" s="263" t="s">
        <v>5</v>
      </c>
    </row>
    <row r="6" spans="1:13" ht="13.5" customHeight="1">
      <c r="A6" s="265"/>
      <c r="B6" s="266"/>
      <c r="C6" s="266"/>
      <c r="D6" s="266"/>
      <c r="E6" s="267"/>
      <c r="F6" s="268"/>
      <c r="G6" s="269"/>
      <c r="H6" s="270"/>
      <c r="I6" s="271"/>
      <c r="J6" s="270"/>
      <c r="K6" s="271"/>
      <c r="L6" s="213"/>
      <c r="M6" s="272"/>
    </row>
    <row r="7" spans="1:13" ht="13.5" customHeight="1">
      <c r="A7" s="215">
        <v>748</v>
      </c>
      <c r="B7" s="216">
        <v>43193</v>
      </c>
      <c r="C7" s="216">
        <v>43195</v>
      </c>
      <c r="D7" s="216">
        <v>43283</v>
      </c>
      <c r="E7" s="217">
        <v>43499.4</v>
      </c>
      <c r="F7" s="218">
        <v>35455.4</v>
      </c>
      <c r="G7" s="219">
        <v>176898</v>
      </c>
      <c r="H7" s="220">
        <v>100.0336</v>
      </c>
      <c r="I7" s="317">
        <v>-0.13929999999999998</v>
      </c>
      <c r="J7" s="220">
        <v>100.032</v>
      </c>
      <c r="K7" s="318">
        <v>-0.1326</v>
      </c>
      <c r="L7" s="209">
        <v>8.3856</v>
      </c>
      <c r="M7" s="221">
        <v>8044</v>
      </c>
    </row>
    <row r="8" spans="1:13" ht="13.5" customHeight="1">
      <c r="A8" s="215">
        <v>749</v>
      </c>
      <c r="B8" s="216">
        <v>43195</v>
      </c>
      <c r="C8" s="216">
        <v>43199</v>
      </c>
      <c r="D8" s="216">
        <v>43290</v>
      </c>
      <c r="E8" s="217">
        <v>43799.4</v>
      </c>
      <c r="F8" s="218">
        <v>35451.4</v>
      </c>
      <c r="G8" s="219">
        <v>201923</v>
      </c>
      <c r="H8" s="220">
        <v>100.0338</v>
      </c>
      <c r="I8" s="317">
        <v>-0.1355</v>
      </c>
      <c r="J8" s="220">
        <v>100.0325</v>
      </c>
      <c r="K8" s="318">
        <v>-0.1303</v>
      </c>
      <c r="L8" s="209">
        <v>69.9746</v>
      </c>
      <c r="M8" s="221">
        <v>8348</v>
      </c>
    </row>
    <row r="9" spans="1:13" ht="13.5" customHeight="1">
      <c r="A9" s="215">
        <v>750</v>
      </c>
      <c r="B9" s="216">
        <v>43196</v>
      </c>
      <c r="C9" s="216">
        <v>43200</v>
      </c>
      <c r="D9" s="216">
        <v>43383</v>
      </c>
      <c r="E9" s="217">
        <v>23000</v>
      </c>
      <c r="F9" s="218">
        <v>18688</v>
      </c>
      <c r="G9" s="219">
        <v>133041</v>
      </c>
      <c r="H9" s="273">
        <v>100.08</v>
      </c>
      <c r="I9" s="317">
        <v>-0.1594</v>
      </c>
      <c r="J9" s="273">
        <v>100.077</v>
      </c>
      <c r="K9" s="318">
        <v>-0.1534</v>
      </c>
      <c r="L9" s="209">
        <v>35.2</v>
      </c>
      <c r="M9" s="221">
        <v>4312</v>
      </c>
    </row>
    <row r="10" spans="1:13" ht="13.5" customHeight="1">
      <c r="A10" s="215">
        <v>751</v>
      </c>
      <c r="B10" s="216">
        <v>43202</v>
      </c>
      <c r="C10" s="216">
        <v>43206</v>
      </c>
      <c r="D10" s="216">
        <v>43298</v>
      </c>
      <c r="E10" s="217">
        <v>43799.7</v>
      </c>
      <c r="F10" s="218">
        <v>35452.7</v>
      </c>
      <c r="G10" s="219">
        <v>188854</v>
      </c>
      <c r="H10" s="220">
        <v>100.0425</v>
      </c>
      <c r="I10" s="317">
        <v>-0.1685</v>
      </c>
      <c r="J10" s="220">
        <v>100.041</v>
      </c>
      <c r="K10" s="318">
        <v>-0.1625</v>
      </c>
      <c r="L10" s="209">
        <v>76.6152</v>
      </c>
      <c r="M10" s="221">
        <v>8347</v>
      </c>
    </row>
    <row r="11" spans="1:13" ht="13.5" customHeight="1">
      <c r="A11" s="215">
        <v>752</v>
      </c>
      <c r="B11" s="216">
        <v>43208</v>
      </c>
      <c r="C11" s="216">
        <v>43210</v>
      </c>
      <c r="D11" s="216">
        <v>43577</v>
      </c>
      <c r="E11" s="217">
        <v>21000</v>
      </c>
      <c r="F11" s="218">
        <v>17001</v>
      </c>
      <c r="G11" s="219">
        <v>115985</v>
      </c>
      <c r="H11" s="273">
        <v>100.181</v>
      </c>
      <c r="I11" s="317">
        <v>-0.1796</v>
      </c>
      <c r="J11" s="273">
        <v>100.177</v>
      </c>
      <c r="K11" s="318">
        <v>-0.17570000000000002</v>
      </c>
      <c r="L11" s="209">
        <v>42</v>
      </c>
      <c r="M11" s="221">
        <v>3999</v>
      </c>
    </row>
    <row r="12" spans="1:13" ht="13.5" customHeight="1">
      <c r="A12" s="215">
        <v>753</v>
      </c>
      <c r="B12" s="224">
        <v>43209</v>
      </c>
      <c r="C12" s="224">
        <v>43213</v>
      </c>
      <c r="D12" s="224">
        <v>43304</v>
      </c>
      <c r="E12" s="225">
        <v>44199.6</v>
      </c>
      <c r="F12" s="226">
        <v>35765.6</v>
      </c>
      <c r="G12" s="227">
        <v>162879</v>
      </c>
      <c r="H12" s="220">
        <v>100.045</v>
      </c>
      <c r="I12" s="317">
        <v>-0.1804</v>
      </c>
      <c r="J12" s="220">
        <v>100.0435</v>
      </c>
      <c r="K12" s="319">
        <v>-0.1744</v>
      </c>
      <c r="L12" s="209">
        <v>3.4823</v>
      </c>
      <c r="M12" s="221">
        <v>8434</v>
      </c>
    </row>
    <row r="13" spans="1:13" ht="13.5" customHeight="1">
      <c r="A13" s="215">
        <v>754</v>
      </c>
      <c r="B13" s="216">
        <v>43216</v>
      </c>
      <c r="C13" s="216">
        <v>43221</v>
      </c>
      <c r="D13" s="216">
        <v>43311</v>
      </c>
      <c r="E13" s="217">
        <v>43799.7</v>
      </c>
      <c r="F13" s="218">
        <v>35752.7</v>
      </c>
      <c r="G13" s="219">
        <v>153811</v>
      </c>
      <c r="H13" s="220">
        <v>100.0384</v>
      </c>
      <c r="I13" s="317">
        <v>-0.15560000000000002</v>
      </c>
      <c r="J13" s="220">
        <v>100.0335</v>
      </c>
      <c r="K13" s="318">
        <v>-0.1358</v>
      </c>
      <c r="L13" s="209">
        <v>9.3571</v>
      </c>
      <c r="M13" s="221">
        <v>8047</v>
      </c>
    </row>
    <row r="14" spans="1:13" ht="13.5" customHeight="1">
      <c r="A14" s="215">
        <v>755</v>
      </c>
      <c r="B14" s="216">
        <v>43222</v>
      </c>
      <c r="C14" s="216">
        <v>43227</v>
      </c>
      <c r="D14" s="216">
        <v>43318</v>
      </c>
      <c r="E14" s="217">
        <v>44199.4</v>
      </c>
      <c r="F14" s="218">
        <v>35810.4</v>
      </c>
      <c r="G14" s="219">
        <v>184533</v>
      </c>
      <c r="H14" s="220">
        <v>100.0352</v>
      </c>
      <c r="I14" s="317">
        <v>-0.1411</v>
      </c>
      <c r="J14" s="220">
        <v>100.033</v>
      </c>
      <c r="K14" s="318">
        <v>-0.1323</v>
      </c>
      <c r="L14" s="209">
        <v>77.2888</v>
      </c>
      <c r="M14" s="221">
        <v>8389</v>
      </c>
    </row>
    <row r="15" spans="1:13" ht="13.5" customHeight="1">
      <c r="A15" s="215">
        <v>756</v>
      </c>
      <c r="B15" s="216">
        <v>43229</v>
      </c>
      <c r="C15" s="216">
        <v>43230</v>
      </c>
      <c r="D15" s="216">
        <v>43416</v>
      </c>
      <c r="E15" s="217">
        <v>22999.8</v>
      </c>
      <c r="F15" s="218">
        <v>19174.8</v>
      </c>
      <c r="G15" s="219">
        <v>100378</v>
      </c>
      <c r="H15" s="273">
        <v>100.066</v>
      </c>
      <c r="I15" s="317">
        <v>-0.12940000000000002</v>
      </c>
      <c r="J15" s="273">
        <v>100.064</v>
      </c>
      <c r="K15" s="318">
        <v>-0.1255</v>
      </c>
      <c r="L15" s="209">
        <v>91.3562</v>
      </c>
      <c r="M15" s="221">
        <v>3825</v>
      </c>
    </row>
    <row r="16" spans="1:13" ht="13.5" customHeight="1">
      <c r="A16" s="215">
        <v>757</v>
      </c>
      <c r="B16" s="216">
        <v>43231</v>
      </c>
      <c r="C16" s="216">
        <v>43234</v>
      </c>
      <c r="D16" s="216">
        <v>43325</v>
      </c>
      <c r="E16" s="217">
        <v>44099.5</v>
      </c>
      <c r="F16" s="218">
        <v>36209.5</v>
      </c>
      <c r="G16" s="219">
        <v>157664</v>
      </c>
      <c r="H16" s="220">
        <v>100.0318</v>
      </c>
      <c r="I16" s="317">
        <v>-0.1275</v>
      </c>
      <c r="J16" s="220">
        <v>100.0305</v>
      </c>
      <c r="K16" s="318">
        <v>-0.1222</v>
      </c>
      <c r="L16" s="209">
        <v>90.1569</v>
      </c>
      <c r="M16" s="221">
        <v>7890</v>
      </c>
    </row>
    <row r="17" spans="1:13" ht="13.5" customHeight="1">
      <c r="A17" s="215">
        <v>758</v>
      </c>
      <c r="B17" s="216">
        <v>43237</v>
      </c>
      <c r="C17" s="216">
        <v>43241</v>
      </c>
      <c r="D17" s="216">
        <v>43605</v>
      </c>
      <c r="E17" s="217">
        <v>20999.5</v>
      </c>
      <c r="F17" s="218">
        <v>17061.5</v>
      </c>
      <c r="G17" s="219">
        <v>106471.5</v>
      </c>
      <c r="H17" s="273">
        <v>100.139</v>
      </c>
      <c r="I17" s="317">
        <v>-0.1391</v>
      </c>
      <c r="J17" s="273">
        <v>100.137</v>
      </c>
      <c r="K17" s="318">
        <v>-0.1371</v>
      </c>
      <c r="L17" s="209">
        <v>44.2358</v>
      </c>
      <c r="M17" s="221">
        <v>3938</v>
      </c>
    </row>
    <row r="18" spans="1:13" ht="13.5" customHeight="1">
      <c r="A18" s="215">
        <v>759</v>
      </c>
      <c r="B18" s="224">
        <v>43238</v>
      </c>
      <c r="C18" s="224">
        <v>43241</v>
      </c>
      <c r="D18" s="224">
        <v>43332</v>
      </c>
      <c r="E18" s="225">
        <v>43799.4</v>
      </c>
      <c r="F18" s="226">
        <v>35716.4</v>
      </c>
      <c r="G18" s="227">
        <v>178883</v>
      </c>
      <c r="H18" s="220">
        <v>100.0347</v>
      </c>
      <c r="I18" s="317">
        <v>-0.1391</v>
      </c>
      <c r="J18" s="220">
        <v>100.033</v>
      </c>
      <c r="K18" s="319">
        <v>-0.1323</v>
      </c>
      <c r="L18" s="209">
        <v>76.2891</v>
      </c>
      <c r="M18" s="221">
        <v>8083</v>
      </c>
    </row>
    <row r="19" spans="1:13" ht="13.5" customHeight="1">
      <c r="A19" s="215">
        <v>760</v>
      </c>
      <c r="B19" s="216">
        <v>43245</v>
      </c>
      <c r="C19" s="216">
        <v>43248</v>
      </c>
      <c r="D19" s="216">
        <v>43339</v>
      </c>
      <c r="E19" s="217">
        <v>43499.4</v>
      </c>
      <c r="F19" s="218">
        <v>35326.4</v>
      </c>
      <c r="G19" s="219">
        <v>159855</v>
      </c>
      <c r="H19" s="220">
        <v>100.0357</v>
      </c>
      <c r="I19" s="317">
        <v>-0.1431</v>
      </c>
      <c r="J19" s="220">
        <v>100.0345</v>
      </c>
      <c r="K19" s="318">
        <v>-0.13829999999999998</v>
      </c>
      <c r="L19" s="209">
        <v>86.9463</v>
      </c>
      <c r="M19" s="221">
        <v>8173</v>
      </c>
    </row>
    <row r="20" spans="1:13" ht="13.5" customHeight="1">
      <c r="A20" s="215">
        <v>761</v>
      </c>
      <c r="B20" s="216">
        <v>43252</v>
      </c>
      <c r="C20" s="216">
        <v>43255</v>
      </c>
      <c r="D20" s="216">
        <v>43346</v>
      </c>
      <c r="E20" s="217">
        <v>43499.6</v>
      </c>
      <c r="F20" s="218">
        <v>35345.6</v>
      </c>
      <c r="G20" s="219">
        <v>157539</v>
      </c>
      <c r="H20" s="220">
        <v>100.0369</v>
      </c>
      <c r="I20" s="317">
        <v>-0.1479</v>
      </c>
      <c r="J20" s="220">
        <v>100.036</v>
      </c>
      <c r="K20" s="318">
        <v>-0.1443</v>
      </c>
      <c r="L20" s="209">
        <v>89.9119</v>
      </c>
      <c r="M20" s="221">
        <v>8154</v>
      </c>
    </row>
    <row r="21" spans="1:13" ht="13.5" customHeight="1">
      <c r="A21" s="215">
        <v>762</v>
      </c>
      <c r="B21" s="216">
        <v>43258</v>
      </c>
      <c r="C21" s="216">
        <v>43262</v>
      </c>
      <c r="D21" s="216">
        <v>43444</v>
      </c>
      <c r="E21" s="217">
        <v>22999.3</v>
      </c>
      <c r="F21" s="218">
        <v>18897.3</v>
      </c>
      <c r="G21" s="219">
        <v>96670</v>
      </c>
      <c r="H21" s="273">
        <v>100.064</v>
      </c>
      <c r="I21" s="317">
        <v>-0.1282</v>
      </c>
      <c r="J21" s="273">
        <v>100.063</v>
      </c>
      <c r="K21" s="318">
        <v>-0.1262</v>
      </c>
      <c r="L21" s="209">
        <v>30.4891</v>
      </c>
      <c r="M21" s="221">
        <v>4102</v>
      </c>
    </row>
    <row r="22" spans="1:13" ht="13.5" customHeight="1">
      <c r="A22" s="215">
        <v>763</v>
      </c>
      <c r="B22" s="216">
        <v>43259</v>
      </c>
      <c r="C22" s="216">
        <v>43262</v>
      </c>
      <c r="D22" s="216">
        <v>43353</v>
      </c>
      <c r="E22" s="217">
        <v>43499.3</v>
      </c>
      <c r="F22" s="218">
        <v>35336.3</v>
      </c>
      <c r="G22" s="219">
        <v>170793</v>
      </c>
      <c r="H22" s="220">
        <v>100.0323</v>
      </c>
      <c r="I22" s="317">
        <v>-0.1295</v>
      </c>
      <c r="J22" s="220">
        <v>100.031</v>
      </c>
      <c r="K22" s="318">
        <v>-0.1243</v>
      </c>
      <c r="L22" s="209">
        <v>5.1715</v>
      </c>
      <c r="M22" s="221">
        <v>8163</v>
      </c>
    </row>
    <row r="23" spans="1:13" ht="13.5" customHeight="1">
      <c r="A23" s="215">
        <v>764</v>
      </c>
      <c r="B23" s="216">
        <v>43265</v>
      </c>
      <c r="C23" s="216">
        <v>43269</v>
      </c>
      <c r="D23" s="216">
        <v>43361</v>
      </c>
      <c r="E23" s="217">
        <v>43599.1</v>
      </c>
      <c r="F23" s="218">
        <v>35529.1</v>
      </c>
      <c r="G23" s="219">
        <v>145340</v>
      </c>
      <c r="H23" s="220">
        <v>100.0317</v>
      </c>
      <c r="I23" s="317">
        <v>-0.1257</v>
      </c>
      <c r="J23" s="220">
        <v>100.0305</v>
      </c>
      <c r="K23" s="318">
        <v>-0.1209</v>
      </c>
      <c r="L23" s="209">
        <v>1.3904</v>
      </c>
      <c r="M23" s="221">
        <v>8070</v>
      </c>
    </row>
    <row r="24" spans="1:13" ht="13.5" customHeight="1">
      <c r="A24" s="215">
        <v>765</v>
      </c>
      <c r="B24" s="224">
        <v>43270</v>
      </c>
      <c r="C24" s="224">
        <v>43271</v>
      </c>
      <c r="D24" s="224">
        <v>43636</v>
      </c>
      <c r="E24" s="225">
        <v>20999.9</v>
      </c>
      <c r="F24" s="226">
        <v>17066.9</v>
      </c>
      <c r="G24" s="227">
        <v>84677</v>
      </c>
      <c r="H24" s="273">
        <v>100.13</v>
      </c>
      <c r="I24" s="317">
        <v>-0.1298</v>
      </c>
      <c r="J24" s="273">
        <v>100.127</v>
      </c>
      <c r="K24" s="319">
        <v>-0.1268</v>
      </c>
      <c r="L24" s="209">
        <v>49.5</v>
      </c>
      <c r="M24" s="221">
        <v>3933</v>
      </c>
    </row>
    <row r="25" spans="1:13" ht="13.5" customHeight="1">
      <c r="A25" s="215">
        <v>766</v>
      </c>
      <c r="B25" s="216">
        <v>43273</v>
      </c>
      <c r="C25" s="216">
        <v>43276</v>
      </c>
      <c r="D25" s="216">
        <v>43368</v>
      </c>
      <c r="E25" s="217">
        <v>43699.5</v>
      </c>
      <c r="F25" s="218">
        <v>35392.5</v>
      </c>
      <c r="G25" s="219">
        <v>146477</v>
      </c>
      <c r="H25" s="220">
        <v>100.0334</v>
      </c>
      <c r="I25" s="317">
        <v>-0.1324</v>
      </c>
      <c r="J25" s="220">
        <v>100.0325</v>
      </c>
      <c r="K25" s="318">
        <v>-0.1288</v>
      </c>
      <c r="L25" s="209">
        <v>78.8621</v>
      </c>
      <c r="M25" s="221">
        <v>8307</v>
      </c>
    </row>
    <row r="26" spans="1:13" ht="13.5" customHeight="1">
      <c r="A26" s="418">
        <v>767</v>
      </c>
      <c r="B26" s="419">
        <v>43280</v>
      </c>
      <c r="C26" s="419">
        <v>43283</v>
      </c>
      <c r="D26" s="419">
        <v>43374</v>
      </c>
      <c r="E26" s="420">
        <v>42999.5</v>
      </c>
      <c r="F26" s="421">
        <v>35079.5</v>
      </c>
      <c r="G26" s="422">
        <v>135472</v>
      </c>
      <c r="H26" s="305">
        <v>100.0329</v>
      </c>
      <c r="I26" s="423">
        <v>-0.1319</v>
      </c>
      <c r="J26" s="305">
        <v>100.0315</v>
      </c>
      <c r="K26" s="424">
        <v>-0.1263</v>
      </c>
      <c r="L26" s="306">
        <v>3.043</v>
      </c>
      <c r="M26" s="307">
        <v>7920</v>
      </c>
    </row>
    <row r="27" spans="1:13" ht="13.5" customHeight="1">
      <c r="A27" s="215">
        <v>768</v>
      </c>
      <c r="B27" s="419">
        <v>43287</v>
      </c>
      <c r="C27" s="419">
        <v>43290</v>
      </c>
      <c r="D27" s="419">
        <v>43382</v>
      </c>
      <c r="E27" s="420">
        <v>42799.3</v>
      </c>
      <c r="F27" s="421">
        <v>34771.3</v>
      </c>
      <c r="G27" s="422">
        <v>179557</v>
      </c>
      <c r="H27" s="305">
        <v>100.0348</v>
      </c>
      <c r="I27" s="423">
        <v>-0.138</v>
      </c>
      <c r="J27" s="305">
        <v>100.0335</v>
      </c>
      <c r="K27" s="424">
        <v>-0.1328</v>
      </c>
      <c r="L27" s="306">
        <v>86.9767</v>
      </c>
      <c r="M27" s="307">
        <v>8028</v>
      </c>
    </row>
    <row r="28" spans="1:13" ht="13.5" customHeight="1">
      <c r="A28" s="215">
        <v>769</v>
      </c>
      <c r="B28" s="419">
        <v>43290</v>
      </c>
      <c r="C28" s="419">
        <v>43291</v>
      </c>
      <c r="D28" s="419">
        <v>43475</v>
      </c>
      <c r="E28" s="420">
        <v>22999.5</v>
      </c>
      <c r="F28" s="421">
        <v>18818.5</v>
      </c>
      <c r="G28" s="422">
        <v>114148</v>
      </c>
      <c r="H28" s="425">
        <v>100.071</v>
      </c>
      <c r="I28" s="423">
        <v>-0.1407</v>
      </c>
      <c r="J28" s="425">
        <v>100.069</v>
      </c>
      <c r="K28" s="424">
        <v>-0.1367</v>
      </c>
      <c r="L28" s="306">
        <v>30.0383</v>
      </c>
      <c r="M28" s="307">
        <v>4181</v>
      </c>
    </row>
    <row r="29" spans="1:13" ht="13.5" customHeight="1">
      <c r="A29" s="418">
        <v>770</v>
      </c>
      <c r="B29" s="419">
        <v>43294</v>
      </c>
      <c r="C29" s="419">
        <v>43298</v>
      </c>
      <c r="D29" s="419">
        <v>43388</v>
      </c>
      <c r="E29" s="420">
        <v>42499.5</v>
      </c>
      <c r="F29" s="421">
        <v>34513.5</v>
      </c>
      <c r="G29" s="422">
        <v>154172</v>
      </c>
      <c r="H29" s="305">
        <v>100.0359</v>
      </c>
      <c r="I29" s="423">
        <v>-0.1455</v>
      </c>
      <c r="J29" s="305">
        <v>100.0345</v>
      </c>
      <c r="K29" s="424">
        <v>-0.1398</v>
      </c>
      <c r="L29" s="306">
        <v>11.8144</v>
      </c>
      <c r="M29" s="307">
        <v>7986</v>
      </c>
    </row>
    <row r="30" spans="1:13" ht="13.5" customHeight="1">
      <c r="A30" s="215">
        <v>771</v>
      </c>
      <c r="B30" s="419">
        <v>43300</v>
      </c>
      <c r="C30" s="419">
        <v>43301</v>
      </c>
      <c r="D30" s="419">
        <v>43668</v>
      </c>
      <c r="E30" s="420">
        <v>20999.6</v>
      </c>
      <c r="F30" s="421">
        <v>17684.6</v>
      </c>
      <c r="G30" s="422">
        <v>101763</v>
      </c>
      <c r="H30" s="425">
        <v>100.145</v>
      </c>
      <c r="I30" s="423">
        <v>-0.144</v>
      </c>
      <c r="J30" s="425">
        <v>100.143</v>
      </c>
      <c r="K30" s="424">
        <v>-0.142</v>
      </c>
      <c r="L30" s="306">
        <v>79.3054</v>
      </c>
      <c r="M30" s="307">
        <v>3315</v>
      </c>
    </row>
    <row r="31" spans="1:13" ht="13.5" customHeight="1">
      <c r="A31" s="215">
        <v>772</v>
      </c>
      <c r="B31" s="419">
        <v>43301</v>
      </c>
      <c r="C31" s="419">
        <v>43304</v>
      </c>
      <c r="D31" s="419">
        <v>43395</v>
      </c>
      <c r="E31" s="420">
        <v>43199.2</v>
      </c>
      <c r="F31" s="421">
        <v>36455.2</v>
      </c>
      <c r="G31" s="422">
        <v>141285</v>
      </c>
      <c r="H31" s="305">
        <v>100.0394</v>
      </c>
      <c r="I31" s="423">
        <v>-0.1579</v>
      </c>
      <c r="J31" s="305">
        <v>100.038</v>
      </c>
      <c r="K31" s="424">
        <v>-0.1523</v>
      </c>
      <c r="L31" s="306">
        <v>44.7561</v>
      </c>
      <c r="M31" s="307">
        <v>6744</v>
      </c>
    </row>
    <row r="32" spans="1:13" ht="13.5" customHeight="1">
      <c r="A32" s="418">
        <v>773</v>
      </c>
      <c r="B32" s="419">
        <v>43308</v>
      </c>
      <c r="C32" s="419">
        <v>43311</v>
      </c>
      <c r="D32" s="419">
        <v>43402</v>
      </c>
      <c r="E32" s="420">
        <v>42499.6</v>
      </c>
      <c r="F32" s="421">
        <v>35872.6</v>
      </c>
      <c r="G32" s="422">
        <v>157120</v>
      </c>
      <c r="H32" s="305">
        <v>100.0382</v>
      </c>
      <c r="I32" s="423">
        <v>-0.1531</v>
      </c>
      <c r="J32" s="305">
        <v>100.036</v>
      </c>
      <c r="K32" s="424">
        <v>-0.1443</v>
      </c>
      <c r="L32" s="306">
        <v>78.0833</v>
      </c>
      <c r="M32" s="307">
        <v>6627</v>
      </c>
    </row>
    <row r="33" spans="1:13" ht="13.5" customHeight="1">
      <c r="A33" s="418">
        <v>774</v>
      </c>
      <c r="B33" s="419">
        <v>43315</v>
      </c>
      <c r="C33" s="419">
        <v>43318</v>
      </c>
      <c r="D33" s="419">
        <v>43409</v>
      </c>
      <c r="E33" s="420">
        <v>42799.9</v>
      </c>
      <c r="F33" s="421">
        <v>36151.9</v>
      </c>
      <c r="G33" s="422">
        <v>162801</v>
      </c>
      <c r="H33" s="305">
        <v>100.0396</v>
      </c>
      <c r="I33" s="423">
        <v>-0.1587</v>
      </c>
      <c r="J33" s="305">
        <v>100.0355</v>
      </c>
      <c r="K33" s="424">
        <v>-0.1423</v>
      </c>
      <c r="L33" s="306">
        <v>81.6257</v>
      </c>
      <c r="M33" s="307">
        <v>6648</v>
      </c>
    </row>
    <row r="34" spans="1:13" ht="13.5" customHeight="1">
      <c r="A34" s="418">
        <v>775</v>
      </c>
      <c r="B34" s="419">
        <v>43321</v>
      </c>
      <c r="C34" s="419">
        <v>43322</v>
      </c>
      <c r="D34" s="419">
        <v>43508</v>
      </c>
      <c r="E34" s="420">
        <v>22999.6</v>
      </c>
      <c r="F34" s="421">
        <v>19434.6</v>
      </c>
      <c r="G34" s="422">
        <v>99562</v>
      </c>
      <c r="H34" s="425">
        <v>100.079</v>
      </c>
      <c r="I34" s="423">
        <v>-0.1549</v>
      </c>
      <c r="J34" s="425">
        <v>100.074</v>
      </c>
      <c r="K34" s="424">
        <v>-0.1451</v>
      </c>
      <c r="L34" s="306">
        <v>20.8286</v>
      </c>
      <c r="M34" s="307">
        <v>3565</v>
      </c>
    </row>
    <row r="35" spans="1:13" ht="13.5" customHeight="1">
      <c r="A35" s="418">
        <v>776</v>
      </c>
      <c r="B35" s="419">
        <v>43322</v>
      </c>
      <c r="C35" s="419">
        <v>43325</v>
      </c>
      <c r="D35" s="419">
        <v>43416</v>
      </c>
      <c r="E35" s="420">
        <v>42999.4</v>
      </c>
      <c r="F35" s="421">
        <v>36324.4</v>
      </c>
      <c r="G35" s="422">
        <v>128442</v>
      </c>
      <c r="H35" s="305">
        <v>100.0408</v>
      </c>
      <c r="I35" s="423">
        <v>-0.1635</v>
      </c>
      <c r="J35" s="305">
        <v>100.0385</v>
      </c>
      <c r="K35" s="424">
        <v>-0.1543</v>
      </c>
      <c r="L35" s="306">
        <v>72.1178</v>
      </c>
      <c r="M35" s="307">
        <v>6675</v>
      </c>
    </row>
    <row r="36" spans="1:13" ht="13.5" customHeight="1">
      <c r="A36" s="418">
        <v>777</v>
      </c>
      <c r="B36" s="419">
        <v>43328</v>
      </c>
      <c r="C36" s="419">
        <v>43332</v>
      </c>
      <c r="D36" s="419">
        <v>43697</v>
      </c>
      <c r="E36" s="420">
        <v>20999.7</v>
      </c>
      <c r="F36" s="421">
        <v>17752.7</v>
      </c>
      <c r="G36" s="422">
        <v>91175</v>
      </c>
      <c r="H36" s="425">
        <v>100.156</v>
      </c>
      <c r="I36" s="423">
        <v>-0.1557</v>
      </c>
      <c r="J36" s="425">
        <v>100.154</v>
      </c>
      <c r="K36" s="424">
        <v>-0.1537</v>
      </c>
      <c r="L36" s="306">
        <v>84.9473</v>
      </c>
      <c r="M36" s="307">
        <v>3247</v>
      </c>
    </row>
    <row r="37" spans="1:13" ht="13.5" customHeight="1">
      <c r="A37" s="418">
        <v>778</v>
      </c>
      <c r="B37" s="419">
        <v>43329</v>
      </c>
      <c r="C37" s="419">
        <v>43332</v>
      </c>
      <c r="D37" s="419">
        <v>43423</v>
      </c>
      <c r="E37" s="420">
        <v>42499.4</v>
      </c>
      <c r="F37" s="421">
        <v>35919.4</v>
      </c>
      <c r="G37" s="422">
        <v>160563.4</v>
      </c>
      <c r="H37" s="305">
        <v>100.041</v>
      </c>
      <c r="I37" s="423">
        <v>-0.1643</v>
      </c>
      <c r="J37" s="305">
        <v>100.039</v>
      </c>
      <c r="K37" s="424">
        <v>-0.1563</v>
      </c>
      <c r="L37" s="306">
        <v>89.3287</v>
      </c>
      <c r="M37" s="307">
        <v>6580</v>
      </c>
    </row>
    <row r="38" spans="1:13" ht="13.5" customHeight="1">
      <c r="A38" s="418">
        <v>779</v>
      </c>
      <c r="B38" s="419">
        <v>43336</v>
      </c>
      <c r="C38" s="419">
        <v>43339</v>
      </c>
      <c r="D38" s="419">
        <v>43430</v>
      </c>
      <c r="E38" s="420">
        <v>42499.6</v>
      </c>
      <c r="F38" s="421">
        <v>34776.6</v>
      </c>
      <c r="G38" s="422">
        <v>143856</v>
      </c>
      <c r="H38" s="305">
        <v>100.0387</v>
      </c>
      <c r="I38" s="423">
        <v>-0.1551</v>
      </c>
      <c r="J38" s="305">
        <v>100.0365</v>
      </c>
      <c r="K38" s="424">
        <v>-0.1463</v>
      </c>
      <c r="L38" s="306">
        <v>1.6522</v>
      </c>
      <c r="M38" s="307">
        <v>7723</v>
      </c>
    </row>
    <row r="39" spans="1:13" ht="13.5" customHeight="1">
      <c r="A39" s="418">
        <v>780</v>
      </c>
      <c r="B39" s="419">
        <v>43343</v>
      </c>
      <c r="C39" s="419">
        <v>43346</v>
      </c>
      <c r="D39" s="419">
        <v>43437</v>
      </c>
      <c r="E39" s="420">
        <v>42499.2</v>
      </c>
      <c r="F39" s="421">
        <v>34776.2</v>
      </c>
      <c r="G39" s="422">
        <v>129890</v>
      </c>
      <c r="H39" s="305">
        <v>100.0382</v>
      </c>
      <c r="I39" s="423">
        <v>-0.1531</v>
      </c>
      <c r="J39" s="305">
        <v>100.0365</v>
      </c>
      <c r="K39" s="424">
        <v>-0.1463</v>
      </c>
      <c r="L39" s="306">
        <v>56.5598</v>
      </c>
      <c r="M39" s="307">
        <v>7723</v>
      </c>
    </row>
    <row r="40" spans="1:13" ht="13.5" customHeight="1">
      <c r="A40" s="418">
        <v>781</v>
      </c>
      <c r="B40" s="419">
        <v>43349</v>
      </c>
      <c r="C40" s="419">
        <v>43353</v>
      </c>
      <c r="D40" s="419">
        <v>43535</v>
      </c>
      <c r="E40" s="420">
        <v>22999.7</v>
      </c>
      <c r="F40" s="421">
        <v>18802.7</v>
      </c>
      <c r="G40" s="422">
        <v>86732</v>
      </c>
      <c r="H40" s="425">
        <v>100.078</v>
      </c>
      <c r="I40" s="423">
        <v>-0.1563</v>
      </c>
      <c r="J40" s="425">
        <v>100.075</v>
      </c>
      <c r="K40" s="424">
        <v>-0.1502</v>
      </c>
      <c r="L40" s="306">
        <v>21.0064</v>
      </c>
      <c r="M40" s="307">
        <v>4197</v>
      </c>
    </row>
    <row r="41" spans="1:13" ht="13.5" customHeight="1">
      <c r="A41" s="418">
        <v>782</v>
      </c>
      <c r="B41" s="419">
        <v>43350</v>
      </c>
      <c r="C41" s="419">
        <v>43353</v>
      </c>
      <c r="D41" s="419">
        <v>43444</v>
      </c>
      <c r="E41" s="420">
        <v>42499</v>
      </c>
      <c r="F41" s="421">
        <v>35017</v>
      </c>
      <c r="G41" s="422">
        <v>150047</v>
      </c>
      <c r="H41" s="305">
        <v>100.0347</v>
      </c>
      <c r="I41" s="423">
        <v>-0.1391</v>
      </c>
      <c r="J41" s="305">
        <v>100.033</v>
      </c>
      <c r="K41" s="424">
        <v>-0.1323</v>
      </c>
      <c r="L41" s="306">
        <v>27.3796</v>
      </c>
      <c r="M41" s="307">
        <v>7482</v>
      </c>
    </row>
    <row r="42" spans="1:13" ht="13.5" customHeight="1">
      <c r="A42" s="418">
        <v>783</v>
      </c>
      <c r="B42" s="419">
        <v>43357</v>
      </c>
      <c r="C42" s="419">
        <v>43361</v>
      </c>
      <c r="D42" s="419">
        <v>43451</v>
      </c>
      <c r="E42" s="420">
        <v>42999.5</v>
      </c>
      <c r="F42" s="421">
        <v>35265.5</v>
      </c>
      <c r="G42" s="422">
        <v>176849</v>
      </c>
      <c r="H42" s="305">
        <v>100.0307</v>
      </c>
      <c r="I42" s="423">
        <v>-0.12440000000000001</v>
      </c>
      <c r="J42" s="305">
        <v>100.0295</v>
      </c>
      <c r="K42" s="424">
        <v>-0.1196</v>
      </c>
      <c r="L42" s="306">
        <v>25.617</v>
      </c>
      <c r="M42" s="307">
        <v>7734</v>
      </c>
    </row>
    <row r="43" spans="1:13" ht="13.5" customHeight="1">
      <c r="A43" s="418">
        <v>784</v>
      </c>
      <c r="B43" s="419">
        <v>43361</v>
      </c>
      <c r="C43" s="419">
        <v>43363</v>
      </c>
      <c r="D43" s="419">
        <v>43728</v>
      </c>
      <c r="E43" s="420">
        <v>20999.7</v>
      </c>
      <c r="F43" s="421">
        <v>17250.7</v>
      </c>
      <c r="G43" s="422">
        <v>82464</v>
      </c>
      <c r="H43" s="425">
        <v>100.136</v>
      </c>
      <c r="I43" s="423">
        <v>-0.1358</v>
      </c>
      <c r="J43" s="425">
        <v>100.132</v>
      </c>
      <c r="K43" s="424">
        <v>-0.1318</v>
      </c>
      <c r="L43" s="306">
        <v>66.1224</v>
      </c>
      <c r="M43" s="307">
        <v>3749</v>
      </c>
    </row>
    <row r="44" spans="1:13" ht="13.5" customHeight="1">
      <c r="A44" s="418">
        <v>785</v>
      </c>
      <c r="B44" s="419">
        <v>43364</v>
      </c>
      <c r="C44" s="419">
        <v>43368</v>
      </c>
      <c r="D44" s="419">
        <v>43459</v>
      </c>
      <c r="E44" s="420">
        <v>42699.7</v>
      </c>
      <c r="F44" s="421">
        <v>35061.7</v>
      </c>
      <c r="G44" s="422">
        <v>157826</v>
      </c>
      <c r="H44" s="305">
        <v>100.0285</v>
      </c>
      <c r="I44" s="423">
        <v>-0.1142</v>
      </c>
      <c r="J44" s="305">
        <v>100.027</v>
      </c>
      <c r="K44" s="424">
        <v>-0.1082</v>
      </c>
      <c r="L44" s="306">
        <v>78.6151</v>
      </c>
      <c r="M44" s="307">
        <v>7638</v>
      </c>
    </row>
    <row r="45" spans="1:13" ht="13.5" customHeight="1">
      <c r="A45" s="300">
        <v>786</v>
      </c>
      <c r="B45" s="301">
        <v>43371</v>
      </c>
      <c r="C45" s="301">
        <v>43374</v>
      </c>
      <c r="D45" s="301">
        <v>43474</v>
      </c>
      <c r="E45" s="302">
        <v>42999.5</v>
      </c>
      <c r="F45" s="303">
        <v>35080.5</v>
      </c>
      <c r="G45" s="304">
        <v>181417</v>
      </c>
      <c r="H45" s="305">
        <v>100.0557</v>
      </c>
      <c r="I45" s="423">
        <v>-0.20309999999999997</v>
      </c>
      <c r="J45" s="305">
        <v>100.051</v>
      </c>
      <c r="K45" s="323">
        <v>-0.186</v>
      </c>
      <c r="L45" s="306">
        <v>11.3663</v>
      </c>
      <c r="M45" s="307">
        <v>7919</v>
      </c>
    </row>
    <row r="46" spans="1:13" ht="13.5" customHeight="1">
      <c r="A46" s="418">
        <v>787</v>
      </c>
      <c r="B46" s="419">
        <v>43378</v>
      </c>
      <c r="C46" s="301">
        <v>43382</v>
      </c>
      <c r="D46" s="301">
        <v>43480</v>
      </c>
      <c r="E46" s="302">
        <v>42999.9</v>
      </c>
      <c r="F46" s="303">
        <v>34860.9</v>
      </c>
      <c r="G46" s="304">
        <v>152970</v>
      </c>
      <c r="H46" s="305">
        <v>100.0765</v>
      </c>
      <c r="I46" s="423">
        <v>-0.2847</v>
      </c>
      <c r="J46" s="305">
        <v>100.072</v>
      </c>
      <c r="K46" s="323">
        <v>-0.26789999999999997</v>
      </c>
      <c r="L46" s="306">
        <v>95.125</v>
      </c>
      <c r="M46" s="307">
        <v>8139</v>
      </c>
    </row>
    <row r="47" spans="1:13" ht="13.5" customHeight="1">
      <c r="A47" s="418">
        <v>788</v>
      </c>
      <c r="B47" s="301">
        <v>43382</v>
      </c>
      <c r="C47" s="301">
        <v>43383</v>
      </c>
      <c r="D47" s="301">
        <v>43565</v>
      </c>
      <c r="E47" s="302">
        <v>22999.6</v>
      </c>
      <c r="F47" s="303">
        <v>18713.6</v>
      </c>
      <c r="G47" s="304">
        <v>72194</v>
      </c>
      <c r="H47" s="425">
        <v>100.1</v>
      </c>
      <c r="I47" s="423">
        <v>-0.2003</v>
      </c>
      <c r="J47" s="425">
        <v>100.091</v>
      </c>
      <c r="K47" s="323">
        <v>-0.1823</v>
      </c>
      <c r="L47" s="306">
        <v>97.8947</v>
      </c>
      <c r="M47" s="307">
        <v>4286</v>
      </c>
    </row>
    <row r="48" spans="1:13" ht="13.5" customHeight="1">
      <c r="A48" s="300">
        <v>789</v>
      </c>
      <c r="B48" s="301">
        <v>43385</v>
      </c>
      <c r="C48" s="301">
        <v>43388</v>
      </c>
      <c r="D48" s="301">
        <v>43486</v>
      </c>
      <c r="E48" s="302">
        <v>42799.8</v>
      </c>
      <c r="F48" s="303">
        <v>34714.8</v>
      </c>
      <c r="G48" s="304">
        <v>134197</v>
      </c>
      <c r="H48" s="305">
        <v>100.0791</v>
      </c>
      <c r="I48" s="423">
        <v>-0.2943</v>
      </c>
      <c r="J48" s="305">
        <v>100.073</v>
      </c>
      <c r="K48" s="323">
        <v>-0.2716</v>
      </c>
      <c r="L48" s="306">
        <v>40.25</v>
      </c>
      <c r="M48" s="307">
        <v>8085</v>
      </c>
    </row>
    <row r="49" spans="1:13" ht="13.5" customHeight="1">
      <c r="A49" s="418">
        <v>790</v>
      </c>
      <c r="B49" s="301">
        <v>43391</v>
      </c>
      <c r="C49" s="301">
        <v>43395</v>
      </c>
      <c r="D49" s="301">
        <v>43759</v>
      </c>
      <c r="E49" s="302">
        <v>20999.7</v>
      </c>
      <c r="F49" s="303">
        <v>17320.7</v>
      </c>
      <c r="G49" s="304">
        <v>79903</v>
      </c>
      <c r="H49" s="425">
        <v>100.168</v>
      </c>
      <c r="I49" s="423">
        <v>-0.1681</v>
      </c>
      <c r="J49" s="425">
        <v>100.155</v>
      </c>
      <c r="K49" s="323">
        <v>-0.15510000000000002</v>
      </c>
      <c r="L49" s="306">
        <v>51.7525</v>
      </c>
      <c r="M49" s="307">
        <v>3679</v>
      </c>
    </row>
    <row r="50" spans="1:13" ht="13.5" customHeight="1">
      <c r="A50" s="418">
        <v>791</v>
      </c>
      <c r="B50" s="301">
        <v>43392</v>
      </c>
      <c r="C50" s="301">
        <v>43395</v>
      </c>
      <c r="D50" s="301">
        <v>43493</v>
      </c>
      <c r="E50" s="302">
        <v>43199.9</v>
      </c>
      <c r="F50" s="303">
        <v>35026.9</v>
      </c>
      <c r="G50" s="304">
        <v>132407</v>
      </c>
      <c r="H50" s="305">
        <v>100.0797</v>
      </c>
      <c r="I50" s="423">
        <v>-0.2966</v>
      </c>
      <c r="J50" s="305">
        <v>100.0745</v>
      </c>
      <c r="K50" s="323">
        <v>-0.2772</v>
      </c>
      <c r="L50" s="306">
        <v>71.0099</v>
      </c>
      <c r="M50" s="307">
        <v>8173</v>
      </c>
    </row>
    <row r="51" spans="1:13" ht="13.5" customHeight="1">
      <c r="A51" s="418">
        <v>792</v>
      </c>
      <c r="B51" s="301">
        <v>43399</v>
      </c>
      <c r="C51" s="301">
        <v>43402</v>
      </c>
      <c r="D51" s="301">
        <v>43500</v>
      </c>
      <c r="E51" s="302">
        <v>42999.4</v>
      </c>
      <c r="F51" s="303">
        <v>34910.4</v>
      </c>
      <c r="G51" s="304">
        <v>125746.5</v>
      </c>
      <c r="H51" s="305">
        <v>100.0863</v>
      </c>
      <c r="I51" s="423">
        <v>-0.3211</v>
      </c>
      <c r="J51" s="305">
        <v>100.0795</v>
      </c>
      <c r="K51" s="323">
        <v>-0.2958</v>
      </c>
      <c r="L51" s="306">
        <v>74.7479</v>
      </c>
      <c r="M51" s="307">
        <v>8089</v>
      </c>
    </row>
    <row r="52" spans="1:13" ht="13.5" customHeight="1">
      <c r="A52" s="418">
        <v>793</v>
      </c>
      <c r="B52" s="301">
        <v>43406</v>
      </c>
      <c r="C52" s="301">
        <v>43409</v>
      </c>
      <c r="D52" s="301">
        <v>43508</v>
      </c>
      <c r="E52" s="302">
        <v>42999.6</v>
      </c>
      <c r="F52" s="303">
        <v>34922.6</v>
      </c>
      <c r="G52" s="304">
        <v>133291</v>
      </c>
      <c r="H52" s="305">
        <v>100.0809</v>
      </c>
      <c r="I52" s="423">
        <v>-0.298</v>
      </c>
      <c r="J52" s="305">
        <v>100.077</v>
      </c>
      <c r="K52" s="323">
        <v>-0.2836</v>
      </c>
      <c r="L52" s="306">
        <v>10.9941</v>
      </c>
      <c r="M52" s="307">
        <v>8077</v>
      </c>
    </row>
    <row r="53" spans="1:13" ht="13.5" customHeight="1">
      <c r="A53" s="418">
        <v>794</v>
      </c>
      <c r="B53" s="301">
        <v>43412</v>
      </c>
      <c r="C53" s="301">
        <v>43416</v>
      </c>
      <c r="D53" s="301">
        <v>43595</v>
      </c>
      <c r="E53" s="302">
        <v>22999.7</v>
      </c>
      <c r="F53" s="303">
        <v>18887.7</v>
      </c>
      <c r="G53" s="304">
        <v>101720</v>
      </c>
      <c r="H53" s="425">
        <v>100.093</v>
      </c>
      <c r="I53" s="423">
        <v>-0.1894</v>
      </c>
      <c r="J53" s="425">
        <v>100.09</v>
      </c>
      <c r="K53" s="323">
        <v>-0.1833</v>
      </c>
      <c r="L53" s="306">
        <v>27.2688</v>
      </c>
      <c r="M53" s="307">
        <v>4112</v>
      </c>
    </row>
    <row r="54" spans="1:13" ht="13.5" customHeight="1">
      <c r="A54" s="418">
        <v>795</v>
      </c>
      <c r="B54" s="301">
        <v>43413</v>
      </c>
      <c r="C54" s="301">
        <v>43416</v>
      </c>
      <c r="D54" s="301">
        <v>43514</v>
      </c>
      <c r="E54" s="302">
        <v>42999.4</v>
      </c>
      <c r="F54" s="303">
        <v>34919.4</v>
      </c>
      <c r="G54" s="304">
        <v>115588</v>
      </c>
      <c r="H54" s="305">
        <v>100.0692</v>
      </c>
      <c r="I54" s="423">
        <v>-0.2575</v>
      </c>
      <c r="J54" s="305">
        <v>100.0645</v>
      </c>
      <c r="K54" s="323">
        <v>-0.24</v>
      </c>
      <c r="L54" s="306">
        <v>83.5348</v>
      </c>
      <c r="M54" s="307">
        <v>8080</v>
      </c>
    </row>
    <row r="55" spans="1:13" ht="13.5" customHeight="1">
      <c r="A55" s="418">
        <v>796</v>
      </c>
      <c r="B55" s="301">
        <v>43420</v>
      </c>
      <c r="C55" s="301">
        <v>43423</v>
      </c>
      <c r="D55" s="301">
        <v>43521</v>
      </c>
      <c r="E55" s="302">
        <v>42499.8</v>
      </c>
      <c r="F55" s="303">
        <v>34521.8</v>
      </c>
      <c r="G55" s="304">
        <v>140973</v>
      </c>
      <c r="H55" s="305">
        <v>100.0802</v>
      </c>
      <c r="I55" s="423">
        <v>-0.2984</v>
      </c>
      <c r="J55" s="305">
        <v>100.0765</v>
      </c>
      <c r="K55" s="323">
        <v>-0.2847</v>
      </c>
      <c r="L55" s="306">
        <v>74.0689</v>
      </c>
      <c r="M55" s="307">
        <v>7978</v>
      </c>
    </row>
    <row r="56" spans="1:13" ht="13.5" customHeight="1">
      <c r="A56" s="418">
        <v>797</v>
      </c>
      <c r="B56" s="301">
        <v>43423</v>
      </c>
      <c r="C56" s="301">
        <v>43424</v>
      </c>
      <c r="D56" s="301">
        <v>43789</v>
      </c>
      <c r="E56" s="302">
        <v>20999.7</v>
      </c>
      <c r="F56" s="303">
        <v>17129.7</v>
      </c>
      <c r="G56" s="304">
        <v>70544</v>
      </c>
      <c r="H56" s="425">
        <v>100.169</v>
      </c>
      <c r="I56" s="423">
        <v>-0.1687</v>
      </c>
      <c r="J56" s="425">
        <v>100.165</v>
      </c>
      <c r="K56" s="323">
        <v>-0.1647</v>
      </c>
      <c r="L56" s="306">
        <v>60.7387</v>
      </c>
      <c r="M56" s="307">
        <v>3870</v>
      </c>
    </row>
    <row r="57" spans="1:13" ht="13.5" customHeight="1">
      <c r="A57" s="418">
        <v>798</v>
      </c>
      <c r="B57" s="301">
        <v>43426</v>
      </c>
      <c r="C57" s="301">
        <v>43430</v>
      </c>
      <c r="D57" s="301">
        <v>43528</v>
      </c>
      <c r="E57" s="302">
        <v>42799.7</v>
      </c>
      <c r="F57" s="303">
        <v>34907.7</v>
      </c>
      <c r="G57" s="304">
        <v>125490</v>
      </c>
      <c r="H57" s="305">
        <v>100.0722</v>
      </c>
      <c r="I57" s="423">
        <v>-0.2687</v>
      </c>
      <c r="J57" s="305">
        <v>100.068</v>
      </c>
      <c r="K57" s="323">
        <v>-0.253</v>
      </c>
      <c r="L57" s="306">
        <v>10.2298</v>
      </c>
      <c r="M57" s="307">
        <v>7892</v>
      </c>
    </row>
    <row r="58" spans="1:13" ht="13.5" customHeight="1">
      <c r="A58" s="418">
        <v>799</v>
      </c>
      <c r="B58" s="301">
        <v>43434</v>
      </c>
      <c r="C58" s="301">
        <v>43437</v>
      </c>
      <c r="D58" s="301">
        <v>43535</v>
      </c>
      <c r="E58" s="302">
        <v>42499.8</v>
      </c>
      <c r="F58" s="303">
        <v>34416.8</v>
      </c>
      <c r="G58" s="304">
        <v>121311</v>
      </c>
      <c r="H58" s="305">
        <v>100.0535</v>
      </c>
      <c r="I58" s="423">
        <v>-0.19910000000000003</v>
      </c>
      <c r="J58" s="305">
        <v>100.046</v>
      </c>
      <c r="K58" s="323">
        <v>-0.1712</v>
      </c>
      <c r="L58" s="306">
        <v>36.5818</v>
      </c>
      <c r="M58" s="307">
        <v>8083</v>
      </c>
    </row>
    <row r="59" spans="1:13" ht="13.5" customHeight="1">
      <c r="A59" s="418">
        <v>800</v>
      </c>
      <c r="B59" s="301">
        <v>43440</v>
      </c>
      <c r="C59" s="301">
        <v>43444</v>
      </c>
      <c r="D59" s="301">
        <v>43626</v>
      </c>
      <c r="E59" s="302">
        <v>22999.7</v>
      </c>
      <c r="F59" s="303">
        <v>18947.7</v>
      </c>
      <c r="G59" s="304">
        <v>93580</v>
      </c>
      <c r="H59" s="425">
        <v>100.084</v>
      </c>
      <c r="I59" s="423">
        <v>-0.1683</v>
      </c>
      <c r="J59" s="425">
        <v>100.08</v>
      </c>
      <c r="K59" s="323">
        <v>-0.1603</v>
      </c>
      <c r="L59" s="306">
        <v>78.0465</v>
      </c>
      <c r="M59" s="307">
        <v>4052</v>
      </c>
    </row>
    <row r="60" spans="1:13" ht="13.5" customHeight="1">
      <c r="A60" s="418">
        <v>801</v>
      </c>
      <c r="B60" s="301">
        <v>43441</v>
      </c>
      <c r="C60" s="301">
        <v>43444</v>
      </c>
      <c r="D60" s="301">
        <v>43542</v>
      </c>
      <c r="E60" s="302">
        <v>42699.6</v>
      </c>
      <c r="F60" s="303">
        <v>34578.6</v>
      </c>
      <c r="G60" s="304">
        <v>130505</v>
      </c>
      <c r="H60" s="305">
        <v>100.0471</v>
      </c>
      <c r="I60" s="423">
        <v>-0.1753</v>
      </c>
      <c r="J60" s="305">
        <v>100.045</v>
      </c>
      <c r="K60" s="323">
        <v>-0.1675</v>
      </c>
      <c r="L60" s="306">
        <v>42.2837</v>
      </c>
      <c r="M60" s="307">
        <v>8121</v>
      </c>
    </row>
    <row r="61" spans="1:13" ht="13.5" customHeight="1">
      <c r="A61" s="418">
        <v>802</v>
      </c>
      <c r="B61" s="301">
        <v>43448</v>
      </c>
      <c r="C61" s="301">
        <v>43451</v>
      </c>
      <c r="D61" s="301">
        <v>43549</v>
      </c>
      <c r="E61" s="302">
        <v>43199.8</v>
      </c>
      <c r="F61" s="303">
        <v>35082.8</v>
      </c>
      <c r="G61" s="304">
        <v>142030.4</v>
      </c>
      <c r="H61" s="305">
        <v>100.0571</v>
      </c>
      <c r="I61" s="423">
        <v>-0.21250000000000002</v>
      </c>
      <c r="J61" s="305">
        <v>100.054</v>
      </c>
      <c r="K61" s="323">
        <v>-0.201</v>
      </c>
      <c r="L61" s="306">
        <v>73.9027</v>
      </c>
      <c r="M61" s="307">
        <v>8117</v>
      </c>
    </row>
    <row r="62" spans="1:13" ht="13.5" customHeight="1">
      <c r="A62" s="418">
        <v>803</v>
      </c>
      <c r="B62" s="301">
        <v>43453</v>
      </c>
      <c r="C62" s="301">
        <v>43454</v>
      </c>
      <c r="D62" s="301">
        <v>43819</v>
      </c>
      <c r="E62" s="302">
        <v>20999.9</v>
      </c>
      <c r="F62" s="303">
        <v>17235.9</v>
      </c>
      <c r="G62" s="304">
        <v>75629</v>
      </c>
      <c r="H62" s="425">
        <v>100.17</v>
      </c>
      <c r="I62" s="423">
        <v>-0.1697</v>
      </c>
      <c r="J62" s="425">
        <v>100.153</v>
      </c>
      <c r="K62" s="323">
        <v>-0.1527</v>
      </c>
      <c r="L62" s="306">
        <v>43.8461</v>
      </c>
      <c r="M62" s="307">
        <v>3764</v>
      </c>
    </row>
    <row r="63" spans="1:13" ht="13.5" customHeight="1">
      <c r="A63" s="418">
        <v>804</v>
      </c>
      <c r="B63" s="301">
        <v>43455</v>
      </c>
      <c r="C63" s="301">
        <v>43459</v>
      </c>
      <c r="D63" s="301">
        <v>43559</v>
      </c>
      <c r="E63" s="302">
        <v>42699.8</v>
      </c>
      <c r="F63" s="303">
        <v>34727.8</v>
      </c>
      <c r="G63" s="304">
        <v>119409.4</v>
      </c>
      <c r="H63" s="305">
        <v>100.0563</v>
      </c>
      <c r="I63" s="423">
        <v>-0.2053</v>
      </c>
      <c r="J63" s="305">
        <v>100.048</v>
      </c>
      <c r="K63" s="323">
        <v>-0.1751</v>
      </c>
      <c r="L63" s="306">
        <v>71.1916</v>
      </c>
      <c r="M63" s="307">
        <v>7972</v>
      </c>
    </row>
    <row r="64" spans="1:13" ht="13.5" customHeight="1">
      <c r="A64" s="418">
        <v>805</v>
      </c>
      <c r="B64" s="301">
        <v>43473</v>
      </c>
      <c r="C64" s="301">
        <v>43474</v>
      </c>
      <c r="D64" s="301">
        <v>43563</v>
      </c>
      <c r="E64" s="302">
        <v>43399.6</v>
      </c>
      <c r="F64" s="303">
        <v>35472.6</v>
      </c>
      <c r="G64" s="304">
        <v>140889.6</v>
      </c>
      <c r="H64" s="305">
        <v>100.0373</v>
      </c>
      <c r="I64" s="423">
        <v>-0.1529</v>
      </c>
      <c r="J64" s="305">
        <v>100.0355</v>
      </c>
      <c r="K64" s="323">
        <v>-0.1455</v>
      </c>
      <c r="L64" s="306">
        <v>99.8298</v>
      </c>
      <c r="M64" s="307">
        <v>7927</v>
      </c>
    </row>
    <row r="65" spans="1:13" ht="13.5" customHeight="1">
      <c r="A65" s="418">
        <v>806</v>
      </c>
      <c r="B65" s="301">
        <v>43474</v>
      </c>
      <c r="C65" s="301">
        <v>43475</v>
      </c>
      <c r="D65" s="301">
        <v>43656</v>
      </c>
      <c r="E65" s="302">
        <v>22999.8</v>
      </c>
      <c r="F65" s="303">
        <v>18694.8</v>
      </c>
      <c r="G65" s="304">
        <v>124042</v>
      </c>
      <c r="H65" s="425">
        <v>100.07</v>
      </c>
      <c r="I65" s="423">
        <v>-0.14100000000000001</v>
      </c>
      <c r="J65" s="425">
        <v>100.07</v>
      </c>
      <c r="K65" s="323">
        <v>-0.14100000000000001</v>
      </c>
      <c r="L65" s="306">
        <v>99.8317</v>
      </c>
      <c r="M65" s="307">
        <v>4305</v>
      </c>
    </row>
    <row r="66" spans="1:13" ht="13.5" customHeight="1">
      <c r="A66" s="418">
        <v>807</v>
      </c>
      <c r="B66" s="301">
        <v>43476</v>
      </c>
      <c r="C66" s="301">
        <v>43480</v>
      </c>
      <c r="D66" s="301">
        <v>43570</v>
      </c>
      <c r="E66" s="302">
        <v>43399.3</v>
      </c>
      <c r="F66" s="303">
        <v>35146.3</v>
      </c>
      <c r="G66" s="304">
        <v>151782</v>
      </c>
      <c r="H66" s="305">
        <v>100.0371</v>
      </c>
      <c r="I66" s="423">
        <v>-0.15039999999999998</v>
      </c>
      <c r="J66" s="305">
        <v>100.036</v>
      </c>
      <c r="K66" s="323">
        <v>-0.1459</v>
      </c>
      <c r="L66" s="306">
        <v>96.5517</v>
      </c>
      <c r="M66" s="307">
        <v>8253</v>
      </c>
    </row>
    <row r="67" spans="1:13" ht="13.5" customHeight="1">
      <c r="A67" s="418">
        <v>808</v>
      </c>
      <c r="B67" s="301">
        <v>43482</v>
      </c>
      <c r="C67" s="301">
        <v>43486</v>
      </c>
      <c r="D67" s="301">
        <v>43850</v>
      </c>
      <c r="E67" s="302">
        <v>20999.9</v>
      </c>
      <c r="F67" s="303">
        <v>17009.9</v>
      </c>
      <c r="G67" s="304">
        <v>88555</v>
      </c>
      <c r="H67" s="425">
        <v>100.178</v>
      </c>
      <c r="I67" s="423">
        <v>-0.1781</v>
      </c>
      <c r="J67" s="425">
        <v>100.174</v>
      </c>
      <c r="K67" s="323">
        <v>-0.1741</v>
      </c>
      <c r="L67" s="306">
        <v>90.8666</v>
      </c>
      <c r="M67" s="307">
        <v>3990</v>
      </c>
    </row>
    <row r="68" spans="1:13" ht="13.5" customHeight="1">
      <c r="A68" s="418">
        <v>809</v>
      </c>
      <c r="B68" s="301">
        <v>43483</v>
      </c>
      <c r="C68" s="301">
        <v>43486</v>
      </c>
      <c r="D68" s="301">
        <v>43577</v>
      </c>
      <c r="E68" s="302">
        <v>43399.5</v>
      </c>
      <c r="F68" s="303">
        <v>35137.5</v>
      </c>
      <c r="G68" s="304">
        <v>134031</v>
      </c>
      <c r="H68" s="305">
        <v>100.0469</v>
      </c>
      <c r="I68" s="423">
        <v>-0.188</v>
      </c>
      <c r="J68" s="305">
        <v>100.045</v>
      </c>
      <c r="K68" s="323">
        <v>-0.1804</v>
      </c>
      <c r="L68" s="306">
        <v>55.9132</v>
      </c>
      <c r="M68" s="307">
        <v>8262</v>
      </c>
    </row>
    <row r="69" spans="1:13" ht="13.5" customHeight="1">
      <c r="A69" s="418">
        <v>810</v>
      </c>
      <c r="B69" s="301">
        <v>43490</v>
      </c>
      <c r="C69" s="301">
        <v>43493</v>
      </c>
      <c r="D69" s="301">
        <v>43594</v>
      </c>
      <c r="E69" s="302">
        <v>43399.7</v>
      </c>
      <c r="F69" s="303">
        <v>35137.7</v>
      </c>
      <c r="G69" s="304">
        <v>174913</v>
      </c>
      <c r="H69" s="305">
        <v>100.0535</v>
      </c>
      <c r="I69" s="423">
        <v>-0.19319999999999998</v>
      </c>
      <c r="J69" s="305">
        <v>100.052</v>
      </c>
      <c r="K69" s="323">
        <v>-0.1878</v>
      </c>
      <c r="L69" s="306">
        <v>25.1844</v>
      </c>
      <c r="M69" s="307">
        <v>8262</v>
      </c>
    </row>
    <row r="70" spans="1:13" ht="13.5" customHeight="1">
      <c r="A70" s="418">
        <v>811</v>
      </c>
      <c r="B70" s="301">
        <v>43497</v>
      </c>
      <c r="C70" s="301">
        <v>43500</v>
      </c>
      <c r="D70" s="301">
        <v>43598</v>
      </c>
      <c r="E70" s="302">
        <v>43399.7</v>
      </c>
      <c r="F70" s="303">
        <v>35114.7</v>
      </c>
      <c r="G70" s="304">
        <v>126680.5</v>
      </c>
      <c r="H70" s="305">
        <v>100.0713</v>
      </c>
      <c r="I70" s="423">
        <v>-0.2653</v>
      </c>
      <c r="J70" s="305">
        <v>100.062</v>
      </c>
      <c r="K70" s="323">
        <v>-0.23070000000000002</v>
      </c>
      <c r="L70" s="306">
        <v>6.2558</v>
      </c>
      <c r="M70" s="307">
        <v>8285</v>
      </c>
    </row>
    <row r="71" spans="1:13" ht="13.5" customHeight="1">
      <c r="A71" s="418">
        <v>812</v>
      </c>
      <c r="B71" s="301">
        <v>43503</v>
      </c>
      <c r="C71" s="301">
        <v>43508</v>
      </c>
      <c r="D71" s="301">
        <v>43690</v>
      </c>
      <c r="E71" s="302">
        <v>22999.4</v>
      </c>
      <c r="F71" s="303">
        <v>18610.4</v>
      </c>
      <c r="G71" s="304">
        <v>86641</v>
      </c>
      <c r="H71" s="425">
        <v>100.102</v>
      </c>
      <c r="I71" s="423">
        <v>-0.2043</v>
      </c>
      <c r="J71" s="425">
        <v>100.097</v>
      </c>
      <c r="K71" s="323">
        <v>-0.1943</v>
      </c>
      <c r="L71" s="306">
        <v>78.7723</v>
      </c>
      <c r="M71" s="307">
        <v>4389</v>
      </c>
    </row>
    <row r="72" spans="1:13" ht="13.5" customHeight="1">
      <c r="A72" s="418">
        <v>813</v>
      </c>
      <c r="B72" s="301">
        <v>43504</v>
      </c>
      <c r="C72" s="301">
        <v>43508</v>
      </c>
      <c r="D72" s="301">
        <v>43605</v>
      </c>
      <c r="E72" s="302">
        <v>43399.5</v>
      </c>
      <c r="F72" s="303">
        <v>35110.5</v>
      </c>
      <c r="G72" s="304">
        <v>138552</v>
      </c>
      <c r="H72" s="305">
        <v>100.0574</v>
      </c>
      <c r="I72" s="423">
        <v>-0.21580000000000002</v>
      </c>
      <c r="J72" s="305">
        <v>100.0535</v>
      </c>
      <c r="K72" s="323">
        <v>-0.2012</v>
      </c>
      <c r="L72" s="306">
        <v>17.9714</v>
      </c>
      <c r="M72" s="307">
        <v>8289</v>
      </c>
    </row>
    <row r="73" spans="1:13" ht="13.5" customHeight="1">
      <c r="A73" s="418">
        <v>814</v>
      </c>
      <c r="B73" s="301">
        <v>43511</v>
      </c>
      <c r="C73" s="301">
        <v>43514</v>
      </c>
      <c r="D73" s="301">
        <v>43612</v>
      </c>
      <c r="E73" s="302">
        <v>43399.5</v>
      </c>
      <c r="F73" s="303">
        <v>35208.5</v>
      </c>
      <c r="G73" s="304">
        <v>140643.5</v>
      </c>
      <c r="H73" s="305">
        <v>100.0566</v>
      </c>
      <c r="I73" s="423">
        <v>-0.21059999999999998</v>
      </c>
      <c r="J73" s="305">
        <v>100.0525</v>
      </c>
      <c r="K73" s="323">
        <v>-0.1954</v>
      </c>
      <c r="L73" s="306">
        <v>22.7638</v>
      </c>
      <c r="M73" s="307">
        <v>8191</v>
      </c>
    </row>
    <row r="74" spans="1:13" ht="13.5" customHeight="1">
      <c r="A74" s="418">
        <v>815</v>
      </c>
      <c r="B74" s="301">
        <v>43515</v>
      </c>
      <c r="C74" s="301">
        <v>43516</v>
      </c>
      <c r="D74" s="301">
        <v>43881</v>
      </c>
      <c r="E74" s="302">
        <v>18999.5</v>
      </c>
      <c r="F74" s="303">
        <v>15417.5</v>
      </c>
      <c r="G74" s="304">
        <v>83522</v>
      </c>
      <c r="H74" s="425">
        <v>100.191</v>
      </c>
      <c r="I74" s="423">
        <v>-0.1906</v>
      </c>
      <c r="J74" s="425">
        <v>100.189</v>
      </c>
      <c r="K74" s="323">
        <v>-0.18860000000000002</v>
      </c>
      <c r="L74" s="306">
        <v>24.3455</v>
      </c>
      <c r="M74" s="307">
        <v>3582</v>
      </c>
    </row>
    <row r="75" spans="1:13" ht="13.5" customHeight="1">
      <c r="A75" s="418">
        <v>816</v>
      </c>
      <c r="B75" s="301">
        <v>43518</v>
      </c>
      <c r="C75" s="301">
        <v>43521</v>
      </c>
      <c r="D75" s="301">
        <v>43619</v>
      </c>
      <c r="E75" s="302">
        <v>43399.6</v>
      </c>
      <c r="F75" s="303">
        <v>35208.6</v>
      </c>
      <c r="G75" s="304">
        <v>136223.8</v>
      </c>
      <c r="H75" s="305">
        <v>100.0593</v>
      </c>
      <c r="I75" s="423">
        <v>-0.2207</v>
      </c>
      <c r="J75" s="305">
        <v>100.0555</v>
      </c>
      <c r="K75" s="323">
        <v>-0.2065</v>
      </c>
      <c r="L75" s="306">
        <v>49.082</v>
      </c>
      <c r="M75" s="307">
        <v>8191</v>
      </c>
    </row>
    <row r="76" spans="1:13" ht="13.5" customHeight="1">
      <c r="A76" s="418">
        <v>817</v>
      </c>
      <c r="B76" s="301">
        <v>43525</v>
      </c>
      <c r="C76" s="301">
        <v>43528</v>
      </c>
      <c r="D76" s="301">
        <v>43626</v>
      </c>
      <c r="E76" s="302">
        <v>43599.9</v>
      </c>
      <c r="F76" s="303">
        <v>35264.9</v>
      </c>
      <c r="G76" s="304">
        <v>141435</v>
      </c>
      <c r="H76" s="305">
        <v>100.0436</v>
      </c>
      <c r="I76" s="423">
        <v>-0.1623</v>
      </c>
      <c r="J76" s="305">
        <v>100.04</v>
      </c>
      <c r="K76" s="323">
        <v>-0.1489</v>
      </c>
      <c r="L76" s="306">
        <v>18.6666</v>
      </c>
      <c r="M76" s="307">
        <v>8335</v>
      </c>
    </row>
    <row r="77" spans="1:13" ht="13.5" customHeight="1">
      <c r="A77" s="418">
        <v>818</v>
      </c>
      <c r="B77" s="301">
        <v>43531</v>
      </c>
      <c r="C77" s="301">
        <v>43535</v>
      </c>
      <c r="D77" s="301">
        <v>43718</v>
      </c>
      <c r="E77" s="302">
        <v>22999.8</v>
      </c>
      <c r="F77" s="303">
        <v>18690.8</v>
      </c>
      <c r="G77" s="304">
        <v>87480</v>
      </c>
      <c r="H77" s="425">
        <v>100.072</v>
      </c>
      <c r="I77" s="423">
        <v>-0.1435</v>
      </c>
      <c r="J77" s="425">
        <v>100.069</v>
      </c>
      <c r="K77" s="323">
        <v>-0.1375</v>
      </c>
      <c r="L77" s="306">
        <v>43.4054</v>
      </c>
      <c r="M77" s="307">
        <v>4309</v>
      </c>
    </row>
    <row r="78" spans="1:13" ht="13.5" customHeight="1">
      <c r="A78" s="418">
        <v>819</v>
      </c>
      <c r="B78" s="301">
        <v>43532</v>
      </c>
      <c r="C78" s="301">
        <v>43535</v>
      </c>
      <c r="D78" s="301">
        <v>43633</v>
      </c>
      <c r="E78" s="302">
        <v>43399.7</v>
      </c>
      <c r="F78" s="303">
        <v>35110.7</v>
      </c>
      <c r="G78" s="304">
        <v>128283</v>
      </c>
      <c r="H78" s="305">
        <v>100.0347</v>
      </c>
      <c r="I78" s="423">
        <v>-0.1291</v>
      </c>
      <c r="J78" s="305">
        <v>100.0325</v>
      </c>
      <c r="K78" s="323">
        <v>-0.121</v>
      </c>
      <c r="L78" s="306">
        <v>48.4429</v>
      </c>
      <c r="M78" s="307">
        <v>8289</v>
      </c>
    </row>
    <row r="79" spans="1:13" ht="13.5" customHeight="1">
      <c r="A79" s="418">
        <v>820</v>
      </c>
      <c r="B79" s="301">
        <v>43538</v>
      </c>
      <c r="C79" s="301">
        <v>43542</v>
      </c>
      <c r="D79" s="301">
        <v>43640</v>
      </c>
      <c r="E79" s="302">
        <v>43399.5</v>
      </c>
      <c r="F79" s="303">
        <v>35208.5</v>
      </c>
      <c r="G79" s="304">
        <v>127495</v>
      </c>
      <c r="H79" s="305">
        <v>100.0386</v>
      </c>
      <c r="I79" s="423">
        <v>-0.1437</v>
      </c>
      <c r="J79" s="305">
        <v>100.0365</v>
      </c>
      <c r="K79" s="323">
        <v>-0.1358</v>
      </c>
      <c r="L79" s="306">
        <v>77.5937</v>
      </c>
      <c r="M79" s="307">
        <v>8191</v>
      </c>
    </row>
    <row r="80" spans="1:13" ht="13.5" customHeight="1">
      <c r="A80" s="418">
        <v>821</v>
      </c>
      <c r="B80" s="301">
        <v>43543</v>
      </c>
      <c r="C80" s="301">
        <v>43544</v>
      </c>
      <c r="D80" s="301">
        <v>43913</v>
      </c>
      <c r="E80" s="302">
        <v>18999.8</v>
      </c>
      <c r="F80" s="303">
        <v>15533.8</v>
      </c>
      <c r="G80" s="304">
        <v>74315</v>
      </c>
      <c r="H80" s="425">
        <v>100.181</v>
      </c>
      <c r="I80" s="423">
        <v>-0.1787</v>
      </c>
      <c r="J80" s="425">
        <v>100.177</v>
      </c>
      <c r="K80" s="323">
        <v>-0.1747</v>
      </c>
      <c r="L80" s="306">
        <v>35.144</v>
      </c>
      <c r="M80" s="307">
        <v>3466</v>
      </c>
    </row>
    <row r="81" spans="1:13" ht="13.5" customHeight="1" thickBot="1">
      <c r="A81" s="280">
        <v>822</v>
      </c>
      <c r="B81" s="281">
        <v>43546</v>
      </c>
      <c r="C81" s="281">
        <v>43549</v>
      </c>
      <c r="D81" s="281">
        <v>43647</v>
      </c>
      <c r="E81" s="282">
        <v>43199.9</v>
      </c>
      <c r="F81" s="283">
        <v>35047.9</v>
      </c>
      <c r="G81" s="284">
        <v>116811</v>
      </c>
      <c r="H81" s="285">
        <v>100.0526</v>
      </c>
      <c r="I81" s="426">
        <v>-0.1958</v>
      </c>
      <c r="J81" s="285">
        <v>100.049</v>
      </c>
      <c r="K81" s="320">
        <v>-0.1824</v>
      </c>
      <c r="L81" s="211">
        <v>45.4038</v>
      </c>
      <c r="M81" s="286">
        <v>8152</v>
      </c>
    </row>
    <row r="82" spans="9:11" ht="13.5" customHeight="1">
      <c r="I82" s="316"/>
      <c r="K82" s="316"/>
    </row>
    <row r="83" spans="1:11" ht="13.5" customHeight="1">
      <c r="A83" s="287" t="s">
        <v>33</v>
      </c>
      <c r="I83" s="316"/>
      <c r="K83" s="316"/>
    </row>
    <row r="84" spans="9:12" ht="13.5" customHeight="1">
      <c r="I84" s="316"/>
      <c r="J84" s="222"/>
      <c r="K84" s="289"/>
      <c r="L84" s="289"/>
    </row>
    <row r="85" spans="5:13" ht="13.5" customHeight="1">
      <c r="E85" s="427"/>
      <c r="F85" s="427"/>
      <c r="G85" s="427"/>
      <c r="I85" s="222"/>
      <c r="J85" s="316"/>
      <c r="K85" s="222"/>
      <c r="L85" s="289"/>
      <c r="M85" s="427"/>
    </row>
    <row r="86" spans="5:13" ht="13.5" customHeight="1">
      <c r="E86" s="427"/>
      <c r="F86" s="427"/>
      <c r="G86" s="427"/>
      <c r="I86" s="222"/>
      <c r="J86" s="316"/>
      <c r="K86" s="222"/>
      <c r="L86" s="289"/>
      <c r="M86" s="427"/>
    </row>
    <row r="87" spans="5:13" ht="13.5" customHeight="1">
      <c r="E87" s="427"/>
      <c r="F87" s="427"/>
      <c r="G87" s="427"/>
      <c r="I87" s="222"/>
      <c r="J87" s="316"/>
      <c r="K87" s="222"/>
      <c r="L87" s="289"/>
      <c r="M87" s="427"/>
    </row>
    <row r="88" spans="5:13" ht="13.5" customHeight="1">
      <c r="E88" s="427"/>
      <c r="F88" s="427"/>
      <c r="G88" s="427"/>
      <c r="I88" s="222"/>
      <c r="J88" s="316"/>
      <c r="K88" s="222"/>
      <c r="L88" s="289"/>
      <c r="M88" s="427"/>
    </row>
    <row r="89" spans="5:13" ht="13.5" customHeight="1">
      <c r="E89" s="427"/>
      <c r="F89" s="427"/>
      <c r="G89" s="427"/>
      <c r="I89" s="222"/>
      <c r="J89" s="316"/>
      <c r="K89" s="222"/>
      <c r="L89" s="289"/>
      <c r="M89" s="427"/>
    </row>
    <row r="90" spans="5:13" ht="13.5" customHeight="1">
      <c r="E90" s="427"/>
      <c r="F90" s="427"/>
      <c r="G90" s="427"/>
      <c r="I90" s="222"/>
      <c r="J90" s="316"/>
      <c r="K90" s="222"/>
      <c r="L90" s="289"/>
      <c r="M90" s="427"/>
    </row>
    <row r="91" spans="5:13" ht="13.5" customHeight="1">
      <c r="E91" s="427"/>
      <c r="F91" s="427"/>
      <c r="G91" s="427"/>
      <c r="I91" s="316"/>
      <c r="K91" s="289"/>
      <c r="L91" s="289"/>
      <c r="M91" s="427"/>
    </row>
    <row r="92" spans="5:13" ht="13.5" customHeight="1">
      <c r="E92" s="427"/>
      <c r="F92" s="427"/>
      <c r="G92" s="427"/>
      <c r="I92" s="316"/>
      <c r="K92" s="316"/>
      <c r="M92" s="288"/>
    </row>
    <row r="93" spans="9:13" ht="13.5" customHeight="1">
      <c r="I93" s="316"/>
      <c r="K93" s="316"/>
      <c r="M93" s="288"/>
    </row>
    <row r="94" spans="9:13" ht="13.5" customHeight="1">
      <c r="I94" s="316"/>
      <c r="K94" s="316"/>
      <c r="M94" s="288"/>
    </row>
    <row r="95" spans="9:13" ht="13.5" customHeight="1">
      <c r="I95" s="316"/>
      <c r="K95" s="316"/>
      <c r="M95" s="288"/>
    </row>
    <row r="96" spans="9:13" ht="13.5" customHeight="1">
      <c r="I96" s="316"/>
      <c r="K96" s="316"/>
      <c r="M96" s="288"/>
    </row>
    <row r="97" spans="9:13" ht="13.5" customHeight="1">
      <c r="I97" s="316"/>
      <c r="K97" s="316"/>
      <c r="M97" s="288"/>
    </row>
    <row r="98" spans="9:11" ht="13.5" customHeight="1">
      <c r="I98" s="316"/>
      <c r="K98" s="316"/>
    </row>
    <row r="99" spans="9:11" ht="13.5" customHeight="1">
      <c r="I99" s="316"/>
      <c r="K99" s="316"/>
    </row>
    <row r="100" spans="9:11" ht="13.5" customHeight="1">
      <c r="I100" s="316"/>
      <c r="K100" s="316"/>
    </row>
    <row r="101" spans="9:11" ht="13.5" customHeight="1">
      <c r="I101" s="316"/>
      <c r="K101" s="316"/>
    </row>
    <row r="102" spans="9:11" ht="13.5" customHeight="1">
      <c r="I102" s="316"/>
      <c r="K102" s="316"/>
    </row>
    <row r="103" spans="9:11" ht="13.5" customHeight="1">
      <c r="I103" s="316"/>
      <c r="K103" s="316"/>
    </row>
    <row r="104" spans="9:11" ht="13.5" customHeight="1">
      <c r="I104" s="316"/>
      <c r="K104" s="316"/>
    </row>
    <row r="105" spans="9:11" ht="13.5" customHeight="1">
      <c r="I105" s="316"/>
      <c r="K105" s="316"/>
    </row>
    <row r="106" spans="9:11" ht="13.5" customHeight="1">
      <c r="I106" s="316"/>
      <c r="K106" s="316"/>
    </row>
    <row r="107" spans="9:11" ht="13.5" customHeight="1">
      <c r="I107" s="316"/>
      <c r="K107" s="316"/>
    </row>
    <row r="108" spans="9:11" ht="13.5" customHeight="1">
      <c r="I108" s="316"/>
      <c r="K108" s="316"/>
    </row>
    <row r="109" spans="9:11" ht="13.5" customHeight="1">
      <c r="I109" s="316"/>
      <c r="K109" s="316"/>
    </row>
    <row r="110" spans="9:11" ht="13.5" customHeight="1">
      <c r="I110" s="316"/>
      <c r="K110" s="316"/>
    </row>
    <row r="111" spans="9:11" ht="13.5" customHeight="1">
      <c r="I111" s="316"/>
      <c r="K111" s="316"/>
    </row>
    <row r="112" spans="9:11" ht="13.5" customHeight="1">
      <c r="I112" s="316"/>
      <c r="K112" s="316"/>
    </row>
    <row r="113" spans="9:11" ht="13.5" customHeight="1">
      <c r="I113" s="316"/>
      <c r="K113" s="316"/>
    </row>
    <row r="114" spans="9:11" ht="13.5" customHeight="1">
      <c r="I114" s="316"/>
      <c r="K114" s="316"/>
    </row>
    <row r="115" spans="9:11" ht="13.5" customHeight="1">
      <c r="I115" s="316"/>
      <c r="K115" s="316"/>
    </row>
    <row r="116" spans="9:11" ht="13.5" customHeight="1">
      <c r="I116" s="316"/>
      <c r="K116" s="316"/>
    </row>
    <row r="117" spans="9:11" ht="13.5" customHeight="1">
      <c r="I117" s="316"/>
      <c r="K117" s="316"/>
    </row>
    <row r="118" spans="9:11" ht="13.5" customHeight="1">
      <c r="I118" s="316"/>
      <c r="K118" s="316"/>
    </row>
    <row r="119" spans="9:11" ht="13.5" customHeight="1">
      <c r="I119" s="316"/>
      <c r="K119" s="316"/>
    </row>
    <row r="120" spans="9:11" ht="13.5" customHeight="1">
      <c r="I120" s="316"/>
      <c r="K120" s="316"/>
    </row>
    <row r="121" spans="9:11" ht="13.5" customHeight="1">
      <c r="I121" s="316"/>
      <c r="K121" s="316"/>
    </row>
    <row r="122" spans="9:11" ht="13.5" customHeight="1">
      <c r="I122" s="316"/>
      <c r="K122" s="316"/>
    </row>
    <row r="123" spans="9:11" ht="13.5" customHeight="1">
      <c r="I123" s="316"/>
      <c r="K123" s="316"/>
    </row>
    <row r="124" spans="9:11" ht="13.5" customHeight="1">
      <c r="I124" s="316"/>
      <c r="K124" s="316"/>
    </row>
    <row r="125" spans="9:11" ht="13.5" customHeight="1">
      <c r="I125" s="316"/>
      <c r="K125" s="316"/>
    </row>
    <row r="126" spans="9:11" ht="13.5" customHeight="1">
      <c r="I126" s="316"/>
      <c r="K126" s="316"/>
    </row>
    <row r="127" spans="9:11" ht="13.5" customHeight="1">
      <c r="I127" s="316"/>
      <c r="K127" s="316"/>
    </row>
    <row r="128" spans="9:11" ht="13.5" customHeight="1">
      <c r="I128" s="316"/>
      <c r="K128" s="316"/>
    </row>
    <row r="129" spans="9:11" ht="13.5" customHeight="1">
      <c r="I129" s="316"/>
      <c r="K129" s="316"/>
    </row>
    <row r="130" spans="9:11" ht="13.5" customHeight="1">
      <c r="I130" s="316"/>
      <c r="K130" s="316"/>
    </row>
    <row r="131" spans="9:11" ht="13.5" customHeight="1">
      <c r="I131" s="316"/>
      <c r="K131" s="316"/>
    </row>
    <row r="132" spans="9:11" ht="13.5" customHeight="1">
      <c r="I132" s="316"/>
      <c r="K132" s="316"/>
    </row>
    <row r="133" spans="9:11" ht="13.5" customHeight="1">
      <c r="I133" s="316"/>
      <c r="K133" s="316"/>
    </row>
    <row r="134" spans="9:11" ht="13.5" customHeight="1">
      <c r="I134" s="316"/>
      <c r="K134" s="316"/>
    </row>
    <row r="135" spans="9:11" ht="13.5" customHeight="1">
      <c r="I135" s="316"/>
      <c r="K135" s="316"/>
    </row>
    <row r="136" spans="9:11" ht="13.5" customHeight="1">
      <c r="I136" s="316"/>
      <c r="K136" s="316"/>
    </row>
    <row r="137" spans="9:11" ht="13.5" customHeight="1">
      <c r="I137" s="316"/>
      <c r="K137" s="316"/>
    </row>
    <row r="138" spans="9:11" ht="13.5" customHeight="1">
      <c r="I138" s="316"/>
      <c r="K138" s="316"/>
    </row>
    <row r="139" spans="9:11" ht="13.5" customHeight="1">
      <c r="I139" s="316"/>
      <c r="K139" s="316"/>
    </row>
    <row r="140" spans="9:11" ht="13.5" customHeight="1">
      <c r="I140" s="316"/>
      <c r="K140" s="316"/>
    </row>
    <row r="141" spans="9:11" ht="13.5" customHeight="1">
      <c r="I141" s="316"/>
      <c r="K141" s="316"/>
    </row>
    <row r="142" spans="9:11" ht="13.5" customHeight="1">
      <c r="I142" s="316"/>
      <c r="K142" s="316"/>
    </row>
    <row r="143" spans="9:11" ht="13.5" customHeight="1">
      <c r="I143" s="316"/>
      <c r="K143" s="316"/>
    </row>
    <row r="144" spans="9:11" ht="13.5" customHeight="1">
      <c r="I144" s="316"/>
      <c r="K144" s="316"/>
    </row>
    <row r="145" spans="9:11" ht="13.5" customHeight="1">
      <c r="I145" s="316"/>
      <c r="K145" s="316"/>
    </row>
    <row r="146" spans="9:11" ht="13.5" customHeight="1">
      <c r="I146" s="316"/>
      <c r="K146" s="316"/>
    </row>
    <row r="147" spans="9:11" ht="13.5" customHeight="1">
      <c r="I147" s="316"/>
      <c r="K147" s="316"/>
    </row>
    <row r="148" spans="9:11" ht="13.5" customHeight="1">
      <c r="I148" s="316"/>
      <c r="K148" s="316"/>
    </row>
  </sheetData>
  <sheetProtection/>
  <printOptions horizontalCentered="1" verticalCentered="1"/>
  <pageMargins left="0.1968503937007874" right="0.1968503937007874" top="0.3937007874015748" bottom="0.3937007874015748" header="0.1968503937007874" footer="0.1968503937007874"/>
  <pageSetup horizontalDpi="300" verticalDpi="300" orientation="landscape" paperSize="9" scale="97" r:id="rId1"/>
  <rowBreaks count="1" manualBreakCount="1">
    <brk id="43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K7" activeCellId="1" sqref="I7:I86 K7:K86"/>
      <selection pane="bottomLeft" activeCell="A1" sqref="A1"/>
    </sheetView>
  </sheetViews>
  <sheetFormatPr defaultColWidth="9.00390625" defaultRowHeight="13.5" customHeight="1"/>
  <cols>
    <col min="1" max="1" width="5.625" style="292" customWidth="1"/>
    <col min="2" max="4" width="9.875" style="229" customWidth="1"/>
    <col min="5" max="6" width="10.625" style="288" customWidth="1"/>
    <col min="7" max="7" width="13.625" style="288" customWidth="1"/>
    <col min="8" max="8" width="10.625" style="289" customWidth="1"/>
    <col min="9" max="9" width="10.625" style="290" customWidth="1"/>
    <col min="10" max="10" width="10.625" style="289" customWidth="1"/>
    <col min="11" max="12" width="10.625" style="290" customWidth="1"/>
    <col min="13" max="13" width="10.625" style="291" customWidth="1"/>
    <col min="14" max="16384" width="9.00390625" style="222" customWidth="1"/>
  </cols>
  <sheetData>
    <row r="1" spans="1:13" ht="13.5" customHeight="1">
      <c r="A1" s="228" t="s">
        <v>39</v>
      </c>
      <c r="C1" s="230"/>
      <c r="D1" s="230"/>
      <c r="E1" s="231"/>
      <c r="F1" s="231"/>
      <c r="G1" s="231"/>
      <c r="H1" s="232"/>
      <c r="I1" s="233"/>
      <c r="J1" s="232"/>
      <c r="K1" s="233"/>
      <c r="L1" s="233"/>
      <c r="M1" s="234"/>
    </row>
    <row r="2" spans="1:13" ht="13.5" customHeight="1" thickBot="1">
      <c r="A2" s="235"/>
      <c r="B2" s="230"/>
      <c r="C2" s="230"/>
      <c r="D2" s="230"/>
      <c r="E2" s="231"/>
      <c r="F2" s="231"/>
      <c r="G2" s="231"/>
      <c r="H2" s="232"/>
      <c r="I2" s="233"/>
      <c r="J2" s="232"/>
      <c r="K2" s="233"/>
      <c r="L2" s="233"/>
      <c r="M2" s="234"/>
    </row>
    <row r="3" spans="1:13" ht="13.5" customHeight="1">
      <c r="A3" s="236" t="s">
        <v>0</v>
      </c>
      <c r="B3" s="237" t="s">
        <v>1</v>
      </c>
      <c r="C3" s="237" t="s">
        <v>2</v>
      </c>
      <c r="D3" s="237" t="s">
        <v>3</v>
      </c>
      <c r="E3" s="238" t="s">
        <v>4</v>
      </c>
      <c r="F3" s="239" t="s">
        <v>21</v>
      </c>
      <c r="G3" s="240"/>
      <c r="H3" s="241"/>
      <c r="I3" s="242"/>
      <c r="J3" s="241"/>
      <c r="K3" s="243"/>
      <c r="L3" s="243"/>
      <c r="M3" s="244" t="s">
        <v>15</v>
      </c>
    </row>
    <row r="4" spans="1:13" ht="13.5" customHeight="1" thickBot="1">
      <c r="A4" s="245"/>
      <c r="B4" s="246"/>
      <c r="C4" s="246"/>
      <c r="D4" s="246"/>
      <c r="E4" s="247" t="s">
        <v>20</v>
      </c>
      <c r="F4" s="248" t="s">
        <v>18</v>
      </c>
      <c r="G4" s="249" t="s">
        <v>14</v>
      </c>
      <c r="H4" s="250" t="s">
        <v>23</v>
      </c>
      <c r="I4" s="251" t="s">
        <v>17</v>
      </c>
      <c r="J4" s="250" t="s">
        <v>25</v>
      </c>
      <c r="K4" s="252" t="s">
        <v>16</v>
      </c>
      <c r="L4" s="253" t="s">
        <v>32</v>
      </c>
      <c r="M4" s="254" t="s">
        <v>19</v>
      </c>
    </row>
    <row r="5" spans="1:13" s="264" customFormat="1" ht="13.5" customHeight="1">
      <c r="A5" s="255"/>
      <c r="B5" s="256"/>
      <c r="C5" s="256"/>
      <c r="D5" s="256"/>
      <c r="E5" s="257" t="s">
        <v>5</v>
      </c>
      <c r="F5" s="258" t="s">
        <v>5</v>
      </c>
      <c r="G5" s="259" t="s">
        <v>5</v>
      </c>
      <c r="H5" s="260" t="s">
        <v>24</v>
      </c>
      <c r="I5" s="261" t="s">
        <v>22</v>
      </c>
      <c r="J5" s="260" t="s">
        <v>24</v>
      </c>
      <c r="K5" s="262" t="s">
        <v>22</v>
      </c>
      <c r="L5" s="262" t="s">
        <v>22</v>
      </c>
      <c r="M5" s="263" t="s">
        <v>5</v>
      </c>
    </row>
    <row r="6" spans="1:13" ht="13.5" customHeight="1">
      <c r="A6" s="265"/>
      <c r="B6" s="266"/>
      <c r="C6" s="266"/>
      <c r="D6" s="266"/>
      <c r="E6" s="267"/>
      <c r="F6" s="268"/>
      <c r="G6" s="269"/>
      <c r="H6" s="270"/>
      <c r="I6" s="271"/>
      <c r="J6" s="270"/>
      <c r="K6" s="271"/>
      <c r="L6" s="213"/>
      <c r="M6" s="272"/>
    </row>
    <row r="7" spans="1:13" ht="13.5" customHeight="1">
      <c r="A7" s="215">
        <v>673</v>
      </c>
      <c r="B7" s="216">
        <v>42829</v>
      </c>
      <c r="C7" s="216">
        <v>42831</v>
      </c>
      <c r="D7" s="216">
        <v>42919</v>
      </c>
      <c r="E7" s="217">
        <v>44299.7</v>
      </c>
      <c r="F7" s="218">
        <v>40408.7</v>
      </c>
      <c r="G7" s="219">
        <v>214240</v>
      </c>
      <c r="H7" s="220">
        <v>100.0389</v>
      </c>
      <c r="I7" s="318">
        <v>-0.16119999999999998</v>
      </c>
      <c r="J7" s="220">
        <v>100.0335</v>
      </c>
      <c r="K7" s="318">
        <v>-0.1389</v>
      </c>
      <c r="L7" s="209">
        <v>65.1428</v>
      </c>
      <c r="M7" s="221">
        <v>3891</v>
      </c>
    </row>
    <row r="8" spans="1:13" ht="13.5" customHeight="1">
      <c r="A8" s="215">
        <v>674</v>
      </c>
      <c r="B8" s="216">
        <v>42830</v>
      </c>
      <c r="C8" s="216">
        <v>42835</v>
      </c>
      <c r="D8" s="216">
        <v>43018</v>
      </c>
      <c r="E8" s="217">
        <v>28999.8</v>
      </c>
      <c r="F8" s="218">
        <v>26553.8</v>
      </c>
      <c r="G8" s="219">
        <v>119260</v>
      </c>
      <c r="H8" s="273">
        <v>100.075</v>
      </c>
      <c r="I8" s="318">
        <v>-0.1494</v>
      </c>
      <c r="J8" s="273">
        <v>100.072</v>
      </c>
      <c r="K8" s="318">
        <v>-0.14350000000000002</v>
      </c>
      <c r="L8" s="209">
        <v>89.4285</v>
      </c>
      <c r="M8" s="221">
        <v>2446</v>
      </c>
    </row>
    <row r="9" spans="1:13" ht="13.5" customHeight="1">
      <c r="A9" s="215">
        <v>675</v>
      </c>
      <c r="B9" s="216">
        <v>42831</v>
      </c>
      <c r="C9" s="216">
        <v>42835</v>
      </c>
      <c r="D9" s="216">
        <v>42926</v>
      </c>
      <c r="E9" s="217">
        <v>43799.4</v>
      </c>
      <c r="F9" s="218">
        <v>39790.4</v>
      </c>
      <c r="G9" s="219">
        <v>176661</v>
      </c>
      <c r="H9" s="220">
        <v>100.0357</v>
      </c>
      <c r="I9" s="318">
        <v>-0.1431</v>
      </c>
      <c r="J9" s="220">
        <v>100.0325</v>
      </c>
      <c r="K9" s="318">
        <v>-0.1303</v>
      </c>
      <c r="L9" s="209">
        <v>53.7482</v>
      </c>
      <c r="M9" s="221">
        <v>4009</v>
      </c>
    </row>
    <row r="10" spans="1:13" ht="13.5" customHeight="1">
      <c r="A10" s="215">
        <v>676</v>
      </c>
      <c r="B10" s="216">
        <v>42838</v>
      </c>
      <c r="C10" s="216">
        <v>42842</v>
      </c>
      <c r="D10" s="216">
        <v>42934</v>
      </c>
      <c r="E10" s="217">
        <v>44099.6</v>
      </c>
      <c r="F10" s="218">
        <v>40266.6</v>
      </c>
      <c r="G10" s="219">
        <v>174120</v>
      </c>
      <c r="H10" s="220">
        <v>100.0306</v>
      </c>
      <c r="I10" s="318">
        <v>-0.1213</v>
      </c>
      <c r="J10" s="220">
        <v>100.027</v>
      </c>
      <c r="K10" s="318">
        <v>-0.107</v>
      </c>
      <c r="L10" s="209">
        <v>46.1563</v>
      </c>
      <c r="M10" s="221">
        <v>3833</v>
      </c>
    </row>
    <row r="11" spans="1:13" ht="13.5" customHeight="1">
      <c r="A11" s="215">
        <v>677</v>
      </c>
      <c r="B11" s="216">
        <v>42843</v>
      </c>
      <c r="C11" s="216">
        <v>42845</v>
      </c>
      <c r="D11" s="216">
        <v>43210</v>
      </c>
      <c r="E11" s="217">
        <v>22999.8</v>
      </c>
      <c r="F11" s="218">
        <v>20957.8</v>
      </c>
      <c r="G11" s="219">
        <v>121318</v>
      </c>
      <c r="H11" s="273">
        <v>100.168</v>
      </c>
      <c r="I11" s="318">
        <v>-0.16770000000000002</v>
      </c>
      <c r="J11" s="273">
        <v>100.154</v>
      </c>
      <c r="K11" s="318">
        <v>-0.1537</v>
      </c>
      <c r="L11" s="209">
        <v>9.3081</v>
      </c>
      <c r="M11" s="221">
        <v>2042</v>
      </c>
    </row>
    <row r="12" spans="1:13" ht="13.5" customHeight="1">
      <c r="A12" s="215">
        <v>678</v>
      </c>
      <c r="B12" s="224">
        <v>42845</v>
      </c>
      <c r="C12" s="224">
        <v>42849</v>
      </c>
      <c r="D12" s="224">
        <v>42940</v>
      </c>
      <c r="E12" s="225">
        <v>43899.5</v>
      </c>
      <c r="F12" s="226">
        <v>39756.5</v>
      </c>
      <c r="G12" s="227">
        <v>156053</v>
      </c>
      <c r="H12" s="220">
        <v>100.0356</v>
      </c>
      <c r="I12" s="319">
        <v>-0.14270000000000002</v>
      </c>
      <c r="J12" s="220">
        <v>100.0335</v>
      </c>
      <c r="K12" s="319">
        <v>-0.1343</v>
      </c>
      <c r="L12" s="209">
        <v>13.426</v>
      </c>
      <c r="M12" s="221">
        <v>4143</v>
      </c>
    </row>
    <row r="13" spans="1:13" ht="13.5" customHeight="1">
      <c r="A13" s="215">
        <v>679</v>
      </c>
      <c r="B13" s="224">
        <v>42851</v>
      </c>
      <c r="C13" s="224">
        <v>42856</v>
      </c>
      <c r="D13" s="224">
        <v>42947</v>
      </c>
      <c r="E13" s="225">
        <v>43899.6</v>
      </c>
      <c r="F13" s="226">
        <v>39805.6</v>
      </c>
      <c r="G13" s="227">
        <v>131073</v>
      </c>
      <c r="H13" s="220">
        <v>100.0368</v>
      </c>
      <c r="I13" s="319">
        <v>-0.1475</v>
      </c>
      <c r="J13" s="220">
        <v>100.0345</v>
      </c>
      <c r="K13" s="319">
        <v>-0.13829999999999998</v>
      </c>
      <c r="L13" s="209">
        <v>22.4489</v>
      </c>
      <c r="M13" s="221">
        <v>4094</v>
      </c>
    </row>
    <row r="14" spans="1:13" ht="13.5" customHeight="1">
      <c r="A14" s="215">
        <v>680</v>
      </c>
      <c r="B14" s="224">
        <v>42856</v>
      </c>
      <c r="C14" s="224">
        <v>42863</v>
      </c>
      <c r="D14" s="224">
        <v>42954</v>
      </c>
      <c r="E14" s="225">
        <v>44299.5</v>
      </c>
      <c r="F14" s="226">
        <v>40082.5</v>
      </c>
      <c r="G14" s="227">
        <v>142026</v>
      </c>
      <c r="H14" s="220">
        <v>100.0348</v>
      </c>
      <c r="I14" s="319">
        <v>-0.13949999999999999</v>
      </c>
      <c r="J14" s="220">
        <v>100.0325</v>
      </c>
      <c r="K14" s="319">
        <v>-0.1303</v>
      </c>
      <c r="L14" s="209">
        <v>74.9697</v>
      </c>
      <c r="M14" s="221">
        <v>4217</v>
      </c>
    </row>
    <row r="15" spans="1:13" ht="13.5" customHeight="1">
      <c r="A15" s="215">
        <v>681</v>
      </c>
      <c r="B15" s="224">
        <v>42865</v>
      </c>
      <c r="C15" s="224">
        <v>42867</v>
      </c>
      <c r="D15" s="224">
        <v>43049</v>
      </c>
      <c r="E15" s="225">
        <v>28999.7</v>
      </c>
      <c r="F15" s="226">
        <v>26310.7</v>
      </c>
      <c r="G15" s="227">
        <v>109580.5</v>
      </c>
      <c r="H15" s="273">
        <v>100.069</v>
      </c>
      <c r="I15" s="319">
        <v>-0.1382</v>
      </c>
      <c r="J15" s="273">
        <v>100.065</v>
      </c>
      <c r="K15" s="319">
        <v>-0.1302</v>
      </c>
      <c r="L15" s="209">
        <v>51.0331</v>
      </c>
      <c r="M15" s="221">
        <v>2689</v>
      </c>
    </row>
    <row r="16" spans="1:13" ht="13.5" customHeight="1">
      <c r="A16" s="215">
        <v>682</v>
      </c>
      <c r="B16" s="224">
        <v>42866</v>
      </c>
      <c r="C16" s="224">
        <v>42870</v>
      </c>
      <c r="D16" s="224">
        <v>42961</v>
      </c>
      <c r="E16" s="225">
        <v>43899.7</v>
      </c>
      <c r="F16" s="226">
        <v>39777.7</v>
      </c>
      <c r="G16" s="227">
        <v>152425</v>
      </c>
      <c r="H16" s="220">
        <v>100.0331</v>
      </c>
      <c r="I16" s="319">
        <v>-0.1327</v>
      </c>
      <c r="J16" s="220">
        <v>100.031</v>
      </c>
      <c r="K16" s="319">
        <v>-0.1243</v>
      </c>
      <c r="L16" s="209">
        <v>29.255</v>
      </c>
      <c r="M16" s="221">
        <v>4122</v>
      </c>
    </row>
    <row r="17" spans="1:13" s="279" customFormat="1" ht="13.5" customHeight="1">
      <c r="A17" s="215">
        <v>683</v>
      </c>
      <c r="B17" s="274">
        <v>42872</v>
      </c>
      <c r="C17" s="274">
        <v>42877</v>
      </c>
      <c r="D17" s="274">
        <v>43241</v>
      </c>
      <c r="E17" s="275">
        <v>22999.8</v>
      </c>
      <c r="F17" s="276">
        <v>20941.8</v>
      </c>
      <c r="G17" s="74">
        <v>97014.5</v>
      </c>
      <c r="H17" s="273">
        <v>100.156</v>
      </c>
      <c r="I17" s="321">
        <v>-0.15610000000000002</v>
      </c>
      <c r="J17" s="273">
        <v>100.146</v>
      </c>
      <c r="K17" s="324">
        <v>-0.1461</v>
      </c>
      <c r="L17" s="277">
        <v>89.8648</v>
      </c>
      <c r="M17" s="278">
        <v>2058</v>
      </c>
    </row>
    <row r="18" spans="1:13" ht="13.5" customHeight="1">
      <c r="A18" s="215">
        <v>684</v>
      </c>
      <c r="B18" s="216">
        <v>42873</v>
      </c>
      <c r="C18" s="216">
        <v>42877</v>
      </c>
      <c r="D18" s="216">
        <v>42968</v>
      </c>
      <c r="E18" s="217">
        <v>43799</v>
      </c>
      <c r="F18" s="218">
        <v>39623</v>
      </c>
      <c r="G18" s="219">
        <v>175614</v>
      </c>
      <c r="H18" s="220">
        <v>100.0321</v>
      </c>
      <c r="I18" s="318">
        <v>-0.12869999999999998</v>
      </c>
      <c r="J18" s="220">
        <v>100.031</v>
      </c>
      <c r="K18" s="318">
        <v>-0.1243</v>
      </c>
      <c r="L18" s="209">
        <v>32.1837</v>
      </c>
      <c r="M18" s="221">
        <v>4176</v>
      </c>
    </row>
    <row r="19" spans="1:13" ht="13.5" customHeight="1">
      <c r="A19" s="215">
        <v>685</v>
      </c>
      <c r="B19" s="216">
        <v>42880</v>
      </c>
      <c r="C19" s="216">
        <v>42884</v>
      </c>
      <c r="D19" s="216">
        <v>42975</v>
      </c>
      <c r="E19" s="217">
        <v>43999.5</v>
      </c>
      <c r="F19" s="218">
        <v>39904.5</v>
      </c>
      <c r="G19" s="219">
        <v>180004</v>
      </c>
      <c r="H19" s="220">
        <v>100.0301</v>
      </c>
      <c r="I19" s="318">
        <v>-0.1206</v>
      </c>
      <c r="J19" s="220">
        <v>100.0295</v>
      </c>
      <c r="K19" s="318">
        <v>-0.11820000000000001</v>
      </c>
      <c r="L19" s="209">
        <v>93.6292</v>
      </c>
      <c r="M19" s="221">
        <v>4095</v>
      </c>
    </row>
    <row r="20" spans="1:13" ht="13.5" customHeight="1">
      <c r="A20" s="215">
        <v>686</v>
      </c>
      <c r="B20" s="216">
        <v>42887</v>
      </c>
      <c r="C20" s="216">
        <v>42891</v>
      </c>
      <c r="D20" s="216">
        <v>42982</v>
      </c>
      <c r="E20" s="217">
        <v>43599.7</v>
      </c>
      <c r="F20" s="218">
        <v>39514.7</v>
      </c>
      <c r="G20" s="219">
        <v>196937</v>
      </c>
      <c r="H20" s="220">
        <v>100.0304</v>
      </c>
      <c r="I20" s="318">
        <v>-0.12179999999999999</v>
      </c>
      <c r="J20" s="220">
        <v>100.029</v>
      </c>
      <c r="K20" s="318">
        <v>-0.11620000000000001</v>
      </c>
      <c r="L20" s="209">
        <v>62.5021</v>
      </c>
      <c r="M20" s="221">
        <v>4085</v>
      </c>
    </row>
    <row r="21" spans="1:13" ht="13.5" customHeight="1">
      <c r="A21" s="215">
        <v>687</v>
      </c>
      <c r="B21" s="216">
        <v>42893</v>
      </c>
      <c r="C21" s="216">
        <v>42898</v>
      </c>
      <c r="D21" s="216">
        <v>43080</v>
      </c>
      <c r="E21" s="217">
        <v>28999.6</v>
      </c>
      <c r="F21" s="218">
        <v>26313.6</v>
      </c>
      <c r="G21" s="219">
        <v>111651</v>
      </c>
      <c r="H21" s="273">
        <v>100.052</v>
      </c>
      <c r="I21" s="318">
        <v>-0.1042</v>
      </c>
      <c r="J21" s="273">
        <v>100.049</v>
      </c>
      <c r="K21" s="318">
        <v>-0.0982</v>
      </c>
      <c r="L21" s="209">
        <v>48.9099</v>
      </c>
      <c r="M21" s="221">
        <v>2686</v>
      </c>
    </row>
    <row r="22" spans="1:13" ht="13.5" customHeight="1">
      <c r="A22" s="215">
        <v>688</v>
      </c>
      <c r="B22" s="216">
        <v>42894</v>
      </c>
      <c r="C22" s="216">
        <v>42898</v>
      </c>
      <c r="D22" s="216">
        <v>42989</v>
      </c>
      <c r="E22" s="217">
        <v>43699.6</v>
      </c>
      <c r="F22" s="218">
        <v>39588.6</v>
      </c>
      <c r="G22" s="219">
        <v>211309</v>
      </c>
      <c r="H22" s="220">
        <v>100.0242</v>
      </c>
      <c r="I22" s="318">
        <v>-0.097</v>
      </c>
      <c r="J22" s="220">
        <v>100.023</v>
      </c>
      <c r="K22" s="318">
        <v>-0.09219999999999999</v>
      </c>
      <c r="L22" s="209">
        <v>83.172</v>
      </c>
      <c r="M22" s="221">
        <v>4111</v>
      </c>
    </row>
    <row r="23" spans="1:13" ht="13.5" customHeight="1">
      <c r="A23" s="215">
        <v>689</v>
      </c>
      <c r="B23" s="216">
        <v>42900</v>
      </c>
      <c r="C23" s="216">
        <v>42905</v>
      </c>
      <c r="D23" s="216">
        <v>42997</v>
      </c>
      <c r="E23" s="217">
        <v>43799.4</v>
      </c>
      <c r="F23" s="218">
        <v>39582.4</v>
      </c>
      <c r="G23" s="219">
        <v>173507</v>
      </c>
      <c r="H23" s="220">
        <v>100.0261</v>
      </c>
      <c r="I23" s="318">
        <v>-0.1035</v>
      </c>
      <c r="J23" s="220">
        <v>100.025</v>
      </c>
      <c r="K23" s="318">
        <v>-0.0991</v>
      </c>
      <c r="L23" s="209">
        <v>34.4705</v>
      </c>
      <c r="M23" s="221">
        <v>4217</v>
      </c>
    </row>
    <row r="24" spans="1:13" ht="13.5" customHeight="1">
      <c r="A24" s="215">
        <v>690</v>
      </c>
      <c r="B24" s="224">
        <v>42901</v>
      </c>
      <c r="C24" s="224">
        <v>42906</v>
      </c>
      <c r="D24" s="224">
        <v>43271</v>
      </c>
      <c r="E24" s="225">
        <v>22999.5</v>
      </c>
      <c r="F24" s="226">
        <v>20791.5</v>
      </c>
      <c r="G24" s="227">
        <v>90614</v>
      </c>
      <c r="H24" s="273">
        <v>100.116</v>
      </c>
      <c r="I24" s="319">
        <v>-0.1158</v>
      </c>
      <c r="J24" s="273">
        <v>100.113</v>
      </c>
      <c r="K24" s="319">
        <v>-0.11280000000000001</v>
      </c>
      <c r="L24" s="209">
        <v>55.4943</v>
      </c>
      <c r="M24" s="221">
        <v>2208</v>
      </c>
    </row>
    <row r="25" spans="1:13" ht="13.5" customHeight="1">
      <c r="A25" s="215">
        <v>691</v>
      </c>
      <c r="B25" s="224">
        <v>42908</v>
      </c>
      <c r="C25" s="224">
        <v>42912</v>
      </c>
      <c r="D25" s="224">
        <v>43003</v>
      </c>
      <c r="E25" s="225">
        <v>44099.3</v>
      </c>
      <c r="F25" s="226">
        <v>39877.3</v>
      </c>
      <c r="G25" s="227">
        <v>164232</v>
      </c>
      <c r="H25" s="220">
        <v>100.025</v>
      </c>
      <c r="I25" s="319">
        <v>-0.10020000000000001</v>
      </c>
      <c r="J25" s="220">
        <v>100.024</v>
      </c>
      <c r="K25" s="319">
        <v>-0.0962</v>
      </c>
      <c r="L25" s="209">
        <v>45.9318</v>
      </c>
      <c r="M25" s="221">
        <v>4222</v>
      </c>
    </row>
    <row r="26" spans="1:13" ht="13.5" customHeight="1">
      <c r="A26" s="215">
        <v>692</v>
      </c>
      <c r="B26" s="216">
        <v>42915</v>
      </c>
      <c r="C26" s="216">
        <v>42919</v>
      </c>
      <c r="D26" s="216">
        <v>43010</v>
      </c>
      <c r="E26" s="217">
        <v>43599.5</v>
      </c>
      <c r="F26" s="218">
        <v>35685.5</v>
      </c>
      <c r="G26" s="219">
        <v>146979</v>
      </c>
      <c r="H26" s="220">
        <v>100.0245</v>
      </c>
      <c r="I26" s="318">
        <v>-0.0982</v>
      </c>
      <c r="J26" s="220">
        <v>100.0235</v>
      </c>
      <c r="K26" s="318">
        <v>-0.0942</v>
      </c>
      <c r="L26" s="209">
        <v>70.723</v>
      </c>
      <c r="M26" s="221">
        <v>7914</v>
      </c>
    </row>
    <row r="27" spans="1:13" ht="13.5" customHeight="1">
      <c r="A27" s="265">
        <v>693</v>
      </c>
      <c r="B27" s="266">
        <v>42921</v>
      </c>
      <c r="C27" s="266">
        <v>42926</v>
      </c>
      <c r="D27" s="266">
        <v>43112</v>
      </c>
      <c r="E27" s="267">
        <v>25999.4</v>
      </c>
      <c r="F27" s="268">
        <v>21279.4</v>
      </c>
      <c r="G27" s="269">
        <v>103340</v>
      </c>
      <c r="H27" s="298">
        <v>100.052</v>
      </c>
      <c r="I27" s="322">
        <v>-0.10189999999999999</v>
      </c>
      <c r="J27" s="298">
        <v>100.051</v>
      </c>
      <c r="K27" s="322">
        <v>-0.1</v>
      </c>
      <c r="L27" s="213">
        <v>70.4432</v>
      </c>
      <c r="M27" s="272">
        <v>4720</v>
      </c>
    </row>
    <row r="28" spans="1:13" ht="13.5" customHeight="1">
      <c r="A28" s="215">
        <v>694</v>
      </c>
      <c r="B28" s="216">
        <v>42922</v>
      </c>
      <c r="C28" s="216">
        <v>42926</v>
      </c>
      <c r="D28" s="216">
        <v>43018</v>
      </c>
      <c r="E28" s="217">
        <v>43999.2</v>
      </c>
      <c r="F28" s="218">
        <v>35648.2</v>
      </c>
      <c r="G28" s="219">
        <v>171507</v>
      </c>
      <c r="H28" s="220">
        <v>100.0241</v>
      </c>
      <c r="I28" s="318">
        <v>-0.0955</v>
      </c>
      <c r="J28" s="220">
        <v>100.023</v>
      </c>
      <c r="K28" s="318">
        <v>-0.0912</v>
      </c>
      <c r="L28" s="209">
        <v>60.4912</v>
      </c>
      <c r="M28" s="221">
        <v>8351</v>
      </c>
    </row>
    <row r="29" spans="1:13" ht="13.5" customHeight="1">
      <c r="A29" s="215">
        <v>695</v>
      </c>
      <c r="B29" s="216">
        <v>42929</v>
      </c>
      <c r="C29" s="216">
        <v>42934</v>
      </c>
      <c r="D29" s="216">
        <v>43024</v>
      </c>
      <c r="E29" s="217">
        <v>43799.4</v>
      </c>
      <c r="F29" s="218">
        <v>35594.4</v>
      </c>
      <c r="G29" s="219">
        <v>161087</v>
      </c>
      <c r="H29" s="220">
        <v>100.0267</v>
      </c>
      <c r="I29" s="318">
        <v>-0.1082</v>
      </c>
      <c r="J29" s="220">
        <v>100.0255</v>
      </c>
      <c r="K29" s="318">
        <v>-0.1033</v>
      </c>
      <c r="L29" s="209">
        <v>62.676</v>
      </c>
      <c r="M29" s="221">
        <v>8205</v>
      </c>
    </row>
    <row r="30" spans="1:13" ht="13.5" customHeight="1">
      <c r="A30" s="215">
        <v>696</v>
      </c>
      <c r="B30" s="216">
        <v>42934</v>
      </c>
      <c r="C30" s="216">
        <v>42936</v>
      </c>
      <c r="D30" s="216">
        <v>43301</v>
      </c>
      <c r="E30" s="217">
        <v>22999.4</v>
      </c>
      <c r="F30" s="218">
        <v>18832.4</v>
      </c>
      <c r="G30" s="219">
        <v>82062</v>
      </c>
      <c r="H30" s="273">
        <v>100.116</v>
      </c>
      <c r="I30" s="318">
        <v>-0.1158</v>
      </c>
      <c r="J30" s="273">
        <v>100.114</v>
      </c>
      <c r="K30" s="318">
        <v>-0.11379999999999998</v>
      </c>
      <c r="L30" s="209">
        <v>78.6594</v>
      </c>
      <c r="M30" s="221">
        <v>4167</v>
      </c>
    </row>
    <row r="31" spans="1:13" ht="13.5" customHeight="1">
      <c r="A31" s="215">
        <v>697</v>
      </c>
      <c r="B31" s="216">
        <v>42935</v>
      </c>
      <c r="C31" s="216">
        <v>42940</v>
      </c>
      <c r="D31" s="216">
        <v>43031</v>
      </c>
      <c r="E31" s="217">
        <v>43799.5</v>
      </c>
      <c r="F31" s="218">
        <v>35645.5</v>
      </c>
      <c r="G31" s="219">
        <v>152738</v>
      </c>
      <c r="H31" s="220">
        <v>100.0276</v>
      </c>
      <c r="I31" s="318">
        <v>-0.1106</v>
      </c>
      <c r="J31" s="220">
        <v>100.027</v>
      </c>
      <c r="K31" s="318">
        <v>-0.1082</v>
      </c>
      <c r="L31" s="209">
        <v>63.6822</v>
      </c>
      <c r="M31" s="221">
        <v>8154</v>
      </c>
    </row>
    <row r="32" spans="1:13" ht="13.5" customHeight="1">
      <c r="A32" s="223">
        <v>698</v>
      </c>
      <c r="B32" s="224">
        <v>42943</v>
      </c>
      <c r="C32" s="224">
        <v>42947</v>
      </c>
      <c r="D32" s="224">
        <v>43038</v>
      </c>
      <c r="E32" s="225">
        <v>43499.2</v>
      </c>
      <c r="F32" s="226">
        <v>35110.2</v>
      </c>
      <c r="G32" s="227">
        <v>155090</v>
      </c>
      <c r="H32" s="220">
        <v>100.0307</v>
      </c>
      <c r="I32" s="319">
        <v>-0.123</v>
      </c>
      <c r="J32" s="220">
        <v>100.03</v>
      </c>
      <c r="K32" s="319">
        <v>-0.1202</v>
      </c>
      <c r="L32" s="209">
        <v>85.5834</v>
      </c>
      <c r="M32" s="221">
        <v>8389</v>
      </c>
    </row>
    <row r="33" spans="1:13" ht="13.5" customHeight="1">
      <c r="A33" s="223">
        <v>699</v>
      </c>
      <c r="B33" s="224">
        <v>42950</v>
      </c>
      <c r="C33" s="224">
        <v>42954</v>
      </c>
      <c r="D33" s="224">
        <v>43045</v>
      </c>
      <c r="E33" s="225">
        <v>44399.3</v>
      </c>
      <c r="F33" s="226">
        <v>36386.3</v>
      </c>
      <c r="G33" s="227">
        <v>146355</v>
      </c>
      <c r="H33" s="220">
        <v>100.0294</v>
      </c>
      <c r="I33" s="319">
        <v>-0.1178</v>
      </c>
      <c r="J33" s="220">
        <v>100.0285</v>
      </c>
      <c r="K33" s="319">
        <v>-0.1142</v>
      </c>
      <c r="L33" s="209">
        <v>82.2605</v>
      </c>
      <c r="M33" s="221">
        <v>8013</v>
      </c>
    </row>
    <row r="34" spans="1:13" ht="13.5" customHeight="1">
      <c r="A34" s="223">
        <v>700</v>
      </c>
      <c r="B34" s="224">
        <v>42955</v>
      </c>
      <c r="C34" s="224">
        <v>42957</v>
      </c>
      <c r="D34" s="224">
        <v>43144</v>
      </c>
      <c r="E34" s="225">
        <v>25999.5</v>
      </c>
      <c r="F34" s="226">
        <v>21339.5</v>
      </c>
      <c r="G34" s="227">
        <v>99362</v>
      </c>
      <c r="H34" s="273">
        <v>100.059</v>
      </c>
      <c r="I34" s="319">
        <v>-0.11499999999999999</v>
      </c>
      <c r="J34" s="273">
        <v>100.058</v>
      </c>
      <c r="K34" s="319">
        <v>-0.1131</v>
      </c>
      <c r="L34" s="209">
        <v>68.5647</v>
      </c>
      <c r="M34" s="221">
        <v>4660</v>
      </c>
    </row>
    <row r="35" spans="1:13" ht="13.5" customHeight="1">
      <c r="A35" s="223">
        <v>701</v>
      </c>
      <c r="B35" s="224">
        <v>42956</v>
      </c>
      <c r="C35" s="224">
        <v>42961</v>
      </c>
      <c r="D35" s="224">
        <v>43052</v>
      </c>
      <c r="E35" s="225">
        <v>43499.7</v>
      </c>
      <c r="F35" s="226">
        <v>35251.7</v>
      </c>
      <c r="G35" s="227">
        <v>178647</v>
      </c>
      <c r="H35" s="220">
        <v>100.0277</v>
      </c>
      <c r="I35" s="319">
        <v>-0.11100000000000002</v>
      </c>
      <c r="J35" s="220">
        <v>100.027</v>
      </c>
      <c r="K35" s="319">
        <v>-0.1082</v>
      </c>
      <c r="L35" s="209">
        <v>24.2019</v>
      </c>
      <c r="M35" s="221">
        <v>8248</v>
      </c>
    </row>
    <row r="36" spans="1:13" ht="13.5" customHeight="1">
      <c r="A36" s="223">
        <v>702</v>
      </c>
      <c r="B36" s="224">
        <v>42963</v>
      </c>
      <c r="C36" s="224">
        <v>42968</v>
      </c>
      <c r="D36" s="224">
        <v>43332</v>
      </c>
      <c r="E36" s="225">
        <v>22999.5</v>
      </c>
      <c r="F36" s="226">
        <v>18610.9</v>
      </c>
      <c r="G36" s="227">
        <v>92236</v>
      </c>
      <c r="H36" s="273">
        <v>100.128</v>
      </c>
      <c r="I36" s="319">
        <v>-0.1281</v>
      </c>
      <c r="J36" s="273">
        <v>100.125</v>
      </c>
      <c r="K36" s="319">
        <v>-0.1251</v>
      </c>
      <c r="L36" s="209">
        <v>17.8341</v>
      </c>
      <c r="M36" s="221">
        <v>4388.6</v>
      </c>
    </row>
    <row r="37" spans="1:13" s="279" customFormat="1" ht="13.5" customHeight="1">
      <c r="A37" s="223">
        <v>703</v>
      </c>
      <c r="B37" s="274">
        <v>42964</v>
      </c>
      <c r="C37" s="274">
        <v>42968</v>
      </c>
      <c r="D37" s="274">
        <v>43059</v>
      </c>
      <c r="E37" s="275">
        <v>43799.3</v>
      </c>
      <c r="F37" s="276">
        <v>35501.3</v>
      </c>
      <c r="G37" s="74">
        <v>185122</v>
      </c>
      <c r="H37" s="220">
        <v>100.0318</v>
      </c>
      <c r="I37" s="321">
        <v>-0.1275</v>
      </c>
      <c r="J37" s="220">
        <v>100.031</v>
      </c>
      <c r="K37" s="324">
        <v>-0.1243</v>
      </c>
      <c r="L37" s="277">
        <v>15.6262</v>
      </c>
      <c r="M37" s="278">
        <v>8298</v>
      </c>
    </row>
    <row r="38" spans="1:13" ht="13.5" customHeight="1">
      <c r="A38" s="215">
        <v>704</v>
      </c>
      <c r="B38" s="216">
        <v>42971</v>
      </c>
      <c r="C38" s="216">
        <v>42975</v>
      </c>
      <c r="D38" s="216">
        <v>43066</v>
      </c>
      <c r="E38" s="217">
        <v>44099.5</v>
      </c>
      <c r="F38" s="218">
        <v>35880.5</v>
      </c>
      <c r="G38" s="219">
        <v>183487</v>
      </c>
      <c r="H38" s="220">
        <v>100.0365</v>
      </c>
      <c r="I38" s="318">
        <v>-0.1463</v>
      </c>
      <c r="J38" s="220">
        <v>100.0355</v>
      </c>
      <c r="K38" s="318">
        <v>-0.1423</v>
      </c>
      <c r="L38" s="209">
        <v>43.8801</v>
      </c>
      <c r="M38" s="221">
        <v>8219</v>
      </c>
    </row>
    <row r="39" spans="1:13" ht="13.5" customHeight="1">
      <c r="A39" s="215">
        <v>705</v>
      </c>
      <c r="B39" s="216">
        <v>42978</v>
      </c>
      <c r="C39" s="216">
        <v>42982</v>
      </c>
      <c r="D39" s="216">
        <v>43073</v>
      </c>
      <c r="E39" s="217">
        <v>43899.7</v>
      </c>
      <c r="F39" s="218">
        <v>35841.7</v>
      </c>
      <c r="G39" s="219">
        <v>156827</v>
      </c>
      <c r="H39" s="220">
        <v>100.0439</v>
      </c>
      <c r="I39" s="318">
        <v>-0.17600000000000002</v>
      </c>
      <c r="J39" s="220">
        <v>100.042</v>
      </c>
      <c r="K39" s="318">
        <v>-0.1683</v>
      </c>
      <c r="L39" s="209">
        <v>58.4646</v>
      </c>
      <c r="M39" s="221">
        <v>8058</v>
      </c>
    </row>
    <row r="40" spans="1:13" ht="13.5" customHeight="1">
      <c r="A40" s="215">
        <v>706</v>
      </c>
      <c r="B40" s="216">
        <v>42984</v>
      </c>
      <c r="C40" s="216">
        <v>42989</v>
      </c>
      <c r="D40" s="216">
        <v>43171</v>
      </c>
      <c r="E40" s="217">
        <v>25999.6</v>
      </c>
      <c r="F40" s="218">
        <v>21161.6</v>
      </c>
      <c r="G40" s="219">
        <v>71896</v>
      </c>
      <c r="H40" s="273">
        <v>100.099</v>
      </c>
      <c r="I40" s="318">
        <v>-0.1983</v>
      </c>
      <c r="J40" s="273">
        <v>100.091</v>
      </c>
      <c r="K40" s="318">
        <v>-0.1823</v>
      </c>
      <c r="L40" s="209">
        <v>27.0561</v>
      </c>
      <c r="M40" s="221">
        <v>4838</v>
      </c>
    </row>
    <row r="41" spans="1:13" ht="13.5" customHeight="1">
      <c r="A41" s="215">
        <v>707</v>
      </c>
      <c r="B41" s="216">
        <v>42985</v>
      </c>
      <c r="C41" s="216">
        <v>42989</v>
      </c>
      <c r="D41" s="216">
        <v>43080</v>
      </c>
      <c r="E41" s="217">
        <v>44199.5</v>
      </c>
      <c r="F41" s="218">
        <v>36217.5</v>
      </c>
      <c r="G41" s="219">
        <v>115394</v>
      </c>
      <c r="H41" s="220">
        <v>100.0509</v>
      </c>
      <c r="I41" s="318">
        <v>-0.20400000000000001</v>
      </c>
      <c r="J41" s="220">
        <v>100.0465</v>
      </c>
      <c r="K41" s="318">
        <v>-0.1864</v>
      </c>
      <c r="L41" s="209">
        <v>12.3832</v>
      </c>
      <c r="M41" s="221">
        <v>7982</v>
      </c>
    </row>
    <row r="42" spans="1:13" ht="13.5" customHeight="1">
      <c r="A42" s="215">
        <v>708</v>
      </c>
      <c r="B42" s="216">
        <v>42992</v>
      </c>
      <c r="C42" s="216">
        <v>42997</v>
      </c>
      <c r="D42" s="216">
        <v>43087</v>
      </c>
      <c r="E42" s="217">
        <v>43999.8</v>
      </c>
      <c r="F42" s="218">
        <v>36544.8</v>
      </c>
      <c r="G42" s="219">
        <v>146527</v>
      </c>
      <c r="H42" s="220">
        <v>100.0344</v>
      </c>
      <c r="I42" s="318">
        <v>-0.1394</v>
      </c>
      <c r="J42" s="220">
        <v>100.029</v>
      </c>
      <c r="K42" s="318">
        <v>-0.11750000000000001</v>
      </c>
      <c r="L42" s="209">
        <v>49.7235</v>
      </c>
      <c r="M42" s="221">
        <v>7455</v>
      </c>
    </row>
    <row r="43" spans="1:13" ht="13.5" customHeight="1">
      <c r="A43" s="215">
        <v>709</v>
      </c>
      <c r="B43" s="216">
        <v>42993</v>
      </c>
      <c r="C43" s="216">
        <v>42998</v>
      </c>
      <c r="D43" s="216">
        <v>43363</v>
      </c>
      <c r="E43" s="217">
        <v>22999.8</v>
      </c>
      <c r="F43" s="218">
        <v>18766.8</v>
      </c>
      <c r="G43" s="219">
        <v>91786</v>
      </c>
      <c r="H43" s="273">
        <v>100.131</v>
      </c>
      <c r="I43" s="318">
        <v>-0.1308</v>
      </c>
      <c r="J43" s="273">
        <v>100.128</v>
      </c>
      <c r="K43" s="318">
        <v>-0.1278</v>
      </c>
      <c r="L43" s="209">
        <v>64.0137</v>
      </c>
      <c r="M43" s="221">
        <v>4233</v>
      </c>
    </row>
    <row r="44" spans="1:13" ht="13.5" customHeight="1">
      <c r="A44" s="223">
        <v>710</v>
      </c>
      <c r="B44" s="224">
        <v>42998</v>
      </c>
      <c r="C44" s="224">
        <v>43003</v>
      </c>
      <c r="D44" s="224">
        <v>43094</v>
      </c>
      <c r="E44" s="225">
        <v>44299.4</v>
      </c>
      <c r="F44" s="226">
        <v>37020.4</v>
      </c>
      <c r="G44" s="227">
        <v>165610</v>
      </c>
      <c r="H44" s="220">
        <v>100.0268</v>
      </c>
      <c r="I44" s="319">
        <v>-0.10740000000000001</v>
      </c>
      <c r="J44" s="220">
        <v>100.025</v>
      </c>
      <c r="K44" s="319">
        <v>-0.10020000000000001</v>
      </c>
      <c r="L44" s="209">
        <v>67.3381</v>
      </c>
      <c r="M44" s="221">
        <v>7279</v>
      </c>
    </row>
    <row r="45" spans="1:13" ht="13.5" customHeight="1">
      <c r="A45" s="223">
        <v>711</v>
      </c>
      <c r="B45" s="224">
        <v>43006</v>
      </c>
      <c r="C45" s="224">
        <v>43010</v>
      </c>
      <c r="D45" s="224">
        <v>43110</v>
      </c>
      <c r="E45" s="225">
        <v>43799.8</v>
      </c>
      <c r="F45" s="226">
        <v>35630.8</v>
      </c>
      <c r="G45" s="227">
        <v>158849</v>
      </c>
      <c r="H45" s="220">
        <v>100.0453</v>
      </c>
      <c r="I45" s="319">
        <v>-0.1652</v>
      </c>
      <c r="J45" s="220">
        <v>100.0425</v>
      </c>
      <c r="K45" s="319">
        <v>-0.155</v>
      </c>
      <c r="L45" s="209">
        <v>7.5538</v>
      </c>
      <c r="M45" s="221">
        <v>8169</v>
      </c>
    </row>
    <row r="46" spans="1:13" ht="13.5" customHeight="1">
      <c r="A46" s="265">
        <v>712</v>
      </c>
      <c r="B46" s="266">
        <v>43012</v>
      </c>
      <c r="C46" s="266">
        <v>43018</v>
      </c>
      <c r="D46" s="266">
        <v>43200</v>
      </c>
      <c r="E46" s="267">
        <v>22999.5</v>
      </c>
      <c r="F46" s="268">
        <v>18668.5</v>
      </c>
      <c r="G46" s="269">
        <v>91474</v>
      </c>
      <c r="H46" s="298">
        <v>100.082</v>
      </c>
      <c r="I46" s="322">
        <v>-0.1643</v>
      </c>
      <c r="J46" s="298">
        <v>100.08</v>
      </c>
      <c r="K46" s="322">
        <v>-0.1603</v>
      </c>
      <c r="L46" s="213">
        <v>69.4531</v>
      </c>
      <c r="M46" s="272">
        <v>4331</v>
      </c>
    </row>
    <row r="47" spans="1:13" ht="13.5" customHeight="1">
      <c r="A47" s="223">
        <v>713</v>
      </c>
      <c r="B47" s="224">
        <v>43013</v>
      </c>
      <c r="C47" s="224">
        <v>43018</v>
      </c>
      <c r="D47" s="224">
        <v>43115</v>
      </c>
      <c r="E47" s="225">
        <v>43999.8</v>
      </c>
      <c r="F47" s="226">
        <v>35695.8</v>
      </c>
      <c r="G47" s="227">
        <v>140005</v>
      </c>
      <c r="H47" s="220">
        <v>100.0448</v>
      </c>
      <c r="I47" s="319">
        <v>-0.1685</v>
      </c>
      <c r="J47" s="220">
        <v>100.043</v>
      </c>
      <c r="K47" s="319">
        <v>-0.16169999999999998</v>
      </c>
      <c r="L47" s="209">
        <v>27.2022</v>
      </c>
      <c r="M47" s="221">
        <v>8304</v>
      </c>
    </row>
    <row r="48" spans="1:13" ht="13.5" customHeight="1">
      <c r="A48" s="223">
        <v>714</v>
      </c>
      <c r="B48" s="224">
        <v>43020</v>
      </c>
      <c r="C48" s="224">
        <v>43024</v>
      </c>
      <c r="D48" s="224">
        <v>43122</v>
      </c>
      <c r="E48" s="225">
        <v>44399.7</v>
      </c>
      <c r="F48" s="226">
        <v>35900.7</v>
      </c>
      <c r="G48" s="227">
        <v>128937</v>
      </c>
      <c r="H48" s="220">
        <v>100.0501</v>
      </c>
      <c r="I48" s="319">
        <v>-0.1865</v>
      </c>
      <c r="J48" s="220">
        <v>100.0475</v>
      </c>
      <c r="K48" s="319">
        <v>-0.1768</v>
      </c>
      <c r="L48" s="209">
        <v>31.0513</v>
      </c>
      <c r="M48" s="221">
        <v>8499</v>
      </c>
    </row>
    <row r="49" spans="1:13" ht="13.5" customHeight="1">
      <c r="A49" s="223">
        <v>715</v>
      </c>
      <c r="B49" s="224">
        <v>43026</v>
      </c>
      <c r="C49" s="224">
        <v>43028</v>
      </c>
      <c r="D49" s="224">
        <v>43395</v>
      </c>
      <c r="E49" s="225">
        <v>22999.9</v>
      </c>
      <c r="F49" s="226">
        <v>18967.9</v>
      </c>
      <c r="G49" s="227">
        <v>99654</v>
      </c>
      <c r="H49" s="273">
        <v>100.17</v>
      </c>
      <c r="I49" s="319">
        <v>-0.1687</v>
      </c>
      <c r="J49" s="273">
        <v>100.163</v>
      </c>
      <c r="K49" s="319">
        <v>-0.1618</v>
      </c>
      <c r="L49" s="209">
        <v>5.4</v>
      </c>
      <c r="M49" s="221">
        <v>4032</v>
      </c>
    </row>
    <row r="50" spans="1:13" ht="13.5" customHeight="1">
      <c r="A50" s="223">
        <v>716</v>
      </c>
      <c r="B50" s="224">
        <v>43027</v>
      </c>
      <c r="C50" s="224">
        <v>43031</v>
      </c>
      <c r="D50" s="224">
        <v>43129</v>
      </c>
      <c r="E50" s="225">
        <v>43699.7</v>
      </c>
      <c r="F50" s="226">
        <v>35427.7</v>
      </c>
      <c r="G50" s="227">
        <v>149638</v>
      </c>
      <c r="H50" s="220">
        <v>100.0517</v>
      </c>
      <c r="I50" s="319">
        <v>-0.1924</v>
      </c>
      <c r="J50" s="220">
        <v>100.05</v>
      </c>
      <c r="K50" s="319">
        <v>-0.18610000000000002</v>
      </c>
      <c r="L50" s="209">
        <v>19.6756</v>
      </c>
      <c r="M50" s="221">
        <v>8272</v>
      </c>
    </row>
    <row r="51" spans="1:13" ht="13.5" customHeight="1">
      <c r="A51" s="223">
        <v>717</v>
      </c>
      <c r="B51" s="224">
        <v>43034</v>
      </c>
      <c r="C51" s="224">
        <v>43038</v>
      </c>
      <c r="D51" s="224">
        <v>43136</v>
      </c>
      <c r="E51" s="225">
        <v>44399.3</v>
      </c>
      <c r="F51" s="226">
        <v>36006.3</v>
      </c>
      <c r="G51" s="227">
        <v>145735</v>
      </c>
      <c r="H51" s="220">
        <v>100.0527</v>
      </c>
      <c r="I51" s="319">
        <v>-0.1961</v>
      </c>
      <c r="J51" s="220">
        <v>100.051</v>
      </c>
      <c r="K51" s="319">
        <v>-0.1898</v>
      </c>
      <c r="L51" s="209">
        <v>50.4971</v>
      </c>
      <c r="M51" s="221">
        <v>8393</v>
      </c>
    </row>
    <row r="52" spans="1:13" s="279" customFormat="1" ht="13.5" customHeight="1">
      <c r="A52" s="223">
        <v>718</v>
      </c>
      <c r="B52" s="274">
        <v>43040</v>
      </c>
      <c r="C52" s="274">
        <v>43045</v>
      </c>
      <c r="D52" s="274">
        <v>43144</v>
      </c>
      <c r="E52" s="275">
        <v>44199.7</v>
      </c>
      <c r="F52" s="276">
        <v>36117.7</v>
      </c>
      <c r="G52" s="74">
        <v>123686</v>
      </c>
      <c r="H52" s="220">
        <v>100.0515</v>
      </c>
      <c r="I52" s="321">
        <v>-0.1897</v>
      </c>
      <c r="J52" s="220">
        <v>100.05</v>
      </c>
      <c r="K52" s="324">
        <v>-0.1842</v>
      </c>
      <c r="L52" s="277">
        <v>50.4055</v>
      </c>
      <c r="M52" s="278">
        <v>8082</v>
      </c>
    </row>
    <row r="53" spans="1:13" ht="13.5" customHeight="1">
      <c r="A53" s="215">
        <v>719</v>
      </c>
      <c r="B53" s="216">
        <v>43047</v>
      </c>
      <c r="C53" s="216">
        <v>43049</v>
      </c>
      <c r="D53" s="216">
        <v>43230</v>
      </c>
      <c r="E53" s="217">
        <v>22999.7</v>
      </c>
      <c r="F53" s="218">
        <v>18736.7</v>
      </c>
      <c r="G53" s="219">
        <v>103460</v>
      </c>
      <c r="H53" s="273">
        <v>100.118</v>
      </c>
      <c r="I53" s="318">
        <v>-0.2376</v>
      </c>
      <c r="J53" s="273">
        <v>100.113</v>
      </c>
      <c r="K53" s="318">
        <v>-0.22759999999999997</v>
      </c>
      <c r="L53" s="209">
        <v>9.4171</v>
      </c>
      <c r="M53" s="221">
        <v>4263</v>
      </c>
    </row>
    <row r="54" spans="1:13" ht="13.5" customHeight="1">
      <c r="A54" s="215">
        <v>720</v>
      </c>
      <c r="B54" s="216">
        <v>43048</v>
      </c>
      <c r="C54" s="216">
        <v>43052</v>
      </c>
      <c r="D54" s="216">
        <v>43150</v>
      </c>
      <c r="E54" s="217">
        <v>44299.5</v>
      </c>
      <c r="F54" s="218">
        <v>35881.5</v>
      </c>
      <c r="G54" s="219">
        <v>112426</v>
      </c>
      <c r="H54" s="220">
        <v>100.0747</v>
      </c>
      <c r="I54" s="318">
        <v>-0.27799999999999997</v>
      </c>
      <c r="J54" s="220">
        <v>100.0685</v>
      </c>
      <c r="K54" s="318">
        <v>-0.2549</v>
      </c>
      <c r="L54" s="209">
        <v>3.418</v>
      </c>
      <c r="M54" s="221">
        <v>8418</v>
      </c>
    </row>
    <row r="55" spans="1:13" ht="13.5" customHeight="1">
      <c r="A55" s="215">
        <v>721</v>
      </c>
      <c r="B55" s="216">
        <v>43054</v>
      </c>
      <c r="C55" s="216">
        <v>43059</v>
      </c>
      <c r="D55" s="216">
        <v>43424</v>
      </c>
      <c r="E55" s="217">
        <v>23000</v>
      </c>
      <c r="F55" s="218">
        <v>18643</v>
      </c>
      <c r="G55" s="219">
        <v>72751</v>
      </c>
      <c r="H55" s="273">
        <v>100.215</v>
      </c>
      <c r="I55" s="318">
        <v>-0.21450000000000002</v>
      </c>
      <c r="J55" s="273">
        <v>100.194</v>
      </c>
      <c r="K55" s="318">
        <v>-0.1936</v>
      </c>
      <c r="L55" s="209">
        <v>25.4</v>
      </c>
      <c r="M55" s="221">
        <v>4357</v>
      </c>
    </row>
    <row r="56" spans="1:13" ht="13.5" customHeight="1">
      <c r="A56" s="215">
        <v>722</v>
      </c>
      <c r="B56" s="216">
        <v>43055</v>
      </c>
      <c r="C56" s="216">
        <v>43059</v>
      </c>
      <c r="D56" s="216">
        <v>43157</v>
      </c>
      <c r="E56" s="217">
        <v>43599.6</v>
      </c>
      <c r="F56" s="218">
        <v>35320.6</v>
      </c>
      <c r="G56" s="219">
        <v>130697</v>
      </c>
      <c r="H56" s="220">
        <v>100.064</v>
      </c>
      <c r="I56" s="318">
        <v>-0.2382</v>
      </c>
      <c r="J56" s="220">
        <v>100.061</v>
      </c>
      <c r="K56" s="318">
        <v>-0.22699999999999998</v>
      </c>
      <c r="L56" s="209">
        <v>5.0225</v>
      </c>
      <c r="M56" s="221">
        <v>8279</v>
      </c>
    </row>
    <row r="57" spans="1:13" ht="13.5" customHeight="1">
      <c r="A57" s="215">
        <v>723</v>
      </c>
      <c r="B57" s="216">
        <v>43061</v>
      </c>
      <c r="C57" s="216">
        <v>43066</v>
      </c>
      <c r="D57" s="216">
        <v>43164</v>
      </c>
      <c r="E57" s="217">
        <v>44099.8</v>
      </c>
      <c r="F57" s="218">
        <v>35735.8</v>
      </c>
      <c r="G57" s="219">
        <v>127936</v>
      </c>
      <c r="H57" s="220">
        <v>100.0682</v>
      </c>
      <c r="I57" s="318">
        <v>-0.25379999999999997</v>
      </c>
      <c r="J57" s="220">
        <v>100.066</v>
      </c>
      <c r="K57" s="318">
        <v>-0.24559999999999998</v>
      </c>
      <c r="L57" s="209">
        <v>86.4043</v>
      </c>
      <c r="M57" s="221">
        <v>8364</v>
      </c>
    </row>
    <row r="58" spans="1:13" ht="13.5" customHeight="1">
      <c r="A58" s="215">
        <v>724</v>
      </c>
      <c r="B58" s="216">
        <v>43069</v>
      </c>
      <c r="C58" s="216">
        <v>43073</v>
      </c>
      <c r="D58" s="216">
        <v>43171</v>
      </c>
      <c r="E58" s="217">
        <v>43899.7</v>
      </c>
      <c r="F58" s="218">
        <v>35874.7</v>
      </c>
      <c r="G58" s="219">
        <v>115519</v>
      </c>
      <c r="H58" s="220">
        <v>100.0536</v>
      </c>
      <c r="I58" s="318">
        <v>-0.19949999999999998</v>
      </c>
      <c r="J58" s="220">
        <v>100.046</v>
      </c>
      <c r="K58" s="318">
        <v>-0.1712</v>
      </c>
      <c r="L58" s="209">
        <v>17.8148</v>
      </c>
      <c r="M58" s="221">
        <v>8025</v>
      </c>
    </row>
    <row r="59" spans="1:13" ht="13.5" customHeight="1">
      <c r="A59" s="223">
        <v>725</v>
      </c>
      <c r="B59" s="224">
        <v>43075</v>
      </c>
      <c r="C59" s="224">
        <v>43080</v>
      </c>
      <c r="D59" s="224">
        <v>43262</v>
      </c>
      <c r="E59" s="225">
        <v>22999.9</v>
      </c>
      <c r="F59" s="226">
        <v>18687.9</v>
      </c>
      <c r="G59" s="227">
        <v>97329</v>
      </c>
      <c r="H59" s="273">
        <v>100.072</v>
      </c>
      <c r="I59" s="319">
        <v>-0.1442</v>
      </c>
      <c r="J59" s="273">
        <v>100.069</v>
      </c>
      <c r="K59" s="319">
        <v>-0.1382</v>
      </c>
      <c r="L59" s="209">
        <v>51.8928</v>
      </c>
      <c r="M59" s="221">
        <v>4312</v>
      </c>
    </row>
    <row r="60" spans="1:13" ht="13.5" customHeight="1">
      <c r="A60" s="215">
        <v>726</v>
      </c>
      <c r="B60" s="216">
        <v>43076</v>
      </c>
      <c r="C60" s="216">
        <v>43080</v>
      </c>
      <c r="D60" s="216">
        <v>43178</v>
      </c>
      <c r="E60" s="217">
        <v>44199.5</v>
      </c>
      <c r="F60" s="218">
        <v>35798.5</v>
      </c>
      <c r="G60" s="219">
        <v>197693</v>
      </c>
      <c r="H60" s="220">
        <v>100.0409</v>
      </c>
      <c r="I60" s="318">
        <v>-0.1522</v>
      </c>
      <c r="J60" s="220">
        <v>100.038</v>
      </c>
      <c r="K60" s="318">
        <v>-0.1414</v>
      </c>
      <c r="L60" s="209">
        <v>33.3869</v>
      </c>
      <c r="M60" s="221">
        <v>8401</v>
      </c>
    </row>
    <row r="61" spans="1:13" ht="13.5" customHeight="1">
      <c r="A61" s="223">
        <v>727</v>
      </c>
      <c r="B61" s="224">
        <v>43083</v>
      </c>
      <c r="C61" s="224">
        <v>43087</v>
      </c>
      <c r="D61" s="224">
        <v>43185</v>
      </c>
      <c r="E61" s="225">
        <v>43699.7</v>
      </c>
      <c r="F61" s="226">
        <v>35389.7</v>
      </c>
      <c r="G61" s="227">
        <v>114637</v>
      </c>
      <c r="H61" s="220">
        <v>100.0525</v>
      </c>
      <c r="I61" s="319">
        <v>-0.1954</v>
      </c>
      <c r="J61" s="220">
        <v>100.048</v>
      </c>
      <c r="K61" s="319">
        <v>-0.1786</v>
      </c>
      <c r="L61" s="209">
        <v>25.375</v>
      </c>
      <c r="M61" s="221">
        <v>8310</v>
      </c>
    </row>
    <row r="62" spans="1:13" ht="13.5" customHeight="1">
      <c r="A62" s="223">
        <v>728</v>
      </c>
      <c r="B62" s="224">
        <v>43087</v>
      </c>
      <c r="C62" s="224">
        <v>43089</v>
      </c>
      <c r="D62" s="224">
        <v>43454</v>
      </c>
      <c r="E62" s="225">
        <v>22999.7</v>
      </c>
      <c r="F62" s="226">
        <v>19102.7</v>
      </c>
      <c r="G62" s="227">
        <v>102917</v>
      </c>
      <c r="H62" s="273">
        <v>100.155</v>
      </c>
      <c r="I62" s="319">
        <v>-0.1547</v>
      </c>
      <c r="J62" s="273">
        <v>100.15</v>
      </c>
      <c r="K62" s="319">
        <v>-0.1497</v>
      </c>
      <c r="L62" s="209">
        <v>11.7464</v>
      </c>
      <c r="M62" s="221">
        <v>3897</v>
      </c>
    </row>
    <row r="63" spans="1:13" ht="13.5" customHeight="1">
      <c r="A63" s="300">
        <v>729</v>
      </c>
      <c r="B63" s="301">
        <v>43089</v>
      </c>
      <c r="C63" s="301">
        <v>43094</v>
      </c>
      <c r="D63" s="301">
        <v>43195</v>
      </c>
      <c r="E63" s="302">
        <v>43599.7</v>
      </c>
      <c r="F63" s="303">
        <v>35452.7</v>
      </c>
      <c r="G63" s="304">
        <v>135724</v>
      </c>
      <c r="H63" s="305">
        <v>100.0521</v>
      </c>
      <c r="I63" s="323">
        <v>-0.18810000000000002</v>
      </c>
      <c r="J63" s="305">
        <v>100.0485</v>
      </c>
      <c r="K63" s="323">
        <v>-0.1751</v>
      </c>
      <c r="L63" s="306">
        <v>42.95</v>
      </c>
      <c r="M63" s="307">
        <v>8147</v>
      </c>
    </row>
    <row r="64" spans="1:13" ht="13.5" customHeight="1">
      <c r="A64" s="215">
        <v>730</v>
      </c>
      <c r="B64" s="216">
        <v>43105</v>
      </c>
      <c r="C64" s="216">
        <v>43110</v>
      </c>
      <c r="D64" s="216">
        <v>43199</v>
      </c>
      <c r="E64" s="217">
        <v>43499.8</v>
      </c>
      <c r="F64" s="218">
        <v>35324.8</v>
      </c>
      <c r="G64" s="219">
        <v>159997</v>
      </c>
      <c r="H64" s="220">
        <v>100.0362</v>
      </c>
      <c r="I64" s="318">
        <v>-0.1484</v>
      </c>
      <c r="J64" s="220">
        <v>100.0335</v>
      </c>
      <c r="K64" s="318">
        <v>-0.1373</v>
      </c>
      <c r="L64" s="209">
        <v>18.4057</v>
      </c>
      <c r="M64" s="221">
        <v>8175</v>
      </c>
    </row>
    <row r="65" spans="1:13" ht="13.5" customHeight="1">
      <c r="A65" s="223">
        <v>731</v>
      </c>
      <c r="B65" s="224">
        <v>43110</v>
      </c>
      <c r="C65" s="224">
        <v>43112</v>
      </c>
      <c r="D65" s="224">
        <v>43291</v>
      </c>
      <c r="E65" s="225">
        <v>22999.4</v>
      </c>
      <c r="F65" s="226">
        <v>19088.4</v>
      </c>
      <c r="G65" s="227">
        <v>103079</v>
      </c>
      <c r="H65" s="273">
        <v>100.065</v>
      </c>
      <c r="I65" s="319">
        <v>-0.13240000000000002</v>
      </c>
      <c r="J65" s="273">
        <v>100.061</v>
      </c>
      <c r="K65" s="319">
        <v>-0.1243</v>
      </c>
      <c r="L65" s="209">
        <v>13.8589</v>
      </c>
      <c r="M65" s="221">
        <v>3911</v>
      </c>
    </row>
    <row r="66" spans="1:13" ht="13.5" customHeight="1">
      <c r="A66" s="223">
        <v>732</v>
      </c>
      <c r="B66" s="224">
        <v>43111</v>
      </c>
      <c r="C66" s="224">
        <v>43115</v>
      </c>
      <c r="D66" s="224">
        <v>43206</v>
      </c>
      <c r="E66" s="225">
        <v>43599.6</v>
      </c>
      <c r="F66" s="226">
        <v>35831.6</v>
      </c>
      <c r="G66" s="227">
        <v>149839</v>
      </c>
      <c r="H66" s="220">
        <v>100.0312</v>
      </c>
      <c r="I66" s="319">
        <v>-0.1251</v>
      </c>
      <c r="J66" s="220">
        <v>100.029</v>
      </c>
      <c r="K66" s="319">
        <v>-0.11620000000000001</v>
      </c>
      <c r="L66" s="209">
        <v>32.657</v>
      </c>
      <c r="M66" s="221">
        <v>7768</v>
      </c>
    </row>
    <row r="67" spans="1:13" ht="13.5" customHeight="1">
      <c r="A67" s="223">
        <v>733</v>
      </c>
      <c r="B67" s="224">
        <v>43117</v>
      </c>
      <c r="C67" s="224">
        <v>43122</v>
      </c>
      <c r="D67" s="224">
        <v>43486</v>
      </c>
      <c r="E67" s="225">
        <v>22999.7</v>
      </c>
      <c r="F67" s="226">
        <v>18794.7</v>
      </c>
      <c r="G67" s="227">
        <v>97509</v>
      </c>
      <c r="H67" s="273">
        <v>100.14</v>
      </c>
      <c r="I67" s="319">
        <v>-0.1401</v>
      </c>
      <c r="J67" s="273">
        <v>100.137</v>
      </c>
      <c r="K67" s="319">
        <v>-0.1371</v>
      </c>
      <c r="L67" s="209">
        <v>63.5381</v>
      </c>
      <c r="M67" s="221">
        <v>4205</v>
      </c>
    </row>
    <row r="68" spans="1:13" ht="13.5" customHeight="1">
      <c r="A68" s="223">
        <v>734</v>
      </c>
      <c r="B68" s="224">
        <v>43118</v>
      </c>
      <c r="C68" s="224">
        <v>43122</v>
      </c>
      <c r="D68" s="224">
        <v>43213</v>
      </c>
      <c r="E68" s="225">
        <v>44199.6</v>
      </c>
      <c r="F68" s="226">
        <v>35888.6</v>
      </c>
      <c r="G68" s="227">
        <v>166497</v>
      </c>
      <c r="H68" s="220">
        <v>100.0389</v>
      </c>
      <c r="I68" s="319">
        <v>-0.1559</v>
      </c>
      <c r="J68" s="220">
        <v>100.036</v>
      </c>
      <c r="K68" s="319">
        <v>-0.1443</v>
      </c>
      <c r="L68" s="209">
        <v>57.1651</v>
      </c>
      <c r="M68" s="221">
        <v>8311</v>
      </c>
    </row>
    <row r="69" spans="1:13" ht="13.5" customHeight="1">
      <c r="A69" s="223">
        <v>735</v>
      </c>
      <c r="B69" s="224">
        <v>43125</v>
      </c>
      <c r="C69" s="224">
        <v>43129</v>
      </c>
      <c r="D69" s="224">
        <v>43221</v>
      </c>
      <c r="E69" s="225">
        <v>43899.5</v>
      </c>
      <c r="F69" s="226">
        <v>35665.5</v>
      </c>
      <c r="G69" s="227">
        <v>152169</v>
      </c>
      <c r="H69" s="220">
        <v>100.0392</v>
      </c>
      <c r="I69" s="319">
        <v>-0.1554</v>
      </c>
      <c r="J69" s="220">
        <v>100.0375</v>
      </c>
      <c r="K69" s="319">
        <v>-0.1487</v>
      </c>
      <c r="L69" s="209">
        <v>57.1065</v>
      </c>
      <c r="M69" s="221">
        <v>8234</v>
      </c>
    </row>
    <row r="70" spans="1:13" s="279" customFormat="1" ht="13.5" customHeight="1">
      <c r="A70" s="223">
        <v>736</v>
      </c>
      <c r="B70" s="274">
        <v>43132</v>
      </c>
      <c r="C70" s="274">
        <v>43136</v>
      </c>
      <c r="D70" s="274">
        <v>43227</v>
      </c>
      <c r="E70" s="275">
        <v>44199.5</v>
      </c>
      <c r="F70" s="276">
        <v>35779.5</v>
      </c>
      <c r="G70" s="74">
        <v>158399</v>
      </c>
      <c r="H70" s="220">
        <v>100.0398</v>
      </c>
      <c r="I70" s="321">
        <v>-0.1595</v>
      </c>
      <c r="J70" s="220">
        <v>100.0375</v>
      </c>
      <c r="K70" s="324">
        <v>-0.1503</v>
      </c>
      <c r="L70" s="277">
        <v>4.1341</v>
      </c>
      <c r="M70" s="278">
        <v>8420</v>
      </c>
    </row>
    <row r="71" spans="1:13" ht="13.5" customHeight="1">
      <c r="A71" s="215">
        <v>737</v>
      </c>
      <c r="B71" s="216">
        <v>43138</v>
      </c>
      <c r="C71" s="216">
        <v>43144</v>
      </c>
      <c r="D71" s="216">
        <v>43322</v>
      </c>
      <c r="E71" s="217">
        <v>22999.6</v>
      </c>
      <c r="F71" s="218">
        <v>18887.6</v>
      </c>
      <c r="G71" s="219">
        <v>97285</v>
      </c>
      <c r="H71" s="273">
        <v>100.073</v>
      </c>
      <c r="I71" s="318">
        <v>-0.1495</v>
      </c>
      <c r="J71" s="273">
        <v>100.071</v>
      </c>
      <c r="K71" s="318">
        <v>-0.1454</v>
      </c>
      <c r="L71" s="209">
        <v>95.3604</v>
      </c>
      <c r="M71" s="221">
        <v>4112</v>
      </c>
    </row>
    <row r="72" spans="1:13" ht="13.5" customHeight="1">
      <c r="A72" s="215">
        <v>738</v>
      </c>
      <c r="B72" s="216">
        <v>43139</v>
      </c>
      <c r="C72" s="216">
        <v>43144</v>
      </c>
      <c r="D72" s="216">
        <v>43234</v>
      </c>
      <c r="E72" s="217">
        <v>44199.4</v>
      </c>
      <c r="F72" s="218">
        <v>36290.4</v>
      </c>
      <c r="G72" s="219">
        <v>159708</v>
      </c>
      <c r="H72" s="220">
        <v>100.0376</v>
      </c>
      <c r="I72" s="318">
        <v>-0.1524</v>
      </c>
      <c r="J72" s="220">
        <v>100.0365</v>
      </c>
      <c r="K72" s="318">
        <v>-0.1479</v>
      </c>
      <c r="L72" s="209">
        <v>62.5158</v>
      </c>
      <c r="M72" s="221">
        <v>7909</v>
      </c>
    </row>
    <row r="73" spans="1:13" ht="13.5" customHeight="1">
      <c r="A73" s="215">
        <v>739</v>
      </c>
      <c r="B73" s="216">
        <v>43146</v>
      </c>
      <c r="C73" s="216">
        <v>43150</v>
      </c>
      <c r="D73" s="216">
        <v>43241</v>
      </c>
      <c r="E73" s="217">
        <v>44399.2</v>
      </c>
      <c r="F73" s="218">
        <v>36037.2</v>
      </c>
      <c r="G73" s="219">
        <v>194933</v>
      </c>
      <c r="H73" s="220">
        <v>100.0401</v>
      </c>
      <c r="I73" s="318">
        <v>-0.16069999999999998</v>
      </c>
      <c r="J73" s="220">
        <v>100.039</v>
      </c>
      <c r="K73" s="318">
        <v>-0.1563</v>
      </c>
      <c r="L73" s="209">
        <v>51.4586</v>
      </c>
      <c r="M73" s="221">
        <v>8362</v>
      </c>
    </row>
    <row r="74" spans="1:13" ht="13.5" customHeight="1">
      <c r="A74" s="215">
        <v>740</v>
      </c>
      <c r="B74" s="216">
        <v>43147</v>
      </c>
      <c r="C74" s="216">
        <v>43151</v>
      </c>
      <c r="D74" s="216">
        <v>43516</v>
      </c>
      <c r="E74" s="217">
        <v>22999.8</v>
      </c>
      <c r="F74" s="218">
        <v>18671.8</v>
      </c>
      <c r="G74" s="219">
        <v>108264</v>
      </c>
      <c r="H74" s="273">
        <v>100.163</v>
      </c>
      <c r="I74" s="318">
        <v>-0.1627</v>
      </c>
      <c r="J74" s="273">
        <v>100.161</v>
      </c>
      <c r="K74" s="318">
        <v>-0.16069999999999998</v>
      </c>
      <c r="L74" s="209">
        <v>26.2068</v>
      </c>
      <c r="M74" s="221">
        <v>4328</v>
      </c>
    </row>
    <row r="75" spans="1:13" ht="13.5" customHeight="1">
      <c r="A75" s="215">
        <v>741</v>
      </c>
      <c r="B75" s="216">
        <v>43153</v>
      </c>
      <c r="C75" s="216">
        <v>43157</v>
      </c>
      <c r="D75" s="216">
        <v>43248</v>
      </c>
      <c r="E75" s="217">
        <v>43599.7</v>
      </c>
      <c r="F75" s="218">
        <v>35388.7</v>
      </c>
      <c r="G75" s="219">
        <v>171873</v>
      </c>
      <c r="H75" s="220">
        <v>100.0469</v>
      </c>
      <c r="I75" s="318">
        <v>-0.188</v>
      </c>
      <c r="J75" s="220">
        <v>100.044</v>
      </c>
      <c r="K75" s="318">
        <v>-0.1764</v>
      </c>
      <c r="L75" s="209">
        <v>5.7142</v>
      </c>
      <c r="M75" s="221">
        <v>8211</v>
      </c>
    </row>
    <row r="76" spans="1:13" ht="13.5" customHeight="1">
      <c r="A76" s="215">
        <v>742</v>
      </c>
      <c r="B76" s="216">
        <v>43160</v>
      </c>
      <c r="C76" s="216">
        <v>43164</v>
      </c>
      <c r="D76" s="216">
        <v>43255</v>
      </c>
      <c r="E76" s="217">
        <v>44199.8</v>
      </c>
      <c r="F76" s="218">
        <v>35780.8</v>
      </c>
      <c r="G76" s="219">
        <v>150451.6</v>
      </c>
      <c r="H76" s="220">
        <v>100.0527</v>
      </c>
      <c r="I76" s="318">
        <v>-0.21120000000000003</v>
      </c>
      <c r="J76" s="220">
        <v>100.0485</v>
      </c>
      <c r="K76" s="318">
        <v>-0.1944</v>
      </c>
      <c r="L76" s="209">
        <v>5.3015</v>
      </c>
      <c r="M76" s="221">
        <v>8419</v>
      </c>
    </row>
    <row r="77" spans="1:13" ht="13.5" customHeight="1">
      <c r="A77" s="223">
        <v>743</v>
      </c>
      <c r="B77" s="224">
        <v>43166</v>
      </c>
      <c r="C77" s="224">
        <v>43171</v>
      </c>
      <c r="D77" s="224">
        <v>43353</v>
      </c>
      <c r="E77" s="225">
        <v>22999.8</v>
      </c>
      <c r="F77" s="226">
        <v>18843.8</v>
      </c>
      <c r="G77" s="227">
        <v>96561</v>
      </c>
      <c r="H77" s="273">
        <v>100.081</v>
      </c>
      <c r="I77" s="319">
        <v>-0.1623</v>
      </c>
      <c r="J77" s="273">
        <v>100.077</v>
      </c>
      <c r="K77" s="319">
        <v>-0.15430000000000002</v>
      </c>
      <c r="L77" s="209">
        <v>77.8616</v>
      </c>
      <c r="M77" s="221">
        <v>4156</v>
      </c>
    </row>
    <row r="78" spans="1:13" ht="13.5" customHeight="1">
      <c r="A78" s="215">
        <v>744</v>
      </c>
      <c r="B78" s="216">
        <v>43167</v>
      </c>
      <c r="C78" s="216">
        <v>43171</v>
      </c>
      <c r="D78" s="216">
        <v>43262</v>
      </c>
      <c r="E78" s="217">
        <v>43899.6</v>
      </c>
      <c r="F78" s="218">
        <v>35630.6</v>
      </c>
      <c r="G78" s="219">
        <v>139947</v>
      </c>
      <c r="H78" s="220">
        <v>100.0493</v>
      </c>
      <c r="I78" s="318">
        <v>-0.1976</v>
      </c>
      <c r="J78" s="220">
        <v>100.0455</v>
      </c>
      <c r="K78" s="318">
        <v>-0.1824</v>
      </c>
      <c r="L78" s="209">
        <v>41.9471</v>
      </c>
      <c r="M78" s="221">
        <v>8269</v>
      </c>
    </row>
    <row r="79" spans="1:13" ht="13.5" customHeight="1">
      <c r="A79" s="223">
        <v>745</v>
      </c>
      <c r="B79" s="224">
        <v>43174</v>
      </c>
      <c r="C79" s="224">
        <v>43178</v>
      </c>
      <c r="D79" s="224">
        <v>43269</v>
      </c>
      <c r="E79" s="225">
        <v>43699.8</v>
      </c>
      <c r="F79" s="226">
        <v>35353.8</v>
      </c>
      <c r="G79" s="227">
        <v>158097.6</v>
      </c>
      <c r="H79" s="220">
        <v>100.0384</v>
      </c>
      <c r="I79" s="319">
        <v>-0.1539</v>
      </c>
      <c r="J79" s="220">
        <v>100.0355</v>
      </c>
      <c r="K79" s="319">
        <v>-0.1423</v>
      </c>
      <c r="L79" s="209">
        <v>60.5278</v>
      </c>
      <c r="M79" s="221">
        <v>8346</v>
      </c>
    </row>
    <row r="80" spans="1:13" ht="13.5" customHeight="1">
      <c r="A80" s="223">
        <v>746</v>
      </c>
      <c r="B80" s="224">
        <v>43175</v>
      </c>
      <c r="C80" s="224">
        <v>43179</v>
      </c>
      <c r="D80" s="224">
        <v>43544</v>
      </c>
      <c r="E80" s="225">
        <v>22999.6</v>
      </c>
      <c r="F80" s="226">
        <v>18851.6</v>
      </c>
      <c r="G80" s="227">
        <v>103184</v>
      </c>
      <c r="H80" s="273">
        <v>100.143</v>
      </c>
      <c r="I80" s="319">
        <v>-0.14270000000000002</v>
      </c>
      <c r="J80" s="273">
        <v>100.141</v>
      </c>
      <c r="K80" s="319">
        <v>-0.1408</v>
      </c>
      <c r="L80" s="209">
        <v>41.2673</v>
      </c>
      <c r="M80" s="221">
        <v>4148</v>
      </c>
    </row>
    <row r="81" spans="1:13" ht="13.5" customHeight="1" thickBot="1">
      <c r="A81" s="280">
        <v>747</v>
      </c>
      <c r="B81" s="281">
        <v>43181</v>
      </c>
      <c r="C81" s="281">
        <v>43185</v>
      </c>
      <c r="D81" s="281">
        <v>43276</v>
      </c>
      <c r="E81" s="282">
        <v>43499.7</v>
      </c>
      <c r="F81" s="283">
        <v>35191.7</v>
      </c>
      <c r="G81" s="284">
        <v>156929</v>
      </c>
      <c r="H81" s="285">
        <v>100.0396</v>
      </c>
      <c r="I81" s="320">
        <v>-0.1587</v>
      </c>
      <c r="J81" s="285">
        <v>100.0375</v>
      </c>
      <c r="K81" s="320">
        <v>-0.1503</v>
      </c>
      <c r="L81" s="211">
        <v>52.6666</v>
      </c>
      <c r="M81" s="286">
        <v>8308</v>
      </c>
    </row>
    <row r="82" spans="9:11" ht="13.5" customHeight="1">
      <c r="I82" s="316"/>
      <c r="K82" s="316"/>
    </row>
    <row r="83" spans="1:11" ht="13.5" customHeight="1">
      <c r="A83" s="287" t="s">
        <v>33</v>
      </c>
      <c r="I83" s="316"/>
      <c r="K83" s="316"/>
    </row>
    <row r="84" spans="9:11" ht="13.5" customHeight="1">
      <c r="I84" s="316"/>
      <c r="K84" s="316"/>
    </row>
    <row r="85" spans="9:11" ht="13.5" customHeight="1">
      <c r="I85" s="316"/>
      <c r="K85" s="316"/>
    </row>
    <row r="86" spans="9:11" ht="13.5" customHeight="1">
      <c r="I86" s="316"/>
      <c r="K86" s="316"/>
    </row>
  </sheetData>
  <sheetProtection/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300" verticalDpi="3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6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K7" activeCellId="1" sqref="I7:I86 K7:K86"/>
      <selection pane="bottomLeft" activeCell="A1" sqref="A1"/>
    </sheetView>
  </sheetViews>
  <sheetFormatPr defaultColWidth="9.00390625" defaultRowHeight="13.5" customHeight="1"/>
  <cols>
    <col min="1" max="1" width="5.625" style="292" customWidth="1"/>
    <col min="2" max="4" width="9.875" style="229" customWidth="1"/>
    <col min="5" max="6" width="10.625" style="288" customWidth="1"/>
    <col min="7" max="7" width="13.625" style="288" customWidth="1"/>
    <col min="8" max="8" width="10.625" style="289" customWidth="1"/>
    <col min="9" max="9" width="10.625" style="290" customWidth="1"/>
    <col min="10" max="10" width="10.625" style="289" customWidth="1"/>
    <col min="11" max="12" width="10.625" style="290" customWidth="1"/>
    <col min="13" max="13" width="10.625" style="291" customWidth="1"/>
    <col min="14" max="16384" width="9.00390625" style="222" customWidth="1"/>
  </cols>
  <sheetData>
    <row r="1" spans="1:13" ht="13.5" customHeight="1">
      <c r="A1" s="228" t="s">
        <v>40</v>
      </c>
      <c r="C1" s="230"/>
      <c r="D1" s="230"/>
      <c r="E1" s="231"/>
      <c r="F1" s="231"/>
      <c r="G1" s="231"/>
      <c r="H1" s="232"/>
      <c r="I1" s="233"/>
      <c r="J1" s="232"/>
      <c r="K1" s="233"/>
      <c r="L1" s="233"/>
      <c r="M1" s="234"/>
    </row>
    <row r="2" spans="1:13" ht="13.5" customHeight="1" thickBot="1">
      <c r="A2" s="235"/>
      <c r="B2" s="230"/>
      <c r="C2" s="230"/>
      <c r="D2" s="230"/>
      <c r="E2" s="231"/>
      <c r="F2" s="231"/>
      <c r="G2" s="231"/>
      <c r="H2" s="232"/>
      <c r="I2" s="233"/>
      <c r="J2" s="232"/>
      <c r="K2" s="233"/>
      <c r="L2" s="233"/>
      <c r="M2" s="234"/>
    </row>
    <row r="3" spans="1:13" ht="13.5" customHeight="1">
      <c r="A3" s="236" t="s">
        <v>0</v>
      </c>
      <c r="B3" s="237" t="s">
        <v>1</v>
      </c>
      <c r="C3" s="237" t="s">
        <v>2</v>
      </c>
      <c r="D3" s="237" t="s">
        <v>3</v>
      </c>
      <c r="E3" s="238" t="s">
        <v>4</v>
      </c>
      <c r="F3" s="239" t="s">
        <v>21</v>
      </c>
      <c r="G3" s="240"/>
      <c r="H3" s="241"/>
      <c r="I3" s="242"/>
      <c r="J3" s="241"/>
      <c r="K3" s="243"/>
      <c r="L3" s="243"/>
      <c r="M3" s="244" t="s">
        <v>15</v>
      </c>
    </row>
    <row r="4" spans="1:13" ht="13.5" customHeight="1" thickBot="1">
      <c r="A4" s="245"/>
      <c r="B4" s="246"/>
      <c r="C4" s="246"/>
      <c r="D4" s="246"/>
      <c r="E4" s="247" t="s">
        <v>20</v>
      </c>
      <c r="F4" s="248" t="s">
        <v>18</v>
      </c>
      <c r="G4" s="249" t="s">
        <v>14</v>
      </c>
      <c r="H4" s="250" t="s">
        <v>23</v>
      </c>
      <c r="I4" s="251" t="s">
        <v>17</v>
      </c>
      <c r="J4" s="250" t="s">
        <v>25</v>
      </c>
      <c r="K4" s="252" t="s">
        <v>16</v>
      </c>
      <c r="L4" s="253" t="s">
        <v>32</v>
      </c>
      <c r="M4" s="254" t="s">
        <v>19</v>
      </c>
    </row>
    <row r="5" spans="1:13" s="264" customFormat="1" ht="13.5" customHeight="1">
      <c r="A5" s="255"/>
      <c r="B5" s="256"/>
      <c r="C5" s="256"/>
      <c r="D5" s="256"/>
      <c r="E5" s="257" t="s">
        <v>5</v>
      </c>
      <c r="F5" s="258" t="s">
        <v>5</v>
      </c>
      <c r="G5" s="259" t="s">
        <v>5</v>
      </c>
      <c r="H5" s="260" t="s">
        <v>24</v>
      </c>
      <c r="I5" s="261" t="s">
        <v>22</v>
      </c>
      <c r="J5" s="260" t="s">
        <v>24</v>
      </c>
      <c r="K5" s="262" t="s">
        <v>22</v>
      </c>
      <c r="L5" s="262" t="s">
        <v>22</v>
      </c>
      <c r="M5" s="263" t="s">
        <v>5</v>
      </c>
    </row>
    <row r="6" spans="1:13" ht="13.5" customHeight="1">
      <c r="A6" s="265"/>
      <c r="B6" s="266"/>
      <c r="C6" s="266"/>
      <c r="D6" s="266"/>
      <c r="E6" s="267"/>
      <c r="F6" s="268"/>
      <c r="G6" s="269"/>
      <c r="H6" s="270"/>
      <c r="I6" s="271"/>
      <c r="J6" s="270"/>
      <c r="K6" s="271"/>
      <c r="L6" s="213"/>
      <c r="M6" s="272"/>
    </row>
    <row r="7" spans="1:13" ht="13.5" customHeight="1">
      <c r="A7" s="215">
        <v>598</v>
      </c>
      <c r="B7" s="216">
        <v>42465</v>
      </c>
      <c r="C7" s="216">
        <v>42467</v>
      </c>
      <c r="D7" s="216">
        <v>42555</v>
      </c>
      <c r="E7" s="217">
        <v>43499.799999999996</v>
      </c>
      <c r="F7" s="218">
        <v>40172.6</v>
      </c>
      <c r="G7" s="219">
        <v>148871</v>
      </c>
      <c r="H7" s="220">
        <v>100.0229</v>
      </c>
      <c r="I7" s="318">
        <v>-0.0949</v>
      </c>
      <c r="J7" s="220">
        <v>100.0205</v>
      </c>
      <c r="K7" s="318">
        <v>-0.08499999999999999</v>
      </c>
      <c r="L7" s="209">
        <v>40.0205</v>
      </c>
      <c r="M7" s="221">
        <v>3327.2</v>
      </c>
    </row>
    <row r="8" spans="1:13" ht="13.5" customHeight="1">
      <c r="A8" s="215">
        <v>599</v>
      </c>
      <c r="B8" s="216">
        <v>42466</v>
      </c>
      <c r="C8" s="216">
        <v>42471</v>
      </c>
      <c r="D8" s="216">
        <v>42654</v>
      </c>
      <c r="E8" s="217">
        <v>34999.8</v>
      </c>
      <c r="F8" s="218">
        <v>31950.8</v>
      </c>
      <c r="G8" s="219">
        <v>160792</v>
      </c>
      <c r="H8" s="273">
        <v>100.086</v>
      </c>
      <c r="I8" s="318">
        <v>-0.17129999999999998</v>
      </c>
      <c r="J8" s="273">
        <v>100.079</v>
      </c>
      <c r="K8" s="318">
        <v>-0.1574</v>
      </c>
      <c r="L8" s="209">
        <v>44.2422</v>
      </c>
      <c r="M8" s="221">
        <v>3049</v>
      </c>
    </row>
    <row r="9" spans="1:13" ht="13.5" customHeight="1">
      <c r="A9" s="215">
        <v>600</v>
      </c>
      <c r="B9" s="216">
        <v>42467</v>
      </c>
      <c r="C9" s="216">
        <v>42471</v>
      </c>
      <c r="D9" s="216">
        <v>42562</v>
      </c>
      <c r="E9" s="217">
        <v>43499.7</v>
      </c>
      <c r="F9" s="218">
        <v>40040.7</v>
      </c>
      <c r="G9" s="219">
        <v>203949</v>
      </c>
      <c r="H9" s="220">
        <v>100.0303</v>
      </c>
      <c r="I9" s="318">
        <v>-0.12140000000000001</v>
      </c>
      <c r="J9" s="220">
        <v>100.027</v>
      </c>
      <c r="K9" s="318">
        <v>-0.1082</v>
      </c>
      <c r="L9" s="209">
        <v>1.5359</v>
      </c>
      <c r="M9" s="221">
        <v>3459</v>
      </c>
    </row>
    <row r="10" spans="1:13" ht="13.5" customHeight="1">
      <c r="A10" s="215">
        <v>601</v>
      </c>
      <c r="B10" s="216">
        <v>42474</v>
      </c>
      <c r="C10" s="216">
        <v>42478</v>
      </c>
      <c r="D10" s="216">
        <v>42570</v>
      </c>
      <c r="E10" s="217">
        <v>43599.8</v>
      </c>
      <c r="F10" s="218">
        <v>39712.8</v>
      </c>
      <c r="G10" s="219">
        <v>209852</v>
      </c>
      <c r="H10" s="220">
        <v>100.0426</v>
      </c>
      <c r="I10" s="318">
        <v>-0.1689</v>
      </c>
      <c r="J10" s="220">
        <v>100.0365</v>
      </c>
      <c r="K10" s="318">
        <v>-0.1447</v>
      </c>
      <c r="L10" s="209">
        <v>76.1837</v>
      </c>
      <c r="M10" s="221">
        <v>3887</v>
      </c>
    </row>
    <row r="11" spans="1:13" ht="13.5" customHeight="1">
      <c r="A11" s="215">
        <v>602</v>
      </c>
      <c r="B11" s="216">
        <v>42478</v>
      </c>
      <c r="C11" s="216">
        <v>42480</v>
      </c>
      <c r="D11" s="216">
        <v>42845</v>
      </c>
      <c r="E11" s="217">
        <v>24999.9</v>
      </c>
      <c r="F11" s="218">
        <v>22821.9</v>
      </c>
      <c r="G11" s="219">
        <v>129812</v>
      </c>
      <c r="H11" s="273">
        <v>100.216</v>
      </c>
      <c r="I11" s="318">
        <v>-0.21549999999999997</v>
      </c>
      <c r="J11" s="273">
        <v>100.205</v>
      </c>
      <c r="K11" s="318">
        <v>-0.2045</v>
      </c>
      <c r="L11" s="209">
        <v>47.1631</v>
      </c>
      <c r="M11" s="221">
        <v>2178</v>
      </c>
    </row>
    <row r="12" spans="1:13" ht="13.5" customHeight="1">
      <c r="A12" s="223">
        <v>603</v>
      </c>
      <c r="B12" s="224">
        <v>42481</v>
      </c>
      <c r="C12" s="224">
        <v>42485</v>
      </c>
      <c r="D12" s="224">
        <v>42576</v>
      </c>
      <c r="E12" s="225">
        <v>44099.8</v>
      </c>
      <c r="F12" s="226">
        <v>40164.8</v>
      </c>
      <c r="G12" s="227">
        <v>241837</v>
      </c>
      <c r="H12" s="220">
        <v>100.051</v>
      </c>
      <c r="I12" s="319">
        <v>-0.20439999999999997</v>
      </c>
      <c r="J12" s="220">
        <v>100.048</v>
      </c>
      <c r="K12" s="319">
        <v>-0.1924</v>
      </c>
      <c r="L12" s="209">
        <v>63.0263</v>
      </c>
      <c r="M12" s="221">
        <v>3935</v>
      </c>
    </row>
    <row r="13" spans="1:13" ht="13.5" customHeight="1">
      <c r="A13" s="223">
        <v>604</v>
      </c>
      <c r="B13" s="224">
        <v>42487</v>
      </c>
      <c r="C13" s="224">
        <v>42492</v>
      </c>
      <c r="D13" s="224">
        <v>42583</v>
      </c>
      <c r="E13" s="225">
        <v>43499.9</v>
      </c>
      <c r="F13" s="226">
        <v>39688.9</v>
      </c>
      <c r="G13" s="227">
        <v>214261</v>
      </c>
      <c r="H13" s="220">
        <v>100.0617</v>
      </c>
      <c r="I13" s="319">
        <v>-0.2473</v>
      </c>
      <c r="J13" s="220">
        <v>100.057</v>
      </c>
      <c r="K13" s="319">
        <v>-0.2284</v>
      </c>
      <c r="L13" s="209">
        <v>94.7317</v>
      </c>
      <c r="M13" s="221">
        <v>3811</v>
      </c>
    </row>
    <row r="14" spans="1:13" ht="13.5" customHeight="1">
      <c r="A14" s="223">
        <v>605</v>
      </c>
      <c r="B14" s="224">
        <v>42500</v>
      </c>
      <c r="C14" s="224">
        <v>42502</v>
      </c>
      <c r="D14" s="224">
        <v>42590</v>
      </c>
      <c r="E14" s="225">
        <v>43699.9</v>
      </c>
      <c r="F14" s="226">
        <v>39801.9</v>
      </c>
      <c r="G14" s="227">
        <v>186316</v>
      </c>
      <c r="H14" s="220">
        <v>100.0573</v>
      </c>
      <c r="I14" s="319">
        <v>-0.2375</v>
      </c>
      <c r="J14" s="220">
        <v>100.053</v>
      </c>
      <c r="K14" s="319">
        <v>-0.2197</v>
      </c>
      <c r="L14" s="209">
        <v>42.3076</v>
      </c>
      <c r="M14" s="221">
        <v>3898</v>
      </c>
    </row>
    <row r="15" spans="1:13" ht="13.5" customHeight="1">
      <c r="A15" s="223">
        <v>606</v>
      </c>
      <c r="B15" s="224">
        <v>42501</v>
      </c>
      <c r="C15" s="224">
        <v>42503</v>
      </c>
      <c r="D15" s="224">
        <v>42684</v>
      </c>
      <c r="E15" s="225">
        <v>34999.9</v>
      </c>
      <c r="F15" s="226">
        <v>31827.9</v>
      </c>
      <c r="G15" s="227">
        <v>167630.1</v>
      </c>
      <c r="H15" s="273">
        <v>100.146</v>
      </c>
      <c r="I15" s="319">
        <v>-0.2939</v>
      </c>
      <c r="J15" s="273">
        <v>100.14</v>
      </c>
      <c r="K15" s="319">
        <v>-0.2819</v>
      </c>
      <c r="L15" s="209">
        <v>15.9012</v>
      </c>
      <c r="M15" s="221">
        <v>3172</v>
      </c>
    </row>
    <row r="16" spans="1:13" ht="13.5" customHeight="1">
      <c r="A16" s="223">
        <v>607</v>
      </c>
      <c r="B16" s="224">
        <v>42502</v>
      </c>
      <c r="C16" s="224">
        <v>42506</v>
      </c>
      <c r="D16" s="224">
        <v>42597</v>
      </c>
      <c r="E16" s="225">
        <v>43599.6</v>
      </c>
      <c r="F16" s="226">
        <v>39635.6</v>
      </c>
      <c r="G16" s="227">
        <v>199274</v>
      </c>
      <c r="H16" s="220">
        <v>100.0577</v>
      </c>
      <c r="I16" s="319">
        <v>-0.2313</v>
      </c>
      <c r="J16" s="220">
        <v>100.055</v>
      </c>
      <c r="K16" s="319">
        <v>-0.22039999999999998</v>
      </c>
      <c r="L16" s="209">
        <v>76.5067</v>
      </c>
      <c r="M16" s="221">
        <v>3964</v>
      </c>
    </row>
    <row r="17" spans="1:13" s="279" customFormat="1" ht="13.5" customHeight="1">
      <c r="A17" s="223">
        <v>608</v>
      </c>
      <c r="B17" s="274">
        <v>42508</v>
      </c>
      <c r="C17" s="274">
        <v>42510</v>
      </c>
      <c r="D17" s="274">
        <v>42877</v>
      </c>
      <c r="E17" s="275">
        <v>24999.9</v>
      </c>
      <c r="F17" s="276">
        <v>22724.9</v>
      </c>
      <c r="G17" s="74">
        <v>140501</v>
      </c>
      <c r="H17" s="273">
        <v>100.328</v>
      </c>
      <c r="I17" s="321">
        <v>-0.3251</v>
      </c>
      <c r="J17" s="273">
        <v>100.318</v>
      </c>
      <c r="K17" s="324">
        <v>-0.3152</v>
      </c>
      <c r="L17" s="277">
        <v>60.09</v>
      </c>
      <c r="M17" s="278">
        <v>2275</v>
      </c>
    </row>
    <row r="18" spans="1:13" ht="13.5" customHeight="1">
      <c r="A18" s="215">
        <v>609</v>
      </c>
      <c r="B18" s="216">
        <v>42509</v>
      </c>
      <c r="C18" s="216">
        <v>42513</v>
      </c>
      <c r="D18" s="216">
        <v>42604</v>
      </c>
      <c r="E18" s="217">
        <v>43499.3</v>
      </c>
      <c r="F18" s="218">
        <v>39544.3</v>
      </c>
      <c r="G18" s="219">
        <v>206048</v>
      </c>
      <c r="H18" s="220">
        <v>100.0621</v>
      </c>
      <c r="I18" s="318">
        <v>-0.24889999999999998</v>
      </c>
      <c r="J18" s="220">
        <v>100.06</v>
      </c>
      <c r="K18" s="318">
        <v>-0.2405</v>
      </c>
      <c r="L18" s="209">
        <v>83.3779</v>
      </c>
      <c r="M18" s="221">
        <v>3955</v>
      </c>
    </row>
    <row r="19" spans="1:13" ht="13.5" customHeight="1">
      <c r="A19" s="215">
        <v>610</v>
      </c>
      <c r="B19" s="216">
        <v>42516</v>
      </c>
      <c r="C19" s="216">
        <v>42520</v>
      </c>
      <c r="D19" s="216">
        <v>42611</v>
      </c>
      <c r="E19" s="217">
        <v>44199.3</v>
      </c>
      <c r="F19" s="218">
        <v>40224.3</v>
      </c>
      <c r="G19" s="219">
        <v>193327</v>
      </c>
      <c r="H19" s="220">
        <v>100.0681</v>
      </c>
      <c r="I19" s="318">
        <v>-0.27290000000000003</v>
      </c>
      <c r="J19" s="220">
        <v>100.065</v>
      </c>
      <c r="K19" s="318">
        <v>-0.2605</v>
      </c>
      <c r="L19" s="209">
        <v>4.0345</v>
      </c>
      <c r="M19" s="221">
        <v>3975</v>
      </c>
    </row>
    <row r="20" spans="1:13" ht="13.5" customHeight="1">
      <c r="A20" s="215">
        <v>611</v>
      </c>
      <c r="B20" s="216">
        <v>42523</v>
      </c>
      <c r="C20" s="216">
        <v>42527</v>
      </c>
      <c r="D20" s="216">
        <v>42618</v>
      </c>
      <c r="E20" s="217">
        <v>43499.7</v>
      </c>
      <c r="F20" s="218">
        <v>39544.7</v>
      </c>
      <c r="G20" s="219">
        <v>189943</v>
      </c>
      <c r="H20" s="220">
        <v>100.0664</v>
      </c>
      <c r="I20" s="318">
        <v>-0.2661</v>
      </c>
      <c r="J20" s="220">
        <v>100.0635</v>
      </c>
      <c r="K20" s="318">
        <v>-0.2545</v>
      </c>
      <c r="L20" s="209">
        <v>91.9285</v>
      </c>
      <c r="M20" s="221">
        <v>3955</v>
      </c>
    </row>
    <row r="21" spans="1:13" ht="13.5" customHeight="1">
      <c r="A21" s="215">
        <v>612</v>
      </c>
      <c r="B21" s="216">
        <v>42529</v>
      </c>
      <c r="C21" s="216">
        <v>42531</v>
      </c>
      <c r="D21" s="216">
        <v>42716</v>
      </c>
      <c r="E21" s="217">
        <v>34999.9</v>
      </c>
      <c r="F21" s="218">
        <v>31946.9</v>
      </c>
      <c r="G21" s="219">
        <v>135211</v>
      </c>
      <c r="H21" s="273">
        <v>100.178</v>
      </c>
      <c r="I21" s="318">
        <v>-0.3505</v>
      </c>
      <c r="J21" s="273">
        <v>100.172</v>
      </c>
      <c r="K21" s="318">
        <v>-0.3387</v>
      </c>
      <c r="L21" s="209">
        <v>74.4933</v>
      </c>
      <c r="M21" s="221">
        <v>3053</v>
      </c>
    </row>
    <row r="22" spans="1:13" ht="13.5" customHeight="1">
      <c r="A22" s="215">
        <v>613</v>
      </c>
      <c r="B22" s="216">
        <v>42530</v>
      </c>
      <c r="C22" s="216">
        <v>42534</v>
      </c>
      <c r="D22" s="216">
        <v>42625</v>
      </c>
      <c r="E22" s="217">
        <v>43599.7</v>
      </c>
      <c r="F22" s="218">
        <v>39675.7</v>
      </c>
      <c r="G22" s="219">
        <v>153438</v>
      </c>
      <c r="H22" s="220">
        <v>100.0656</v>
      </c>
      <c r="I22" s="318">
        <v>-0.26289999999999997</v>
      </c>
      <c r="J22" s="220">
        <v>100.0625</v>
      </c>
      <c r="K22" s="318">
        <v>-0.2505</v>
      </c>
      <c r="L22" s="209">
        <v>65.8362</v>
      </c>
      <c r="M22" s="221">
        <v>3924</v>
      </c>
    </row>
    <row r="23" spans="1:13" ht="13.5" customHeight="1">
      <c r="A23" s="215">
        <v>614</v>
      </c>
      <c r="B23" s="216">
        <v>42535</v>
      </c>
      <c r="C23" s="216">
        <v>42541</v>
      </c>
      <c r="D23" s="216">
        <v>42906</v>
      </c>
      <c r="E23" s="217">
        <v>24999.8</v>
      </c>
      <c r="F23" s="218">
        <v>22731.8</v>
      </c>
      <c r="G23" s="219">
        <v>100765</v>
      </c>
      <c r="H23" s="273">
        <v>100.367</v>
      </c>
      <c r="I23" s="318">
        <v>-0.3656</v>
      </c>
      <c r="J23" s="273">
        <v>100.36</v>
      </c>
      <c r="K23" s="318">
        <v>-0.3587</v>
      </c>
      <c r="L23" s="209">
        <v>86.6511</v>
      </c>
      <c r="M23" s="221">
        <v>2268</v>
      </c>
    </row>
    <row r="24" spans="1:13" ht="13.5" customHeight="1">
      <c r="A24" s="223">
        <v>615</v>
      </c>
      <c r="B24" s="224">
        <v>42536</v>
      </c>
      <c r="C24" s="224">
        <v>42541</v>
      </c>
      <c r="D24" s="224">
        <v>42633</v>
      </c>
      <c r="E24" s="225">
        <v>43499.6</v>
      </c>
      <c r="F24" s="226">
        <v>39584.6</v>
      </c>
      <c r="G24" s="227">
        <v>137305</v>
      </c>
      <c r="H24" s="220">
        <v>100.0665</v>
      </c>
      <c r="I24" s="319">
        <v>-0.2636</v>
      </c>
      <c r="J24" s="220">
        <v>100.0635</v>
      </c>
      <c r="K24" s="319">
        <v>-0.25170000000000003</v>
      </c>
      <c r="L24" s="209">
        <v>80.8664</v>
      </c>
      <c r="M24" s="221">
        <v>3915</v>
      </c>
    </row>
    <row r="25" spans="1:13" ht="13.5" customHeight="1">
      <c r="A25" s="223">
        <v>616</v>
      </c>
      <c r="B25" s="224">
        <v>42544</v>
      </c>
      <c r="C25" s="224">
        <v>42548</v>
      </c>
      <c r="D25" s="224">
        <v>42639</v>
      </c>
      <c r="E25" s="225">
        <v>43999.7</v>
      </c>
      <c r="F25" s="226">
        <v>40041.7</v>
      </c>
      <c r="G25" s="227">
        <v>177260</v>
      </c>
      <c r="H25" s="220">
        <v>100.0609</v>
      </c>
      <c r="I25" s="319">
        <v>-0.2441</v>
      </c>
      <c r="J25" s="220">
        <v>100.0555</v>
      </c>
      <c r="K25" s="319">
        <v>-0.2224</v>
      </c>
      <c r="L25" s="209">
        <v>95.1836</v>
      </c>
      <c r="M25" s="221">
        <v>3958</v>
      </c>
    </row>
    <row r="26" spans="1:13" ht="13.5" customHeight="1">
      <c r="A26" s="215">
        <v>617</v>
      </c>
      <c r="B26" s="216">
        <v>42551</v>
      </c>
      <c r="C26" s="216">
        <v>42555</v>
      </c>
      <c r="D26" s="216">
        <v>42646</v>
      </c>
      <c r="E26" s="217">
        <v>43499.6</v>
      </c>
      <c r="F26" s="218">
        <v>39690.6</v>
      </c>
      <c r="G26" s="219">
        <v>186157.6</v>
      </c>
      <c r="H26" s="220">
        <v>100.0738</v>
      </c>
      <c r="I26" s="318">
        <v>-0.2957</v>
      </c>
      <c r="J26" s="220">
        <v>100.0725</v>
      </c>
      <c r="K26" s="318">
        <v>-0.2905</v>
      </c>
      <c r="L26" s="209">
        <v>65.8213</v>
      </c>
      <c r="M26" s="221">
        <v>3809</v>
      </c>
    </row>
    <row r="27" spans="1:13" ht="13.5" customHeight="1">
      <c r="A27" s="223">
        <v>618</v>
      </c>
      <c r="B27" s="266">
        <v>42557</v>
      </c>
      <c r="C27" s="266">
        <v>42562</v>
      </c>
      <c r="D27" s="266">
        <v>42746</v>
      </c>
      <c r="E27" s="267">
        <v>34999.8</v>
      </c>
      <c r="F27" s="268">
        <v>31859.8</v>
      </c>
      <c r="G27" s="269">
        <v>140195</v>
      </c>
      <c r="H27" s="298">
        <v>100.199</v>
      </c>
      <c r="I27" s="322">
        <v>-0.3939</v>
      </c>
      <c r="J27" s="298">
        <v>100.188</v>
      </c>
      <c r="K27" s="322">
        <v>-0.37220000000000003</v>
      </c>
      <c r="L27" s="213">
        <v>44.7922</v>
      </c>
      <c r="M27" s="272">
        <v>3140</v>
      </c>
    </row>
    <row r="28" spans="1:13" ht="13.5" customHeight="1">
      <c r="A28" s="215">
        <v>619</v>
      </c>
      <c r="B28" s="216">
        <v>42558</v>
      </c>
      <c r="C28" s="216">
        <v>42562</v>
      </c>
      <c r="D28" s="216">
        <v>42654</v>
      </c>
      <c r="E28" s="217">
        <v>43699.8</v>
      </c>
      <c r="F28" s="218">
        <v>39727.8</v>
      </c>
      <c r="G28" s="219">
        <v>141303</v>
      </c>
      <c r="H28" s="270">
        <v>100.0816</v>
      </c>
      <c r="I28" s="318">
        <v>-0.32339999999999997</v>
      </c>
      <c r="J28" s="270">
        <v>100.0765</v>
      </c>
      <c r="K28" s="318">
        <v>-0.3032</v>
      </c>
      <c r="L28" s="209">
        <v>57.826</v>
      </c>
      <c r="M28" s="221">
        <v>3972</v>
      </c>
    </row>
    <row r="29" spans="1:13" ht="13.5" customHeight="1">
      <c r="A29" s="223">
        <v>620</v>
      </c>
      <c r="B29" s="216">
        <v>42565</v>
      </c>
      <c r="C29" s="216">
        <v>42570</v>
      </c>
      <c r="D29" s="216">
        <v>42660</v>
      </c>
      <c r="E29" s="217">
        <v>43800</v>
      </c>
      <c r="F29" s="218">
        <v>40159</v>
      </c>
      <c r="G29" s="219">
        <v>153924</v>
      </c>
      <c r="H29" s="270">
        <v>100.0731</v>
      </c>
      <c r="I29" s="318">
        <v>-0.29619999999999996</v>
      </c>
      <c r="J29" s="270">
        <v>100.0625</v>
      </c>
      <c r="K29" s="318">
        <v>-0.2533</v>
      </c>
      <c r="L29" s="209">
        <v>9.25</v>
      </c>
      <c r="M29" s="221">
        <v>3641</v>
      </c>
    </row>
    <row r="30" spans="1:13" ht="13.5" customHeight="1">
      <c r="A30" s="215">
        <v>621</v>
      </c>
      <c r="B30" s="216">
        <v>42566</v>
      </c>
      <c r="C30" s="216">
        <v>42571</v>
      </c>
      <c r="D30" s="216">
        <v>42936</v>
      </c>
      <c r="E30" s="217">
        <v>24999.9</v>
      </c>
      <c r="F30" s="218">
        <v>22929.9</v>
      </c>
      <c r="G30" s="219">
        <v>102411</v>
      </c>
      <c r="H30" s="298">
        <v>100.36</v>
      </c>
      <c r="I30" s="318">
        <v>-0.3587</v>
      </c>
      <c r="J30" s="298">
        <v>100.33</v>
      </c>
      <c r="K30" s="318">
        <v>-0.32889999999999997</v>
      </c>
      <c r="L30" s="209">
        <v>58.8039</v>
      </c>
      <c r="M30" s="221">
        <v>2070</v>
      </c>
    </row>
    <row r="31" spans="1:13" ht="13.5" customHeight="1">
      <c r="A31" s="223">
        <v>622</v>
      </c>
      <c r="B31" s="216">
        <v>42572</v>
      </c>
      <c r="C31" s="216">
        <v>42576</v>
      </c>
      <c r="D31" s="216">
        <v>42667</v>
      </c>
      <c r="E31" s="217">
        <v>43499.7</v>
      </c>
      <c r="F31" s="218">
        <v>39603.7</v>
      </c>
      <c r="G31" s="219">
        <v>167699</v>
      </c>
      <c r="H31" s="270">
        <v>100.067</v>
      </c>
      <c r="I31" s="318">
        <v>-0.26849999999999996</v>
      </c>
      <c r="J31" s="270">
        <v>100.0625</v>
      </c>
      <c r="K31" s="318">
        <v>-0.2505</v>
      </c>
      <c r="L31" s="209">
        <v>57.7784</v>
      </c>
      <c r="M31" s="221">
        <v>3896</v>
      </c>
    </row>
    <row r="32" spans="1:13" ht="13.5" customHeight="1">
      <c r="A32" s="215">
        <v>623</v>
      </c>
      <c r="B32" s="224">
        <v>42579</v>
      </c>
      <c r="C32" s="224">
        <v>42583</v>
      </c>
      <c r="D32" s="224">
        <v>42674</v>
      </c>
      <c r="E32" s="225">
        <v>43499.7</v>
      </c>
      <c r="F32" s="226">
        <v>39584.7</v>
      </c>
      <c r="G32" s="227">
        <v>147131</v>
      </c>
      <c r="H32" s="270">
        <v>100.0732</v>
      </c>
      <c r="I32" s="319">
        <v>-0.2933</v>
      </c>
      <c r="J32" s="270">
        <v>100.0685</v>
      </c>
      <c r="K32" s="319">
        <v>-0.2745</v>
      </c>
      <c r="L32" s="209">
        <v>51.0172</v>
      </c>
      <c r="M32" s="221">
        <v>3915</v>
      </c>
    </row>
    <row r="33" spans="1:13" ht="13.5" customHeight="1">
      <c r="A33" s="223">
        <v>624</v>
      </c>
      <c r="B33" s="224">
        <v>42586</v>
      </c>
      <c r="C33" s="224">
        <v>42590</v>
      </c>
      <c r="D33" s="224">
        <v>42681</v>
      </c>
      <c r="E33" s="225">
        <v>43899.8</v>
      </c>
      <c r="F33" s="226">
        <v>40099.8</v>
      </c>
      <c r="G33" s="227">
        <v>144931</v>
      </c>
      <c r="H33" s="270">
        <v>100.0524</v>
      </c>
      <c r="I33" s="319">
        <v>-0.21</v>
      </c>
      <c r="J33" s="270">
        <v>100.046</v>
      </c>
      <c r="K33" s="319">
        <v>-0.18439999999999998</v>
      </c>
      <c r="L33" s="209">
        <v>65.3541</v>
      </c>
      <c r="M33" s="221">
        <v>3800</v>
      </c>
    </row>
    <row r="34" spans="1:13" ht="13.5" customHeight="1">
      <c r="A34" s="215">
        <v>625</v>
      </c>
      <c r="B34" s="224">
        <v>42590</v>
      </c>
      <c r="C34" s="224">
        <v>42592</v>
      </c>
      <c r="D34" s="224">
        <v>42776</v>
      </c>
      <c r="E34" s="225">
        <v>34999.9</v>
      </c>
      <c r="F34" s="226">
        <v>31734.9</v>
      </c>
      <c r="G34" s="227">
        <v>105708</v>
      </c>
      <c r="H34" s="298">
        <v>100.121</v>
      </c>
      <c r="I34" s="319">
        <v>-0.23969999999999997</v>
      </c>
      <c r="J34" s="298">
        <v>100.102</v>
      </c>
      <c r="K34" s="319">
        <v>-0.20209999999999997</v>
      </c>
      <c r="L34" s="209">
        <v>19.2923</v>
      </c>
      <c r="M34" s="221">
        <v>3265</v>
      </c>
    </row>
    <row r="35" spans="1:13" ht="13.5" customHeight="1">
      <c r="A35" s="223">
        <v>626</v>
      </c>
      <c r="B35" s="224">
        <v>42592</v>
      </c>
      <c r="C35" s="224">
        <v>42597</v>
      </c>
      <c r="D35" s="224">
        <v>42688</v>
      </c>
      <c r="E35" s="225">
        <v>43699.8</v>
      </c>
      <c r="F35" s="226">
        <v>40099.8</v>
      </c>
      <c r="G35" s="227">
        <v>130753</v>
      </c>
      <c r="H35" s="270">
        <v>100.0555</v>
      </c>
      <c r="I35" s="319">
        <v>-0.2224</v>
      </c>
      <c r="J35" s="270">
        <v>100.046</v>
      </c>
      <c r="K35" s="319">
        <v>-0.18439999999999998</v>
      </c>
      <c r="L35" s="209">
        <v>30.6867</v>
      </c>
      <c r="M35" s="221">
        <v>3600</v>
      </c>
    </row>
    <row r="36" spans="1:13" ht="13.5" customHeight="1">
      <c r="A36" s="215">
        <v>627</v>
      </c>
      <c r="B36" s="224">
        <v>42599</v>
      </c>
      <c r="C36" s="224">
        <v>42604</v>
      </c>
      <c r="D36" s="224">
        <v>42968</v>
      </c>
      <c r="E36" s="225">
        <v>24999.7</v>
      </c>
      <c r="F36" s="226">
        <v>22694.7</v>
      </c>
      <c r="G36" s="227">
        <v>109140</v>
      </c>
      <c r="H36" s="298">
        <v>100.248</v>
      </c>
      <c r="I36" s="319">
        <v>-0.248</v>
      </c>
      <c r="J36" s="298">
        <v>100.241</v>
      </c>
      <c r="K36" s="319">
        <v>-0.241</v>
      </c>
      <c r="L36" s="209">
        <v>83.574</v>
      </c>
      <c r="M36" s="221">
        <v>2305</v>
      </c>
    </row>
    <row r="37" spans="1:13" s="279" customFormat="1" ht="13.5" customHeight="1">
      <c r="A37" s="223">
        <v>628</v>
      </c>
      <c r="B37" s="274">
        <v>42600</v>
      </c>
      <c r="C37" s="274">
        <v>42604</v>
      </c>
      <c r="D37" s="274">
        <v>42695</v>
      </c>
      <c r="E37" s="275">
        <v>43599.8</v>
      </c>
      <c r="F37" s="276">
        <v>39742.8</v>
      </c>
      <c r="G37" s="74">
        <v>153196</v>
      </c>
      <c r="H37" s="270">
        <v>100.0584</v>
      </c>
      <c r="I37" s="321">
        <v>-0.23410000000000003</v>
      </c>
      <c r="J37" s="270">
        <v>100.053</v>
      </c>
      <c r="K37" s="324">
        <v>-0.2124</v>
      </c>
      <c r="L37" s="277">
        <v>66.5619</v>
      </c>
      <c r="M37" s="278">
        <v>3857</v>
      </c>
    </row>
    <row r="38" spans="1:13" ht="13.5" customHeight="1">
      <c r="A38" s="215">
        <v>629</v>
      </c>
      <c r="B38" s="216">
        <v>42607</v>
      </c>
      <c r="C38" s="216">
        <v>42611</v>
      </c>
      <c r="D38" s="216">
        <v>42702</v>
      </c>
      <c r="E38" s="217">
        <v>44299.9</v>
      </c>
      <c r="F38" s="218">
        <v>40202.9</v>
      </c>
      <c r="G38" s="219">
        <v>181365</v>
      </c>
      <c r="H38" s="270">
        <v>100.0569</v>
      </c>
      <c r="I38" s="318">
        <v>-0.22799999999999998</v>
      </c>
      <c r="J38" s="270">
        <v>100.0525</v>
      </c>
      <c r="K38" s="318">
        <v>-0.2104</v>
      </c>
      <c r="L38" s="209">
        <v>14.0219</v>
      </c>
      <c r="M38" s="221">
        <v>4097</v>
      </c>
    </row>
    <row r="39" spans="1:13" ht="13.5" customHeight="1">
      <c r="A39" s="223">
        <v>630</v>
      </c>
      <c r="B39" s="216">
        <v>42614</v>
      </c>
      <c r="C39" s="216">
        <v>42618</v>
      </c>
      <c r="D39" s="216">
        <v>42709</v>
      </c>
      <c r="E39" s="217">
        <v>44399.2</v>
      </c>
      <c r="F39" s="218">
        <v>40519.2</v>
      </c>
      <c r="G39" s="219">
        <v>155723.6</v>
      </c>
      <c r="H39" s="270">
        <v>100.0605</v>
      </c>
      <c r="I39" s="318">
        <v>-0.2425</v>
      </c>
      <c r="J39" s="270">
        <v>100.0575</v>
      </c>
      <c r="K39" s="318">
        <v>-0.2304</v>
      </c>
      <c r="L39" s="209">
        <v>26.9783</v>
      </c>
      <c r="M39" s="221">
        <v>3880</v>
      </c>
    </row>
    <row r="40" spans="1:13" ht="13.5" customHeight="1">
      <c r="A40" s="215">
        <v>631</v>
      </c>
      <c r="B40" s="216">
        <v>42620</v>
      </c>
      <c r="C40" s="216">
        <v>42625</v>
      </c>
      <c r="D40" s="216">
        <v>42804</v>
      </c>
      <c r="E40" s="217">
        <v>34999.7</v>
      </c>
      <c r="F40" s="218">
        <v>31730.7</v>
      </c>
      <c r="G40" s="219">
        <v>121679</v>
      </c>
      <c r="H40" s="298">
        <v>100.136</v>
      </c>
      <c r="I40" s="318">
        <v>-0.27690000000000003</v>
      </c>
      <c r="J40" s="298">
        <v>100.126</v>
      </c>
      <c r="K40" s="318">
        <v>-0.2566</v>
      </c>
      <c r="L40" s="209">
        <v>28.4134</v>
      </c>
      <c r="M40" s="221">
        <v>3269</v>
      </c>
    </row>
    <row r="41" spans="1:13" ht="13.5" customHeight="1">
      <c r="A41" s="223">
        <v>632</v>
      </c>
      <c r="B41" s="216">
        <v>42621</v>
      </c>
      <c r="C41" s="216">
        <v>42625</v>
      </c>
      <c r="D41" s="216">
        <v>42716</v>
      </c>
      <c r="E41" s="217">
        <v>43799.5</v>
      </c>
      <c r="F41" s="218">
        <v>39703.5</v>
      </c>
      <c r="G41" s="219">
        <v>152175</v>
      </c>
      <c r="H41" s="270">
        <v>100.0703</v>
      </c>
      <c r="I41" s="318">
        <v>-0.2817</v>
      </c>
      <c r="J41" s="270">
        <v>100.066</v>
      </c>
      <c r="K41" s="318">
        <v>-0.2645</v>
      </c>
      <c r="L41" s="209">
        <v>12.2629</v>
      </c>
      <c r="M41" s="221">
        <v>4096</v>
      </c>
    </row>
    <row r="42" spans="1:13" ht="13.5" customHeight="1">
      <c r="A42" s="215">
        <v>633</v>
      </c>
      <c r="B42" s="216">
        <v>42627</v>
      </c>
      <c r="C42" s="216">
        <v>42633</v>
      </c>
      <c r="D42" s="216">
        <v>42998</v>
      </c>
      <c r="E42" s="217">
        <v>24999.8</v>
      </c>
      <c r="F42" s="218">
        <v>22763.8</v>
      </c>
      <c r="G42" s="219">
        <v>99775</v>
      </c>
      <c r="H42" s="298">
        <v>100.341</v>
      </c>
      <c r="I42" s="318">
        <v>-0.3398</v>
      </c>
      <c r="J42" s="298">
        <v>100.323</v>
      </c>
      <c r="K42" s="318">
        <v>-0.3219</v>
      </c>
      <c r="L42" s="209">
        <v>51.0769</v>
      </c>
      <c r="M42" s="221">
        <v>2236</v>
      </c>
    </row>
    <row r="43" spans="1:13" ht="13.5" customHeight="1">
      <c r="A43" s="223">
        <v>634</v>
      </c>
      <c r="B43" s="216">
        <v>42628</v>
      </c>
      <c r="C43" s="216">
        <v>42633</v>
      </c>
      <c r="D43" s="216">
        <v>42723</v>
      </c>
      <c r="E43" s="217">
        <v>43999.7</v>
      </c>
      <c r="F43" s="218">
        <v>39927.7</v>
      </c>
      <c r="G43" s="219">
        <v>166149</v>
      </c>
      <c r="H43" s="270">
        <v>100.0876</v>
      </c>
      <c r="I43" s="318">
        <v>-0.3549</v>
      </c>
      <c r="J43" s="270">
        <v>100.083</v>
      </c>
      <c r="K43" s="318">
        <v>-0.3363</v>
      </c>
      <c r="L43" s="209">
        <v>14.9302</v>
      </c>
      <c r="M43" s="221">
        <v>4072</v>
      </c>
    </row>
    <row r="44" spans="1:13" ht="13.5" customHeight="1">
      <c r="A44" s="215">
        <v>635</v>
      </c>
      <c r="B44" s="224">
        <v>42633</v>
      </c>
      <c r="C44" s="224">
        <v>42639</v>
      </c>
      <c r="D44" s="224">
        <v>42730</v>
      </c>
      <c r="E44" s="225">
        <v>43799.6</v>
      </c>
      <c r="F44" s="226">
        <v>39753.6</v>
      </c>
      <c r="G44" s="227">
        <v>129088</v>
      </c>
      <c r="H44" s="270">
        <v>100.082</v>
      </c>
      <c r="I44" s="319">
        <v>-0.3286</v>
      </c>
      <c r="J44" s="270">
        <v>100.0765</v>
      </c>
      <c r="K44" s="319">
        <v>-0.30660000000000004</v>
      </c>
      <c r="L44" s="209">
        <v>1.5867</v>
      </c>
      <c r="M44" s="221">
        <v>4046</v>
      </c>
    </row>
    <row r="45" spans="1:13" ht="13.5" customHeight="1">
      <c r="A45" s="215">
        <v>636</v>
      </c>
      <c r="B45" s="216">
        <v>42642</v>
      </c>
      <c r="C45" s="216">
        <v>42646</v>
      </c>
      <c r="D45" s="216">
        <v>42745</v>
      </c>
      <c r="E45" s="217">
        <v>44299.7</v>
      </c>
      <c r="F45" s="218">
        <v>40549.7</v>
      </c>
      <c r="G45" s="219">
        <v>128243</v>
      </c>
      <c r="H45" s="220">
        <v>100.0963</v>
      </c>
      <c r="I45" s="318">
        <v>-0.35469999999999996</v>
      </c>
      <c r="J45" s="220">
        <v>100.0925</v>
      </c>
      <c r="K45" s="318">
        <v>-0.3407</v>
      </c>
      <c r="L45" s="209">
        <v>64.7142</v>
      </c>
      <c r="M45" s="221">
        <v>3750</v>
      </c>
    </row>
    <row r="46" spans="1:13" ht="13.5" customHeight="1">
      <c r="A46" s="299">
        <v>637</v>
      </c>
      <c r="B46" s="266">
        <v>42648</v>
      </c>
      <c r="C46" s="266">
        <v>42654</v>
      </c>
      <c r="D46" s="266">
        <v>42835</v>
      </c>
      <c r="E46" s="267">
        <v>34999.7</v>
      </c>
      <c r="F46" s="268">
        <v>31762.7</v>
      </c>
      <c r="G46" s="269">
        <v>132993</v>
      </c>
      <c r="H46" s="298">
        <v>100.186</v>
      </c>
      <c r="I46" s="322">
        <v>-0.37429999999999997</v>
      </c>
      <c r="J46" s="298">
        <v>100.181</v>
      </c>
      <c r="K46" s="322">
        <v>-0.3643</v>
      </c>
      <c r="L46" s="213">
        <v>48.7046</v>
      </c>
      <c r="M46" s="272">
        <v>3237</v>
      </c>
    </row>
    <row r="47" spans="1:13" ht="13.5" customHeight="1">
      <c r="A47" s="215">
        <v>638</v>
      </c>
      <c r="B47" s="216">
        <v>42649</v>
      </c>
      <c r="C47" s="216">
        <v>42654</v>
      </c>
      <c r="D47" s="216">
        <v>42751</v>
      </c>
      <c r="E47" s="217">
        <v>43799.8</v>
      </c>
      <c r="F47" s="218">
        <v>39923.8</v>
      </c>
      <c r="G47" s="219">
        <v>159854</v>
      </c>
      <c r="H47" s="270">
        <v>100.0871</v>
      </c>
      <c r="I47" s="318">
        <v>-0.3274</v>
      </c>
      <c r="J47" s="270">
        <v>100.083</v>
      </c>
      <c r="K47" s="318">
        <v>-0.312</v>
      </c>
      <c r="L47" s="209">
        <v>72.4444</v>
      </c>
      <c r="M47" s="221">
        <v>3876</v>
      </c>
    </row>
    <row r="48" spans="1:13" ht="13.5" customHeight="1">
      <c r="A48" s="223">
        <v>639</v>
      </c>
      <c r="B48" s="216">
        <v>42656</v>
      </c>
      <c r="C48" s="216">
        <v>42660</v>
      </c>
      <c r="D48" s="216">
        <v>42758</v>
      </c>
      <c r="E48" s="217">
        <v>43499.7</v>
      </c>
      <c r="F48" s="218">
        <v>39472.7</v>
      </c>
      <c r="G48" s="219">
        <v>148827.5</v>
      </c>
      <c r="H48" s="270">
        <v>100.0786</v>
      </c>
      <c r="I48" s="318">
        <v>-0.2925</v>
      </c>
      <c r="J48" s="270">
        <v>100.0735</v>
      </c>
      <c r="K48" s="318">
        <v>-0.2735</v>
      </c>
      <c r="L48" s="209">
        <v>42.177</v>
      </c>
      <c r="M48" s="221">
        <v>4027</v>
      </c>
    </row>
    <row r="49" spans="1:13" ht="13.5" customHeight="1">
      <c r="A49" s="215">
        <v>640</v>
      </c>
      <c r="B49" s="216">
        <v>42661</v>
      </c>
      <c r="C49" s="216">
        <v>42663</v>
      </c>
      <c r="D49" s="216">
        <v>43028</v>
      </c>
      <c r="E49" s="217">
        <v>24999.9</v>
      </c>
      <c r="F49" s="218">
        <v>22692.9</v>
      </c>
      <c r="G49" s="219">
        <v>105916</v>
      </c>
      <c r="H49" s="298">
        <v>100.323</v>
      </c>
      <c r="I49" s="318">
        <v>-0.3219</v>
      </c>
      <c r="J49" s="298">
        <v>100.309</v>
      </c>
      <c r="K49" s="318">
        <v>-0.308</v>
      </c>
      <c r="L49" s="209">
        <v>21.7724</v>
      </c>
      <c r="M49" s="221">
        <v>2307</v>
      </c>
    </row>
    <row r="50" spans="1:13" ht="13.5" customHeight="1">
      <c r="A50" s="223">
        <v>641</v>
      </c>
      <c r="B50" s="216">
        <v>42663</v>
      </c>
      <c r="C50" s="216">
        <v>42667</v>
      </c>
      <c r="D50" s="216">
        <v>42765</v>
      </c>
      <c r="E50" s="217">
        <v>43799.7</v>
      </c>
      <c r="F50" s="218">
        <v>39863.7</v>
      </c>
      <c r="G50" s="219">
        <v>165259</v>
      </c>
      <c r="H50" s="270">
        <v>100.0684</v>
      </c>
      <c r="I50" s="318">
        <v>-0.2545</v>
      </c>
      <c r="J50" s="270">
        <v>100.067</v>
      </c>
      <c r="K50" s="318">
        <v>-0.2493</v>
      </c>
      <c r="L50" s="209">
        <v>56.1211</v>
      </c>
      <c r="M50" s="221">
        <v>3936</v>
      </c>
    </row>
    <row r="51" spans="1:13" ht="13.5" customHeight="1">
      <c r="A51" s="215">
        <v>642</v>
      </c>
      <c r="B51" s="224">
        <v>42670</v>
      </c>
      <c r="C51" s="224">
        <v>42674</v>
      </c>
      <c r="D51" s="224">
        <v>42772</v>
      </c>
      <c r="E51" s="225">
        <v>43799.7</v>
      </c>
      <c r="F51" s="226">
        <v>39819.7</v>
      </c>
      <c r="G51" s="227">
        <v>149483</v>
      </c>
      <c r="H51" s="270">
        <v>100.069</v>
      </c>
      <c r="I51" s="319">
        <v>-0.2568</v>
      </c>
      <c r="J51" s="270">
        <v>100.066</v>
      </c>
      <c r="K51" s="319">
        <v>-0.24559999999999998</v>
      </c>
      <c r="L51" s="209">
        <v>12.6216</v>
      </c>
      <c r="M51" s="221">
        <v>3980</v>
      </c>
    </row>
    <row r="52" spans="1:13" ht="13.5" customHeight="1">
      <c r="A52" s="223">
        <v>643</v>
      </c>
      <c r="B52" s="224">
        <v>42676</v>
      </c>
      <c r="C52" s="224">
        <v>42681</v>
      </c>
      <c r="D52" s="224">
        <v>42779</v>
      </c>
      <c r="E52" s="225">
        <v>43999.3</v>
      </c>
      <c r="F52" s="226">
        <v>39914.3</v>
      </c>
      <c r="G52" s="227">
        <v>150153</v>
      </c>
      <c r="H52" s="270">
        <v>100.0705</v>
      </c>
      <c r="I52" s="319">
        <v>-0.2623</v>
      </c>
      <c r="J52" s="270">
        <v>100.069</v>
      </c>
      <c r="K52" s="319">
        <v>-0.2568</v>
      </c>
      <c r="L52" s="209">
        <v>68.9767</v>
      </c>
      <c r="M52" s="221">
        <v>4085</v>
      </c>
    </row>
    <row r="53" spans="1:13" ht="13.5" customHeight="1">
      <c r="A53" s="215">
        <v>644</v>
      </c>
      <c r="B53" s="224">
        <v>42682</v>
      </c>
      <c r="C53" s="224">
        <v>42684</v>
      </c>
      <c r="D53" s="224">
        <v>42867</v>
      </c>
      <c r="E53" s="225">
        <v>34999.7</v>
      </c>
      <c r="F53" s="226">
        <v>31713.7</v>
      </c>
      <c r="G53" s="227">
        <v>136925</v>
      </c>
      <c r="H53" s="298">
        <v>100.154</v>
      </c>
      <c r="I53" s="319">
        <v>-0.30660000000000004</v>
      </c>
      <c r="J53" s="298">
        <v>100.148</v>
      </c>
      <c r="K53" s="319">
        <v>-0.2947</v>
      </c>
      <c r="L53" s="209">
        <v>9.4111</v>
      </c>
      <c r="M53" s="221">
        <v>3286</v>
      </c>
    </row>
    <row r="54" spans="1:13" ht="13.5" customHeight="1">
      <c r="A54" s="223">
        <v>645</v>
      </c>
      <c r="B54" s="224">
        <v>42684</v>
      </c>
      <c r="C54" s="224">
        <v>42688</v>
      </c>
      <c r="D54" s="224">
        <v>42786</v>
      </c>
      <c r="E54" s="225">
        <v>43699.6</v>
      </c>
      <c r="F54" s="226">
        <v>39825.6</v>
      </c>
      <c r="G54" s="227">
        <v>150310</v>
      </c>
      <c r="H54" s="270">
        <v>100.0743</v>
      </c>
      <c r="I54" s="319">
        <v>-0.2765</v>
      </c>
      <c r="J54" s="270">
        <v>100.0715</v>
      </c>
      <c r="K54" s="319">
        <v>-0.2661</v>
      </c>
      <c r="L54" s="209">
        <v>43.7575</v>
      </c>
      <c r="M54" s="221">
        <v>3874</v>
      </c>
    </row>
    <row r="55" spans="1:13" ht="13.5" customHeight="1">
      <c r="A55" s="215">
        <v>646</v>
      </c>
      <c r="B55" s="224">
        <v>42690</v>
      </c>
      <c r="C55" s="224">
        <v>42695</v>
      </c>
      <c r="D55" s="224">
        <v>43059</v>
      </c>
      <c r="E55" s="225">
        <v>24999.9</v>
      </c>
      <c r="F55" s="226">
        <v>22796.9</v>
      </c>
      <c r="G55" s="227">
        <v>84341</v>
      </c>
      <c r="H55" s="298">
        <v>100.275</v>
      </c>
      <c r="I55" s="319">
        <v>-0.27490000000000003</v>
      </c>
      <c r="J55" s="298">
        <v>100.25</v>
      </c>
      <c r="K55" s="319">
        <v>-0.25</v>
      </c>
      <c r="L55" s="209">
        <v>6.2222</v>
      </c>
      <c r="M55" s="221">
        <v>2203</v>
      </c>
    </row>
    <row r="56" spans="1:13" s="279" customFormat="1" ht="13.5" customHeight="1">
      <c r="A56" s="223">
        <v>647</v>
      </c>
      <c r="B56" s="274">
        <v>42691</v>
      </c>
      <c r="C56" s="274">
        <v>42695</v>
      </c>
      <c r="D56" s="274">
        <v>42793</v>
      </c>
      <c r="E56" s="275">
        <v>43699.5</v>
      </c>
      <c r="F56" s="276">
        <v>39771.5</v>
      </c>
      <c r="G56" s="74">
        <v>145619.5</v>
      </c>
      <c r="H56" s="270">
        <v>100.0777</v>
      </c>
      <c r="I56" s="321">
        <v>-0.28909999999999997</v>
      </c>
      <c r="J56" s="270">
        <v>100.073</v>
      </c>
      <c r="K56" s="324">
        <v>-0.2716</v>
      </c>
      <c r="L56" s="277">
        <v>39.9132</v>
      </c>
      <c r="M56" s="278">
        <v>3928</v>
      </c>
    </row>
    <row r="57" spans="1:13" ht="13.5" customHeight="1">
      <c r="A57" s="215">
        <v>648</v>
      </c>
      <c r="B57" s="216">
        <v>42698</v>
      </c>
      <c r="C57" s="216">
        <v>42702</v>
      </c>
      <c r="D57" s="216">
        <v>42800</v>
      </c>
      <c r="E57" s="217">
        <v>44199.4</v>
      </c>
      <c r="F57" s="218">
        <v>40151.4</v>
      </c>
      <c r="G57" s="219">
        <v>146714</v>
      </c>
      <c r="H57" s="270">
        <v>100.0772</v>
      </c>
      <c r="I57" s="318">
        <v>-0.2873</v>
      </c>
      <c r="J57" s="270">
        <v>100.074</v>
      </c>
      <c r="K57" s="318">
        <v>-0.2754</v>
      </c>
      <c r="L57" s="209">
        <v>21.3435</v>
      </c>
      <c r="M57" s="221">
        <v>4048</v>
      </c>
    </row>
    <row r="58" spans="1:13" ht="13.5" customHeight="1">
      <c r="A58" s="223">
        <v>649</v>
      </c>
      <c r="B58" s="216">
        <v>42705</v>
      </c>
      <c r="C58" s="216">
        <v>42709</v>
      </c>
      <c r="D58" s="216">
        <v>42807</v>
      </c>
      <c r="E58" s="217">
        <v>44000</v>
      </c>
      <c r="F58" s="218">
        <v>39820</v>
      </c>
      <c r="G58" s="219">
        <v>185348</v>
      </c>
      <c r="H58" s="270">
        <v>100.0916</v>
      </c>
      <c r="I58" s="318">
        <v>-0.3408</v>
      </c>
      <c r="J58" s="270">
        <v>100.0895</v>
      </c>
      <c r="K58" s="318">
        <v>-0.333</v>
      </c>
      <c r="L58" s="209">
        <v>8.5</v>
      </c>
      <c r="M58" s="221">
        <v>4180</v>
      </c>
    </row>
    <row r="59" spans="1:13" ht="13.5" customHeight="1">
      <c r="A59" s="215">
        <v>650</v>
      </c>
      <c r="B59" s="216">
        <v>42711</v>
      </c>
      <c r="C59" s="216">
        <v>42716</v>
      </c>
      <c r="D59" s="216">
        <v>42898</v>
      </c>
      <c r="E59" s="217">
        <v>34999.7</v>
      </c>
      <c r="F59" s="218">
        <v>31813.7</v>
      </c>
      <c r="G59" s="219">
        <v>99165.5</v>
      </c>
      <c r="H59" s="298">
        <v>100.18</v>
      </c>
      <c r="I59" s="318">
        <v>-0.3603</v>
      </c>
      <c r="J59" s="298">
        <v>100.176</v>
      </c>
      <c r="K59" s="318">
        <v>-0.3523</v>
      </c>
      <c r="L59" s="209">
        <v>46.9028</v>
      </c>
      <c r="M59" s="221">
        <v>3186</v>
      </c>
    </row>
    <row r="60" spans="1:13" ht="13.5" customHeight="1">
      <c r="A60" s="223">
        <v>651</v>
      </c>
      <c r="B60" s="216">
        <v>42712</v>
      </c>
      <c r="C60" s="216">
        <v>42716</v>
      </c>
      <c r="D60" s="216">
        <v>42815</v>
      </c>
      <c r="E60" s="217">
        <v>44099.7</v>
      </c>
      <c r="F60" s="218">
        <v>39908.7</v>
      </c>
      <c r="G60" s="219">
        <v>162062</v>
      </c>
      <c r="H60" s="270">
        <v>100.1095</v>
      </c>
      <c r="I60" s="318">
        <v>-0.4032</v>
      </c>
      <c r="J60" s="270">
        <v>100.106</v>
      </c>
      <c r="K60" s="318">
        <v>-0.3903</v>
      </c>
      <c r="L60" s="209">
        <v>15.2061</v>
      </c>
      <c r="M60" s="221">
        <v>4191</v>
      </c>
    </row>
    <row r="61" spans="1:13" ht="13.5" customHeight="1">
      <c r="A61" s="223">
        <v>652</v>
      </c>
      <c r="B61" s="216">
        <v>42719</v>
      </c>
      <c r="C61" s="216">
        <v>42723</v>
      </c>
      <c r="D61" s="216">
        <v>42821</v>
      </c>
      <c r="E61" s="217">
        <v>44299.5</v>
      </c>
      <c r="F61" s="218">
        <v>40112.5</v>
      </c>
      <c r="G61" s="219">
        <v>141810</v>
      </c>
      <c r="H61" s="270">
        <v>100.1128</v>
      </c>
      <c r="I61" s="318">
        <v>-0.41960000000000003</v>
      </c>
      <c r="J61" s="270">
        <v>100.1055</v>
      </c>
      <c r="K61" s="318">
        <v>-0.39249999999999996</v>
      </c>
      <c r="L61" s="209">
        <v>78.7931</v>
      </c>
      <c r="M61" s="221">
        <v>4187</v>
      </c>
    </row>
    <row r="62" spans="1:13" ht="13.5" customHeight="1">
      <c r="A62" s="215">
        <v>653</v>
      </c>
      <c r="B62" s="216">
        <v>42720</v>
      </c>
      <c r="C62" s="216">
        <v>42724</v>
      </c>
      <c r="D62" s="216">
        <v>43089</v>
      </c>
      <c r="E62" s="217">
        <v>24999.8</v>
      </c>
      <c r="F62" s="218">
        <v>22949.8</v>
      </c>
      <c r="G62" s="219">
        <v>61968</v>
      </c>
      <c r="H62" s="298">
        <v>100.34</v>
      </c>
      <c r="I62" s="318">
        <v>-0.3388</v>
      </c>
      <c r="J62" s="298">
        <v>100.301</v>
      </c>
      <c r="K62" s="318">
        <v>-0.3</v>
      </c>
      <c r="L62" s="209">
        <v>50.8571</v>
      </c>
      <c r="M62" s="221">
        <v>2050</v>
      </c>
    </row>
    <row r="63" spans="1:13" ht="13.5" customHeight="1">
      <c r="A63" s="223">
        <v>654</v>
      </c>
      <c r="B63" s="216">
        <v>42725</v>
      </c>
      <c r="C63" s="216">
        <v>42730</v>
      </c>
      <c r="D63" s="216">
        <v>42831</v>
      </c>
      <c r="E63" s="217">
        <v>44299.7</v>
      </c>
      <c r="F63" s="218">
        <v>40228.7</v>
      </c>
      <c r="G63" s="219">
        <v>149959</v>
      </c>
      <c r="H63" s="220">
        <v>100.1143</v>
      </c>
      <c r="I63" s="318">
        <v>-0.41250000000000003</v>
      </c>
      <c r="J63" s="220">
        <v>100.1095</v>
      </c>
      <c r="K63" s="318">
        <v>-0.3952</v>
      </c>
      <c r="L63" s="209">
        <v>57.6875</v>
      </c>
      <c r="M63" s="221">
        <v>4071</v>
      </c>
    </row>
    <row r="64" spans="1:13" ht="13.5" customHeight="1">
      <c r="A64" s="265">
        <v>655</v>
      </c>
      <c r="B64" s="266">
        <v>42740</v>
      </c>
      <c r="C64" s="266">
        <v>42745</v>
      </c>
      <c r="D64" s="266">
        <v>42835</v>
      </c>
      <c r="E64" s="267">
        <v>43899.6</v>
      </c>
      <c r="F64" s="268">
        <v>39771.6</v>
      </c>
      <c r="G64" s="269">
        <v>131889</v>
      </c>
      <c r="H64" s="270">
        <v>100.0893</v>
      </c>
      <c r="I64" s="322">
        <v>-0.3618</v>
      </c>
      <c r="J64" s="270">
        <v>100.0845</v>
      </c>
      <c r="K64" s="322">
        <v>-0.3424</v>
      </c>
      <c r="L64" s="213">
        <v>24.6715</v>
      </c>
      <c r="M64" s="272">
        <v>4128</v>
      </c>
    </row>
    <row r="65" spans="1:13" ht="13.5" customHeight="1">
      <c r="A65" s="299">
        <v>656</v>
      </c>
      <c r="B65" s="266">
        <v>42741</v>
      </c>
      <c r="C65" s="266">
        <v>42746</v>
      </c>
      <c r="D65" s="266">
        <v>42926</v>
      </c>
      <c r="E65" s="267">
        <v>31999.6</v>
      </c>
      <c r="F65" s="268">
        <v>29111.6</v>
      </c>
      <c r="G65" s="269">
        <v>112839</v>
      </c>
      <c r="H65" s="298">
        <v>100.173</v>
      </c>
      <c r="I65" s="322">
        <v>-0.3501</v>
      </c>
      <c r="J65" s="298">
        <v>100.168</v>
      </c>
      <c r="K65" s="322">
        <v>-0.33999999999999997</v>
      </c>
      <c r="L65" s="213">
        <v>59.3077</v>
      </c>
      <c r="M65" s="272">
        <v>2888</v>
      </c>
    </row>
    <row r="66" spans="1:13" ht="13.5" customHeight="1">
      <c r="A66" s="215">
        <v>657</v>
      </c>
      <c r="B66" s="216">
        <v>42747</v>
      </c>
      <c r="C66" s="216">
        <v>42751</v>
      </c>
      <c r="D66" s="216">
        <v>42842</v>
      </c>
      <c r="E66" s="217">
        <v>44200</v>
      </c>
      <c r="F66" s="218">
        <v>40390</v>
      </c>
      <c r="G66" s="219">
        <v>112214</v>
      </c>
      <c r="H66" s="270">
        <v>100.077</v>
      </c>
      <c r="I66" s="318">
        <v>-0.30860000000000004</v>
      </c>
      <c r="J66" s="270">
        <v>100.067</v>
      </c>
      <c r="K66" s="318">
        <v>-0.26849999999999996</v>
      </c>
      <c r="L66" s="209">
        <v>19.2</v>
      </c>
      <c r="M66" s="221">
        <v>3810</v>
      </c>
    </row>
    <row r="67" spans="1:13" ht="13.5" customHeight="1">
      <c r="A67" s="223">
        <v>658</v>
      </c>
      <c r="B67" s="216">
        <v>42753</v>
      </c>
      <c r="C67" s="216">
        <v>42755</v>
      </c>
      <c r="D67" s="216">
        <v>43122</v>
      </c>
      <c r="E67" s="217">
        <v>24999.9</v>
      </c>
      <c r="F67" s="218">
        <v>22652.9</v>
      </c>
      <c r="G67" s="219">
        <v>96464</v>
      </c>
      <c r="H67" s="298">
        <v>100.338</v>
      </c>
      <c r="I67" s="318">
        <v>-0.335</v>
      </c>
      <c r="J67" s="298">
        <v>100.329</v>
      </c>
      <c r="K67" s="318">
        <v>-0.3261</v>
      </c>
      <c r="L67" s="209">
        <v>44.7027</v>
      </c>
      <c r="M67" s="221">
        <v>2347</v>
      </c>
    </row>
    <row r="68" spans="1:13" ht="13.5" customHeight="1">
      <c r="A68" s="215">
        <v>659</v>
      </c>
      <c r="B68" s="216">
        <v>42754</v>
      </c>
      <c r="C68" s="216">
        <v>42758</v>
      </c>
      <c r="D68" s="216">
        <v>42849</v>
      </c>
      <c r="E68" s="217">
        <v>43499.1</v>
      </c>
      <c r="F68" s="218">
        <v>39497.1</v>
      </c>
      <c r="G68" s="219">
        <v>153218</v>
      </c>
      <c r="H68" s="270">
        <v>100.0714</v>
      </c>
      <c r="I68" s="318">
        <v>-0.28609999999999997</v>
      </c>
      <c r="J68" s="270">
        <v>100.07</v>
      </c>
      <c r="K68" s="318">
        <v>-0.2805</v>
      </c>
      <c r="L68" s="209">
        <v>89.5676</v>
      </c>
      <c r="M68" s="221">
        <v>4002</v>
      </c>
    </row>
    <row r="69" spans="1:13" ht="13.5" customHeight="1">
      <c r="A69" s="223">
        <v>660</v>
      </c>
      <c r="B69" s="216">
        <v>42761</v>
      </c>
      <c r="C69" s="216">
        <v>42765</v>
      </c>
      <c r="D69" s="216">
        <v>42856</v>
      </c>
      <c r="E69" s="217">
        <v>43799.4</v>
      </c>
      <c r="F69" s="218">
        <v>40025.4</v>
      </c>
      <c r="G69" s="219">
        <v>128969</v>
      </c>
      <c r="H69" s="270">
        <v>100.0682</v>
      </c>
      <c r="I69" s="318">
        <v>-0.27330000000000004</v>
      </c>
      <c r="J69" s="270">
        <v>100.063</v>
      </c>
      <c r="K69" s="318">
        <v>-0.2525</v>
      </c>
      <c r="L69" s="209">
        <v>14.4895</v>
      </c>
      <c r="M69" s="221">
        <v>3774</v>
      </c>
    </row>
    <row r="70" spans="1:13" ht="13.5" customHeight="1">
      <c r="A70" s="215">
        <v>661</v>
      </c>
      <c r="B70" s="224">
        <v>42768</v>
      </c>
      <c r="C70" s="224">
        <v>42772</v>
      </c>
      <c r="D70" s="224">
        <v>42863</v>
      </c>
      <c r="E70" s="225">
        <v>44299.5</v>
      </c>
      <c r="F70" s="226">
        <v>40454.5</v>
      </c>
      <c r="G70" s="227">
        <v>141962.1</v>
      </c>
      <c r="H70" s="270">
        <v>100.0676</v>
      </c>
      <c r="I70" s="319">
        <v>-0.27090000000000003</v>
      </c>
      <c r="J70" s="270">
        <v>100.0655</v>
      </c>
      <c r="K70" s="319">
        <v>-0.2625</v>
      </c>
      <c r="L70" s="209">
        <v>73.7562</v>
      </c>
      <c r="M70" s="221">
        <v>3845</v>
      </c>
    </row>
    <row r="71" spans="1:13" ht="13.5" customHeight="1">
      <c r="A71" s="223">
        <v>662</v>
      </c>
      <c r="B71" s="224">
        <v>42774</v>
      </c>
      <c r="C71" s="224">
        <v>42776</v>
      </c>
      <c r="D71" s="224">
        <v>42957</v>
      </c>
      <c r="E71" s="225">
        <v>31999.8</v>
      </c>
      <c r="F71" s="226">
        <v>28956.8</v>
      </c>
      <c r="G71" s="227">
        <v>93939</v>
      </c>
      <c r="H71" s="298">
        <v>100.111</v>
      </c>
      <c r="I71" s="319">
        <v>-0.2235</v>
      </c>
      <c r="J71" s="298">
        <v>100.092</v>
      </c>
      <c r="K71" s="319">
        <v>-0.1853</v>
      </c>
      <c r="L71" s="209">
        <v>58.3396</v>
      </c>
      <c r="M71" s="221">
        <v>3043</v>
      </c>
    </row>
    <row r="72" spans="1:13" ht="13.5" customHeight="1">
      <c r="A72" s="215">
        <v>663</v>
      </c>
      <c r="B72" s="224">
        <v>42775</v>
      </c>
      <c r="C72" s="224">
        <v>42779</v>
      </c>
      <c r="D72" s="224">
        <v>42870</v>
      </c>
      <c r="E72" s="225">
        <v>43899.6</v>
      </c>
      <c r="F72" s="226">
        <v>39702.6</v>
      </c>
      <c r="G72" s="227">
        <v>144859</v>
      </c>
      <c r="H72" s="270">
        <v>100.0531</v>
      </c>
      <c r="I72" s="319">
        <v>-0.21280000000000002</v>
      </c>
      <c r="J72" s="270">
        <v>100.0475</v>
      </c>
      <c r="K72" s="319">
        <v>-0.1904</v>
      </c>
      <c r="L72" s="209">
        <v>19.5705</v>
      </c>
      <c r="M72" s="221">
        <v>4197</v>
      </c>
    </row>
    <row r="73" spans="1:13" ht="13.5" customHeight="1">
      <c r="A73" s="223">
        <v>664</v>
      </c>
      <c r="B73" s="224">
        <v>42781</v>
      </c>
      <c r="C73" s="224">
        <v>42786</v>
      </c>
      <c r="D73" s="224">
        <v>43151</v>
      </c>
      <c r="E73" s="225">
        <v>24999.9</v>
      </c>
      <c r="F73" s="226">
        <v>22620.9</v>
      </c>
      <c r="G73" s="227">
        <v>110275</v>
      </c>
      <c r="H73" s="298">
        <v>100.262</v>
      </c>
      <c r="I73" s="319">
        <v>-0.2613</v>
      </c>
      <c r="J73" s="298">
        <v>100.252</v>
      </c>
      <c r="K73" s="319">
        <v>-0.2513</v>
      </c>
      <c r="L73" s="209">
        <v>61.4285</v>
      </c>
      <c r="M73" s="221">
        <v>2379</v>
      </c>
    </row>
    <row r="74" spans="1:13" ht="13.5" customHeight="1">
      <c r="A74" s="215">
        <v>665</v>
      </c>
      <c r="B74" s="224">
        <v>42782</v>
      </c>
      <c r="C74" s="224">
        <v>42786</v>
      </c>
      <c r="D74" s="224">
        <v>42877</v>
      </c>
      <c r="E74" s="225">
        <v>43999.6</v>
      </c>
      <c r="F74" s="226">
        <v>39928.6</v>
      </c>
      <c r="G74" s="227">
        <v>153511</v>
      </c>
      <c r="H74" s="270">
        <v>100.0538</v>
      </c>
      <c r="I74" s="319">
        <v>-0.21559999999999999</v>
      </c>
      <c r="J74" s="270">
        <v>100.0505</v>
      </c>
      <c r="K74" s="319">
        <v>-0.20240000000000002</v>
      </c>
      <c r="L74" s="209">
        <v>95.5407</v>
      </c>
      <c r="M74" s="221">
        <v>4071</v>
      </c>
    </row>
    <row r="75" spans="1:13" s="279" customFormat="1" ht="13.5" customHeight="1">
      <c r="A75" s="223">
        <v>666</v>
      </c>
      <c r="B75" s="274">
        <v>42789</v>
      </c>
      <c r="C75" s="274">
        <v>42793</v>
      </c>
      <c r="D75" s="274">
        <v>42884</v>
      </c>
      <c r="E75" s="275">
        <v>44199.7</v>
      </c>
      <c r="F75" s="276">
        <v>40245.7</v>
      </c>
      <c r="G75" s="74">
        <v>155574</v>
      </c>
      <c r="H75" s="270">
        <v>100.0647</v>
      </c>
      <c r="I75" s="321">
        <v>-0.2593</v>
      </c>
      <c r="J75" s="270">
        <v>100.0625</v>
      </c>
      <c r="K75" s="324">
        <v>-0.2505</v>
      </c>
      <c r="L75" s="277">
        <v>72.3258</v>
      </c>
      <c r="M75" s="278">
        <v>3954</v>
      </c>
    </row>
    <row r="76" spans="1:13" ht="13.5" customHeight="1">
      <c r="A76" s="215">
        <v>667</v>
      </c>
      <c r="B76" s="216">
        <v>42796</v>
      </c>
      <c r="C76" s="216">
        <v>42800</v>
      </c>
      <c r="D76" s="216">
        <v>42891</v>
      </c>
      <c r="E76" s="217">
        <v>43999.9</v>
      </c>
      <c r="F76" s="218">
        <v>39766.9</v>
      </c>
      <c r="G76" s="219">
        <v>178908</v>
      </c>
      <c r="H76" s="270">
        <v>100.0865</v>
      </c>
      <c r="I76" s="318">
        <v>-0.34659999999999996</v>
      </c>
      <c r="J76" s="270">
        <v>100.083</v>
      </c>
      <c r="K76" s="318">
        <v>-0.3326</v>
      </c>
      <c r="L76" s="209">
        <v>73.5027</v>
      </c>
      <c r="M76" s="221">
        <v>4233</v>
      </c>
    </row>
    <row r="77" spans="1:13" ht="13.5" customHeight="1">
      <c r="A77" s="223">
        <v>668</v>
      </c>
      <c r="B77" s="216">
        <v>42802</v>
      </c>
      <c r="C77" s="216">
        <v>42804</v>
      </c>
      <c r="D77" s="216">
        <v>42989</v>
      </c>
      <c r="E77" s="217">
        <v>31999.8</v>
      </c>
      <c r="F77" s="218">
        <v>28978.8</v>
      </c>
      <c r="G77" s="219">
        <v>120213</v>
      </c>
      <c r="H77" s="298">
        <v>100.181</v>
      </c>
      <c r="I77" s="318">
        <v>-0.3564</v>
      </c>
      <c r="J77" s="298">
        <v>100.169</v>
      </c>
      <c r="K77" s="318">
        <v>-0.3328</v>
      </c>
      <c r="L77" s="209">
        <v>10.6442</v>
      </c>
      <c r="M77" s="221">
        <v>3021</v>
      </c>
    </row>
    <row r="78" spans="1:13" ht="13.5" customHeight="1">
      <c r="A78" s="215">
        <v>669</v>
      </c>
      <c r="B78" s="216">
        <v>42803</v>
      </c>
      <c r="C78" s="216">
        <v>42807</v>
      </c>
      <c r="D78" s="216">
        <v>42898</v>
      </c>
      <c r="E78" s="217">
        <v>43899.8</v>
      </c>
      <c r="F78" s="218">
        <v>39715.8</v>
      </c>
      <c r="G78" s="219">
        <v>139850</v>
      </c>
      <c r="H78" s="270">
        <v>100.1113</v>
      </c>
      <c r="I78" s="318">
        <v>-0.4459</v>
      </c>
      <c r="J78" s="270">
        <v>100.1</v>
      </c>
      <c r="K78" s="318">
        <v>-0.4006</v>
      </c>
      <c r="L78" s="209">
        <v>55.9288</v>
      </c>
      <c r="M78" s="221">
        <v>4184</v>
      </c>
    </row>
    <row r="79" spans="1:13" ht="13.5" customHeight="1">
      <c r="A79" s="223">
        <v>670</v>
      </c>
      <c r="B79" s="216">
        <v>42808</v>
      </c>
      <c r="C79" s="216">
        <v>42815</v>
      </c>
      <c r="D79" s="216">
        <v>43179</v>
      </c>
      <c r="E79" s="217">
        <v>24999.7</v>
      </c>
      <c r="F79" s="218">
        <v>22879.7</v>
      </c>
      <c r="G79" s="219">
        <v>98784</v>
      </c>
      <c r="H79" s="298">
        <v>100.284</v>
      </c>
      <c r="I79" s="318">
        <v>-0.2839</v>
      </c>
      <c r="J79" s="298">
        <v>100.25</v>
      </c>
      <c r="K79" s="318">
        <v>-0.25</v>
      </c>
      <c r="L79" s="209">
        <v>6.082</v>
      </c>
      <c r="M79" s="221">
        <v>2120</v>
      </c>
    </row>
    <row r="80" spans="1:13" ht="13.5" customHeight="1">
      <c r="A80" s="223">
        <v>671</v>
      </c>
      <c r="B80" s="216">
        <v>42809</v>
      </c>
      <c r="C80" s="216">
        <v>42815</v>
      </c>
      <c r="D80" s="216">
        <v>42905</v>
      </c>
      <c r="E80" s="217">
        <v>43899.9</v>
      </c>
      <c r="F80" s="218">
        <v>39677.9</v>
      </c>
      <c r="G80" s="219">
        <v>145974</v>
      </c>
      <c r="H80" s="270">
        <v>100.0794</v>
      </c>
      <c r="I80" s="318">
        <v>-0.3217</v>
      </c>
      <c r="J80" s="270">
        <v>100.075</v>
      </c>
      <c r="K80" s="318">
        <v>-0.3039</v>
      </c>
      <c r="L80" s="209">
        <v>26.3269</v>
      </c>
      <c r="M80" s="221">
        <v>4222</v>
      </c>
    </row>
    <row r="81" spans="1:13" ht="13.5" customHeight="1" thickBot="1">
      <c r="A81" s="280">
        <v>672</v>
      </c>
      <c r="B81" s="294">
        <v>42817</v>
      </c>
      <c r="C81" s="294">
        <v>42821</v>
      </c>
      <c r="D81" s="294">
        <v>42912</v>
      </c>
      <c r="E81" s="295">
        <v>43499.8</v>
      </c>
      <c r="F81" s="296">
        <v>39421.8</v>
      </c>
      <c r="G81" s="297">
        <v>150881</v>
      </c>
      <c r="H81" s="285">
        <v>100.0848</v>
      </c>
      <c r="I81" s="325">
        <v>-0.3398</v>
      </c>
      <c r="J81" s="285">
        <v>100.079</v>
      </c>
      <c r="K81" s="325">
        <v>-0.3166</v>
      </c>
      <c r="L81" s="211">
        <v>0.9629</v>
      </c>
      <c r="M81" s="286">
        <v>4078</v>
      </c>
    </row>
    <row r="82" spans="9:11" ht="13.5" customHeight="1">
      <c r="I82" s="316"/>
      <c r="K82" s="316"/>
    </row>
    <row r="83" spans="1:11" ht="13.5" customHeight="1">
      <c r="A83" s="287" t="s">
        <v>33</v>
      </c>
      <c r="I83" s="316"/>
      <c r="K83" s="316"/>
    </row>
    <row r="84" spans="9:11" ht="13.5" customHeight="1">
      <c r="I84" s="316"/>
      <c r="K84" s="316"/>
    </row>
    <row r="85" spans="9:11" ht="13.5" customHeight="1">
      <c r="I85" s="316"/>
      <c r="K85" s="316"/>
    </row>
    <row r="86" spans="9:11" ht="13.5" customHeight="1">
      <c r="I86" s="316"/>
      <c r="K86" s="316"/>
    </row>
  </sheetData>
  <sheetProtection/>
  <printOptions horizontalCentered="1" verticalCentered="1"/>
  <pageMargins left="0.1968503937007874" right="0.1968503937007874" top="0.3937007874015748" bottom="0.3937007874015748" header="0.1968503937007874" footer="0.1968503937007874"/>
  <pageSetup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6"/>
  <sheetViews>
    <sheetView showGridLines="0" view="pageBreakPreview" zoomScale="110" zoomScaleSheetLayoutView="110" zoomScalePageLayoutView="0" workbookViewId="0" topLeftCell="A1">
      <pane ySplit="4" topLeftCell="A5" activePane="bottomLeft" state="frozen"/>
      <selection pane="topLeft" activeCell="K7" activeCellId="1" sqref="I7:I86 K7:K86"/>
      <selection pane="bottomLeft" activeCell="A1" sqref="A1"/>
    </sheetView>
  </sheetViews>
  <sheetFormatPr defaultColWidth="9.00390625" defaultRowHeight="13.5" customHeight="1"/>
  <cols>
    <col min="1" max="1" width="5.625" style="292" customWidth="1"/>
    <col min="2" max="4" width="9.875" style="229" customWidth="1"/>
    <col min="5" max="6" width="10.625" style="288" customWidth="1"/>
    <col min="7" max="7" width="13.625" style="288" customWidth="1"/>
    <col min="8" max="8" width="10.625" style="289" customWidth="1"/>
    <col min="9" max="9" width="10.625" style="290" customWidth="1"/>
    <col min="10" max="10" width="10.625" style="289" customWidth="1"/>
    <col min="11" max="12" width="10.625" style="290" customWidth="1"/>
    <col min="13" max="13" width="10.625" style="291" customWidth="1"/>
    <col min="14" max="16384" width="9.00390625" style="222" customWidth="1"/>
  </cols>
  <sheetData>
    <row r="1" spans="1:13" ht="13.5" customHeight="1">
      <c r="A1" s="228" t="s">
        <v>41</v>
      </c>
      <c r="C1" s="230"/>
      <c r="D1" s="230"/>
      <c r="E1" s="231"/>
      <c r="F1" s="231"/>
      <c r="G1" s="231"/>
      <c r="H1" s="232"/>
      <c r="I1" s="233"/>
      <c r="J1" s="232"/>
      <c r="K1" s="233"/>
      <c r="L1" s="233"/>
      <c r="M1" s="234"/>
    </row>
    <row r="2" spans="1:13" ht="13.5" customHeight="1" thickBot="1">
      <c r="A2" s="235"/>
      <c r="B2" s="230"/>
      <c r="C2" s="230"/>
      <c r="D2" s="230"/>
      <c r="E2" s="231"/>
      <c r="F2" s="231"/>
      <c r="G2" s="231"/>
      <c r="H2" s="232"/>
      <c r="I2" s="233"/>
      <c r="J2" s="232"/>
      <c r="K2" s="233"/>
      <c r="L2" s="233"/>
      <c r="M2" s="234"/>
    </row>
    <row r="3" spans="1:13" ht="13.5" customHeight="1">
      <c r="A3" s="236" t="s">
        <v>0</v>
      </c>
      <c r="B3" s="237" t="s">
        <v>1</v>
      </c>
      <c r="C3" s="237" t="s">
        <v>2</v>
      </c>
      <c r="D3" s="237" t="s">
        <v>3</v>
      </c>
      <c r="E3" s="238" t="s">
        <v>4</v>
      </c>
      <c r="F3" s="239" t="s">
        <v>21</v>
      </c>
      <c r="G3" s="240"/>
      <c r="H3" s="241"/>
      <c r="I3" s="242"/>
      <c r="J3" s="241"/>
      <c r="K3" s="243"/>
      <c r="L3" s="243"/>
      <c r="M3" s="244" t="s">
        <v>15</v>
      </c>
    </row>
    <row r="4" spans="1:13" ht="13.5" customHeight="1" thickBot="1">
      <c r="A4" s="245"/>
      <c r="B4" s="246"/>
      <c r="C4" s="246"/>
      <c r="D4" s="246"/>
      <c r="E4" s="247" t="s">
        <v>20</v>
      </c>
      <c r="F4" s="248" t="s">
        <v>18</v>
      </c>
      <c r="G4" s="249" t="s">
        <v>14</v>
      </c>
      <c r="H4" s="250" t="s">
        <v>23</v>
      </c>
      <c r="I4" s="251" t="s">
        <v>17</v>
      </c>
      <c r="J4" s="250" t="s">
        <v>25</v>
      </c>
      <c r="K4" s="252" t="s">
        <v>16</v>
      </c>
      <c r="L4" s="253" t="s">
        <v>32</v>
      </c>
      <c r="M4" s="254" t="s">
        <v>19</v>
      </c>
    </row>
    <row r="5" spans="1:13" s="264" customFormat="1" ht="13.5" customHeight="1">
      <c r="A5" s="255"/>
      <c r="B5" s="256"/>
      <c r="C5" s="256"/>
      <c r="D5" s="256"/>
      <c r="E5" s="257" t="s">
        <v>5</v>
      </c>
      <c r="F5" s="258" t="s">
        <v>5</v>
      </c>
      <c r="G5" s="259" t="s">
        <v>5</v>
      </c>
      <c r="H5" s="260" t="s">
        <v>24</v>
      </c>
      <c r="I5" s="261" t="s">
        <v>22</v>
      </c>
      <c r="J5" s="260" t="s">
        <v>24</v>
      </c>
      <c r="K5" s="262" t="s">
        <v>22</v>
      </c>
      <c r="L5" s="262" t="s">
        <v>22</v>
      </c>
      <c r="M5" s="263" t="s">
        <v>5</v>
      </c>
    </row>
    <row r="6" spans="1:13" ht="13.5" customHeight="1">
      <c r="A6" s="265"/>
      <c r="B6" s="266"/>
      <c r="C6" s="266"/>
      <c r="D6" s="266"/>
      <c r="E6" s="267"/>
      <c r="F6" s="268"/>
      <c r="G6" s="269"/>
      <c r="H6" s="270"/>
      <c r="I6" s="271"/>
      <c r="J6" s="270"/>
      <c r="K6" s="271"/>
      <c r="L6" s="213"/>
      <c r="M6" s="272"/>
    </row>
    <row r="7" spans="1:13" ht="13.5" customHeight="1">
      <c r="A7" s="215">
        <v>522</v>
      </c>
      <c r="B7" s="216">
        <v>42096</v>
      </c>
      <c r="C7" s="216">
        <v>42100</v>
      </c>
      <c r="D7" s="216">
        <v>42191</v>
      </c>
      <c r="E7" s="217">
        <v>53799.5</v>
      </c>
      <c r="F7" s="218">
        <v>49690.5</v>
      </c>
      <c r="G7" s="219">
        <v>148369.5</v>
      </c>
      <c r="H7" s="220">
        <v>99.9977</v>
      </c>
      <c r="I7" s="318">
        <v>0.0092</v>
      </c>
      <c r="J7" s="220">
        <v>99.996</v>
      </c>
      <c r="K7" s="318">
        <v>0.016</v>
      </c>
      <c r="L7" s="209">
        <v>18.4277</v>
      </c>
      <c r="M7" s="221">
        <v>4109</v>
      </c>
    </row>
    <row r="8" spans="1:13" ht="13.5" customHeight="1">
      <c r="A8" s="215">
        <v>523</v>
      </c>
      <c r="B8" s="216">
        <v>42101</v>
      </c>
      <c r="C8" s="216">
        <v>42104</v>
      </c>
      <c r="D8" s="216">
        <v>42290</v>
      </c>
      <c r="E8" s="217">
        <v>34999.5</v>
      </c>
      <c r="F8" s="218">
        <v>32330.5</v>
      </c>
      <c r="G8" s="219">
        <v>149980</v>
      </c>
      <c r="H8" s="273">
        <v>100.001</v>
      </c>
      <c r="I8" s="318">
        <v>-0.0019000000000000002</v>
      </c>
      <c r="J8" s="273">
        <v>100</v>
      </c>
      <c r="K8" s="318">
        <v>0</v>
      </c>
      <c r="L8" s="209">
        <v>1.2727</v>
      </c>
      <c r="M8" s="221">
        <v>2669</v>
      </c>
    </row>
    <row r="9" spans="1:13" ht="13.5" customHeight="1">
      <c r="A9" s="215">
        <v>524</v>
      </c>
      <c r="B9" s="216">
        <v>42103</v>
      </c>
      <c r="C9" s="216">
        <v>42107</v>
      </c>
      <c r="D9" s="216">
        <v>42198</v>
      </c>
      <c r="E9" s="217">
        <v>53699.5</v>
      </c>
      <c r="F9" s="218">
        <v>49299.5</v>
      </c>
      <c r="G9" s="219">
        <v>164579</v>
      </c>
      <c r="H9" s="220">
        <v>99.9992</v>
      </c>
      <c r="I9" s="318">
        <v>0.0031999999999999997</v>
      </c>
      <c r="J9" s="220">
        <v>99.999</v>
      </c>
      <c r="K9" s="318">
        <v>0.004</v>
      </c>
      <c r="L9" s="209">
        <v>95.7656</v>
      </c>
      <c r="M9" s="221">
        <v>4400</v>
      </c>
    </row>
    <row r="10" spans="1:13" ht="13.5" customHeight="1">
      <c r="A10" s="215">
        <v>525</v>
      </c>
      <c r="B10" s="216">
        <v>42107</v>
      </c>
      <c r="C10" s="216">
        <v>42109</v>
      </c>
      <c r="D10" s="216">
        <v>42158</v>
      </c>
      <c r="E10" s="217">
        <v>24999.7</v>
      </c>
      <c r="F10" s="218">
        <v>23181.7</v>
      </c>
      <c r="G10" s="219">
        <v>75503</v>
      </c>
      <c r="H10" s="220">
        <v>99.9978</v>
      </c>
      <c r="I10" s="318">
        <v>0.016300000000000002</v>
      </c>
      <c r="J10" s="220">
        <v>99.9965</v>
      </c>
      <c r="K10" s="318">
        <v>0.026</v>
      </c>
      <c r="L10" s="209">
        <v>41.9569</v>
      </c>
      <c r="M10" s="221">
        <v>1818</v>
      </c>
    </row>
    <row r="11" spans="1:13" ht="13.5" customHeight="1">
      <c r="A11" s="215">
        <v>526</v>
      </c>
      <c r="B11" s="216">
        <v>42109</v>
      </c>
      <c r="C11" s="216">
        <v>42114</v>
      </c>
      <c r="D11" s="216">
        <v>42480</v>
      </c>
      <c r="E11" s="217">
        <v>24999.3</v>
      </c>
      <c r="F11" s="218">
        <v>23067.3</v>
      </c>
      <c r="G11" s="219">
        <v>110491</v>
      </c>
      <c r="H11" s="273">
        <v>100.006</v>
      </c>
      <c r="I11" s="318">
        <v>-0.0059</v>
      </c>
      <c r="J11" s="273">
        <v>100.002</v>
      </c>
      <c r="K11" s="318">
        <v>-0.0019000000000000002</v>
      </c>
      <c r="L11" s="209">
        <v>4.6148</v>
      </c>
      <c r="M11" s="221">
        <v>1932</v>
      </c>
    </row>
    <row r="12" spans="1:13" ht="13.5" customHeight="1">
      <c r="A12" s="223">
        <v>527</v>
      </c>
      <c r="B12" s="224">
        <v>42110</v>
      </c>
      <c r="C12" s="224">
        <v>42114</v>
      </c>
      <c r="D12" s="224">
        <v>42206</v>
      </c>
      <c r="E12" s="225">
        <v>54099.2</v>
      </c>
      <c r="F12" s="226">
        <v>49962.2</v>
      </c>
      <c r="G12" s="227">
        <v>179088</v>
      </c>
      <c r="H12" s="220">
        <v>100</v>
      </c>
      <c r="I12" s="319">
        <v>0</v>
      </c>
      <c r="J12" s="220">
        <v>100</v>
      </c>
      <c r="K12" s="319">
        <v>0</v>
      </c>
      <c r="L12" s="209">
        <v>82.0111</v>
      </c>
      <c r="M12" s="221">
        <v>4137</v>
      </c>
    </row>
    <row r="13" spans="1:13" ht="13.5" customHeight="1">
      <c r="A13" s="223">
        <v>528</v>
      </c>
      <c r="B13" s="224">
        <v>42117</v>
      </c>
      <c r="C13" s="224">
        <v>42121</v>
      </c>
      <c r="D13" s="224">
        <v>42212</v>
      </c>
      <c r="E13" s="225">
        <v>53799.3</v>
      </c>
      <c r="F13" s="226">
        <v>49379.3</v>
      </c>
      <c r="G13" s="227">
        <v>187058</v>
      </c>
      <c r="H13" s="220">
        <v>100.0016</v>
      </c>
      <c r="I13" s="319">
        <v>-0.0063999999999999994</v>
      </c>
      <c r="J13" s="220">
        <v>100.001</v>
      </c>
      <c r="K13" s="319">
        <v>-0.004</v>
      </c>
      <c r="L13" s="209">
        <v>63.691</v>
      </c>
      <c r="M13" s="221">
        <v>4420</v>
      </c>
    </row>
    <row r="14" spans="1:13" ht="13.5" customHeight="1">
      <c r="A14" s="223">
        <v>529</v>
      </c>
      <c r="B14" s="224">
        <v>42122</v>
      </c>
      <c r="C14" s="224">
        <v>42131</v>
      </c>
      <c r="D14" s="224">
        <v>42219</v>
      </c>
      <c r="E14" s="225">
        <v>53999.3</v>
      </c>
      <c r="F14" s="226">
        <v>49869.3</v>
      </c>
      <c r="G14" s="227">
        <v>147872</v>
      </c>
      <c r="H14" s="220">
        <v>100.0014</v>
      </c>
      <c r="I14" s="319">
        <v>-0.0058</v>
      </c>
      <c r="J14" s="220">
        <v>100.0005</v>
      </c>
      <c r="K14" s="319">
        <v>-0.002</v>
      </c>
      <c r="L14" s="209">
        <v>52.6643</v>
      </c>
      <c r="M14" s="221">
        <v>4130</v>
      </c>
    </row>
    <row r="15" spans="1:13" ht="13.5" customHeight="1">
      <c r="A15" s="223">
        <v>530</v>
      </c>
      <c r="B15" s="224">
        <v>42132</v>
      </c>
      <c r="C15" s="224">
        <v>42136</v>
      </c>
      <c r="D15" s="224">
        <v>42226</v>
      </c>
      <c r="E15" s="225">
        <v>53799.2</v>
      </c>
      <c r="F15" s="226">
        <v>49341.2</v>
      </c>
      <c r="G15" s="227">
        <v>171059.5</v>
      </c>
      <c r="H15" s="220">
        <v>100.0009</v>
      </c>
      <c r="I15" s="319">
        <v>-0.0036</v>
      </c>
      <c r="J15" s="220">
        <v>100.0005</v>
      </c>
      <c r="K15" s="319">
        <v>-0.002</v>
      </c>
      <c r="L15" s="209">
        <v>98.7622</v>
      </c>
      <c r="M15" s="221">
        <v>4458</v>
      </c>
    </row>
    <row r="16" spans="1:13" ht="13.5" customHeight="1">
      <c r="A16" s="223">
        <v>531</v>
      </c>
      <c r="B16" s="224">
        <v>42136</v>
      </c>
      <c r="C16" s="224">
        <v>42138</v>
      </c>
      <c r="D16" s="224">
        <v>42318</v>
      </c>
      <c r="E16" s="225">
        <v>34999.2</v>
      </c>
      <c r="F16" s="226">
        <v>32264.2</v>
      </c>
      <c r="G16" s="227">
        <v>145646.5</v>
      </c>
      <c r="H16" s="273">
        <v>100.003</v>
      </c>
      <c r="I16" s="319">
        <v>-0.006</v>
      </c>
      <c r="J16" s="273">
        <v>100.003</v>
      </c>
      <c r="K16" s="319">
        <v>-0.006</v>
      </c>
      <c r="L16" s="209">
        <v>66.2644</v>
      </c>
      <c r="M16" s="221">
        <v>2735</v>
      </c>
    </row>
    <row r="17" spans="1:13" s="279" customFormat="1" ht="13.5" customHeight="1">
      <c r="A17" s="223">
        <v>532</v>
      </c>
      <c r="B17" s="274">
        <v>42138</v>
      </c>
      <c r="C17" s="274">
        <v>42142</v>
      </c>
      <c r="D17" s="274">
        <v>42233</v>
      </c>
      <c r="E17" s="275">
        <v>54199.4</v>
      </c>
      <c r="F17" s="276">
        <v>50073.4</v>
      </c>
      <c r="G17" s="74">
        <v>156501.2</v>
      </c>
      <c r="H17" s="220">
        <v>100.0006</v>
      </c>
      <c r="I17" s="321">
        <v>-0.0024000000000000002</v>
      </c>
      <c r="J17" s="220">
        <v>100</v>
      </c>
      <c r="K17" s="324">
        <v>0</v>
      </c>
      <c r="L17" s="277">
        <v>27.1817</v>
      </c>
      <c r="M17" s="278">
        <v>4126</v>
      </c>
    </row>
    <row r="18" spans="1:13" ht="13.5" customHeight="1">
      <c r="A18" s="215">
        <v>533</v>
      </c>
      <c r="B18" s="216">
        <v>42142</v>
      </c>
      <c r="C18" s="216">
        <v>42144</v>
      </c>
      <c r="D18" s="216">
        <v>42510</v>
      </c>
      <c r="E18" s="217">
        <v>24999.7</v>
      </c>
      <c r="F18" s="218">
        <v>22948.7</v>
      </c>
      <c r="G18" s="219">
        <v>119512</v>
      </c>
      <c r="H18" s="273">
        <v>100.008</v>
      </c>
      <c r="I18" s="318">
        <v>-0.007899999999999999</v>
      </c>
      <c r="J18" s="273">
        <v>100.007</v>
      </c>
      <c r="K18" s="318">
        <v>-0.0069</v>
      </c>
      <c r="L18" s="209">
        <v>36.0057</v>
      </c>
      <c r="M18" s="221">
        <v>2051</v>
      </c>
    </row>
    <row r="19" spans="1:13" ht="13.5" customHeight="1">
      <c r="A19" s="215">
        <v>534</v>
      </c>
      <c r="B19" s="216">
        <v>42145</v>
      </c>
      <c r="C19" s="216">
        <v>42149</v>
      </c>
      <c r="D19" s="216">
        <v>42240</v>
      </c>
      <c r="E19" s="217">
        <v>54299.2</v>
      </c>
      <c r="F19" s="218">
        <v>49858.2</v>
      </c>
      <c r="G19" s="219">
        <v>133448.2</v>
      </c>
      <c r="H19" s="220">
        <v>99.9997</v>
      </c>
      <c r="I19" s="318">
        <v>0.0012000000000000001</v>
      </c>
      <c r="J19" s="220">
        <v>99.999</v>
      </c>
      <c r="K19" s="318">
        <v>0.004</v>
      </c>
      <c r="L19" s="209">
        <v>57.9216</v>
      </c>
      <c r="M19" s="221">
        <v>4441</v>
      </c>
    </row>
    <row r="20" spans="1:13" ht="13.5" customHeight="1">
      <c r="A20" s="215">
        <v>535</v>
      </c>
      <c r="B20" s="216">
        <v>42152</v>
      </c>
      <c r="C20" s="216">
        <v>42156</v>
      </c>
      <c r="D20" s="216">
        <v>42247</v>
      </c>
      <c r="E20" s="217">
        <v>54099.6</v>
      </c>
      <c r="F20" s="218">
        <v>49621.6</v>
      </c>
      <c r="G20" s="219">
        <v>132708</v>
      </c>
      <c r="H20" s="220">
        <v>99.9997</v>
      </c>
      <c r="I20" s="318">
        <v>0.0012000000000000001</v>
      </c>
      <c r="J20" s="220">
        <v>99.999</v>
      </c>
      <c r="K20" s="318">
        <v>0.004</v>
      </c>
      <c r="L20" s="209">
        <v>68.9119</v>
      </c>
      <c r="M20" s="221">
        <v>4478</v>
      </c>
    </row>
    <row r="21" spans="1:13" ht="13.5" customHeight="1">
      <c r="A21" s="215">
        <v>536</v>
      </c>
      <c r="B21" s="216">
        <v>42159</v>
      </c>
      <c r="C21" s="216">
        <v>42163</v>
      </c>
      <c r="D21" s="216">
        <v>42254</v>
      </c>
      <c r="E21" s="217">
        <v>54299.3</v>
      </c>
      <c r="F21" s="218">
        <v>49804.3</v>
      </c>
      <c r="G21" s="219">
        <v>180089.8</v>
      </c>
      <c r="H21" s="220">
        <v>99.9997</v>
      </c>
      <c r="I21" s="318">
        <v>0.0012000000000000001</v>
      </c>
      <c r="J21" s="220">
        <v>99.9995</v>
      </c>
      <c r="K21" s="318">
        <v>0.002</v>
      </c>
      <c r="L21" s="209">
        <v>94.5434</v>
      </c>
      <c r="M21" s="221">
        <v>4495</v>
      </c>
    </row>
    <row r="22" spans="1:13" ht="13.5" customHeight="1">
      <c r="A22" s="215">
        <v>537</v>
      </c>
      <c r="B22" s="216">
        <v>42163</v>
      </c>
      <c r="C22" s="216">
        <v>42165</v>
      </c>
      <c r="D22" s="216">
        <v>42348</v>
      </c>
      <c r="E22" s="217">
        <v>34999.6</v>
      </c>
      <c r="F22" s="218">
        <v>32104.6</v>
      </c>
      <c r="G22" s="219">
        <v>112663.2</v>
      </c>
      <c r="H22" s="273">
        <v>100.004</v>
      </c>
      <c r="I22" s="318">
        <v>-0.007899999999999999</v>
      </c>
      <c r="J22" s="273">
        <v>100.002</v>
      </c>
      <c r="K22" s="318">
        <v>-0.0039</v>
      </c>
      <c r="L22" s="209">
        <v>26.6229</v>
      </c>
      <c r="M22" s="221">
        <v>2895</v>
      </c>
    </row>
    <row r="23" spans="1:13" ht="13.5" customHeight="1">
      <c r="A23" s="215">
        <v>538</v>
      </c>
      <c r="B23" s="216">
        <v>42166</v>
      </c>
      <c r="C23" s="216">
        <v>42170</v>
      </c>
      <c r="D23" s="216">
        <v>42261</v>
      </c>
      <c r="E23" s="217">
        <v>53499.2</v>
      </c>
      <c r="F23" s="218">
        <v>49082.2</v>
      </c>
      <c r="G23" s="219">
        <v>151226</v>
      </c>
      <c r="H23" s="220">
        <v>99.9999</v>
      </c>
      <c r="I23" s="318">
        <v>0.00039999999999999996</v>
      </c>
      <c r="J23" s="220">
        <v>99.9995</v>
      </c>
      <c r="K23" s="318">
        <v>0.002</v>
      </c>
      <c r="L23" s="209">
        <v>36.8423</v>
      </c>
      <c r="M23" s="221">
        <v>4417</v>
      </c>
    </row>
    <row r="24" spans="1:13" ht="13.5" customHeight="1">
      <c r="A24" s="223">
        <v>539</v>
      </c>
      <c r="B24" s="224">
        <v>42172</v>
      </c>
      <c r="C24" s="224">
        <v>42177</v>
      </c>
      <c r="D24" s="224">
        <v>42541</v>
      </c>
      <c r="E24" s="225">
        <v>24999.7</v>
      </c>
      <c r="F24" s="226">
        <v>23047.7</v>
      </c>
      <c r="G24" s="227">
        <v>102007</v>
      </c>
      <c r="H24" s="273">
        <v>100.015</v>
      </c>
      <c r="I24" s="319">
        <v>-0.015</v>
      </c>
      <c r="J24" s="273">
        <v>100.01</v>
      </c>
      <c r="K24" s="319">
        <v>-0.01</v>
      </c>
      <c r="L24" s="209">
        <v>26.8461</v>
      </c>
      <c r="M24" s="221">
        <v>1952</v>
      </c>
    </row>
    <row r="25" spans="1:13" ht="13.5" customHeight="1">
      <c r="A25" s="223">
        <v>540</v>
      </c>
      <c r="B25" s="224">
        <v>42173</v>
      </c>
      <c r="C25" s="224">
        <v>42177</v>
      </c>
      <c r="D25" s="224">
        <v>42271</v>
      </c>
      <c r="E25" s="225">
        <v>53498.9</v>
      </c>
      <c r="F25" s="226">
        <v>49067.9</v>
      </c>
      <c r="G25" s="227">
        <v>172866</v>
      </c>
      <c r="H25" s="220">
        <v>100</v>
      </c>
      <c r="I25" s="319">
        <v>0</v>
      </c>
      <c r="J25" s="220">
        <v>99.9995</v>
      </c>
      <c r="K25" s="319">
        <v>0.0019000000000000002</v>
      </c>
      <c r="L25" s="209">
        <v>1.3559</v>
      </c>
      <c r="M25" s="221">
        <v>4431</v>
      </c>
    </row>
    <row r="26" spans="1:13" ht="13.5" customHeight="1">
      <c r="A26" s="223">
        <v>541</v>
      </c>
      <c r="B26" s="224">
        <v>42180</v>
      </c>
      <c r="C26" s="224">
        <v>42184</v>
      </c>
      <c r="D26" s="224">
        <v>42275</v>
      </c>
      <c r="E26" s="225">
        <v>54199.4</v>
      </c>
      <c r="F26" s="226">
        <v>49711.4</v>
      </c>
      <c r="G26" s="227">
        <v>149176.5</v>
      </c>
      <c r="H26" s="220">
        <v>100.0003</v>
      </c>
      <c r="I26" s="319">
        <v>-0.0012000000000000001</v>
      </c>
      <c r="J26" s="220">
        <v>100</v>
      </c>
      <c r="K26" s="319">
        <v>0</v>
      </c>
      <c r="L26" s="209">
        <v>62.7037</v>
      </c>
      <c r="M26" s="221">
        <v>4488</v>
      </c>
    </row>
    <row r="27" spans="1:13" ht="13.5" customHeight="1">
      <c r="A27" s="223">
        <v>542</v>
      </c>
      <c r="B27" s="224">
        <v>42187</v>
      </c>
      <c r="C27" s="224">
        <v>42191</v>
      </c>
      <c r="D27" s="224">
        <v>42282</v>
      </c>
      <c r="E27" s="225">
        <v>51199.2</v>
      </c>
      <c r="F27" s="226">
        <v>46955.2</v>
      </c>
      <c r="G27" s="227">
        <v>163965.5</v>
      </c>
      <c r="H27" s="220">
        <v>100.0006</v>
      </c>
      <c r="I27" s="319">
        <v>-0.0024000000000000002</v>
      </c>
      <c r="J27" s="220">
        <v>100</v>
      </c>
      <c r="K27" s="319">
        <v>0</v>
      </c>
      <c r="L27" s="209">
        <v>18.032</v>
      </c>
      <c r="M27" s="221">
        <v>4244</v>
      </c>
    </row>
    <row r="28" spans="1:13" ht="13.5" customHeight="1">
      <c r="A28" s="223">
        <v>543</v>
      </c>
      <c r="B28" s="224">
        <v>42193</v>
      </c>
      <c r="C28" s="224">
        <v>42195</v>
      </c>
      <c r="D28" s="224">
        <v>42382</v>
      </c>
      <c r="E28" s="225">
        <v>34999.6</v>
      </c>
      <c r="F28" s="226">
        <v>32160.6</v>
      </c>
      <c r="G28" s="227">
        <v>129204</v>
      </c>
      <c r="H28" s="273">
        <v>100.01</v>
      </c>
      <c r="I28" s="319">
        <v>-0.0195</v>
      </c>
      <c r="J28" s="273">
        <v>100.008</v>
      </c>
      <c r="K28" s="319">
        <v>-0.0156</v>
      </c>
      <c r="L28" s="209">
        <v>21.8516</v>
      </c>
      <c r="M28" s="221">
        <v>2839</v>
      </c>
    </row>
    <row r="29" spans="1:13" s="279" customFormat="1" ht="13.5" customHeight="1">
      <c r="A29" s="223">
        <v>544</v>
      </c>
      <c r="B29" s="274">
        <v>42194</v>
      </c>
      <c r="C29" s="274">
        <v>42198</v>
      </c>
      <c r="D29" s="274">
        <v>42290</v>
      </c>
      <c r="E29" s="275">
        <v>50899.5</v>
      </c>
      <c r="F29" s="276">
        <v>46680.5</v>
      </c>
      <c r="G29" s="74">
        <v>216736</v>
      </c>
      <c r="H29" s="220">
        <v>100.0022</v>
      </c>
      <c r="I29" s="321">
        <v>-0.0087</v>
      </c>
      <c r="J29" s="220">
        <v>100.0015</v>
      </c>
      <c r="K29" s="324">
        <v>-0.0059</v>
      </c>
      <c r="L29" s="277">
        <v>72.0373</v>
      </c>
      <c r="M29" s="278">
        <v>4219</v>
      </c>
    </row>
    <row r="30" spans="1:13" ht="13.5" customHeight="1">
      <c r="A30" s="215">
        <v>545</v>
      </c>
      <c r="B30" s="216">
        <v>42199</v>
      </c>
      <c r="C30" s="216">
        <v>42206</v>
      </c>
      <c r="D30" s="216">
        <v>42571</v>
      </c>
      <c r="E30" s="217">
        <v>24999.6</v>
      </c>
      <c r="F30" s="218">
        <v>22930.6</v>
      </c>
      <c r="G30" s="219">
        <v>92219</v>
      </c>
      <c r="H30" s="273">
        <v>100.019</v>
      </c>
      <c r="I30" s="318">
        <v>-0.0189</v>
      </c>
      <c r="J30" s="273">
        <v>100.011</v>
      </c>
      <c r="K30" s="318">
        <v>-0.0109</v>
      </c>
      <c r="L30" s="209">
        <v>53.0555</v>
      </c>
      <c r="M30" s="221">
        <v>2069</v>
      </c>
    </row>
    <row r="31" spans="1:13" ht="13.5" customHeight="1">
      <c r="A31" s="215">
        <v>546</v>
      </c>
      <c r="B31" s="216">
        <v>42201</v>
      </c>
      <c r="C31" s="216">
        <v>42206</v>
      </c>
      <c r="D31" s="216">
        <v>42296</v>
      </c>
      <c r="E31" s="217">
        <v>51099.7</v>
      </c>
      <c r="F31" s="218">
        <v>47307.7</v>
      </c>
      <c r="G31" s="219">
        <v>180242</v>
      </c>
      <c r="H31" s="220">
        <v>100.002</v>
      </c>
      <c r="I31" s="318">
        <v>-0.0081</v>
      </c>
      <c r="J31" s="220">
        <v>100.0005</v>
      </c>
      <c r="K31" s="318">
        <v>-0.002</v>
      </c>
      <c r="L31" s="209">
        <v>23.0153</v>
      </c>
      <c r="M31" s="221">
        <v>3792</v>
      </c>
    </row>
    <row r="32" spans="1:13" ht="13.5" customHeight="1">
      <c r="A32" s="215">
        <v>547</v>
      </c>
      <c r="B32" s="216">
        <v>42208</v>
      </c>
      <c r="C32" s="216">
        <v>42212</v>
      </c>
      <c r="D32" s="216">
        <v>42303</v>
      </c>
      <c r="E32" s="217">
        <v>50799.1</v>
      </c>
      <c r="F32" s="218">
        <v>46933.1</v>
      </c>
      <c r="G32" s="219">
        <v>227564</v>
      </c>
      <c r="H32" s="220">
        <v>100.0008</v>
      </c>
      <c r="I32" s="318">
        <v>-0.0031999999999999997</v>
      </c>
      <c r="J32" s="220">
        <v>100.0005</v>
      </c>
      <c r="K32" s="318">
        <v>-0.002</v>
      </c>
      <c r="L32" s="209">
        <v>59.1778</v>
      </c>
      <c r="M32" s="221">
        <v>3866</v>
      </c>
    </row>
    <row r="33" spans="1:13" ht="13.5" customHeight="1">
      <c r="A33" s="215">
        <v>548</v>
      </c>
      <c r="B33" s="216">
        <v>42215</v>
      </c>
      <c r="C33" s="216">
        <v>42219</v>
      </c>
      <c r="D33" s="216">
        <v>42310</v>
      </c>
      <c r="E33" s="217">
        <v>50499</v>
      </c>
      <c r="F33" s="218">
        <v>46509</v>
      </c>
      <c r="G33" s="219">
        <v>200050</v>
      </c>
      <c r="H33" s="220">
        <v>100.0011</v>
      </c>
      <c r="I33" s="318">
        <v>-0.0044</v>
      </c>
      <c r="J33" s="220">
        <v>100.001</v>
      </c>
      <c r="K33" s="318">
        <v>-0.004</v>
      </c>
      <c r="L33" s="209">
        <v>89.3386</v>
      </c>
      <c r="M33" s="221">
        <v>3990</v>
      </c>
    </row>
    <row r="34" spans="1:13" ht="13.5" customHeight="1">
      <c r="A34" s="215">
        <v>549</v>
      </c>
      <c r="B34" s="216">
        <v>42221</v>
      </c>
      <c r="C34" s="216">
        <v>42226</v>
      </c>
      <c r="D34" s="216">
        <v>42410</v>
      </c>
      <c r="E34" s="217">
        <v>34999.6</v>
      </c>
      <c r="F34" s="218">
        <v>32243.6</v>
      </c>
      <c r="G34" s="219">
        <v>123669</v>
      </c>
      <c r="H34" s="273">
        <v>100.011</v>
      </c>
      <c r="I34" s="318">
        <v>-0.0218</v>
      </c>
      <c r="J34" s="273">
        <v>100.008</v>
      </c>
      <c r="K34" s="318">
        <v>-0.015799999999999998</v>
      </c>
      <c r="L34" s="209">
        <v>47.061</v>
      </c>
      <c r="M34" s="221">
        <v>2756</v>
      </c>
    </row>
    <row r="35" spans="1:13" ht="13.5" customHeight="1">
      <c r="A35" s="215">
        <v>550</v>
      </c>
      <c r="B35" s="216">
        <v>42222</v>
      </c>
      <c r="C35" s="216">
        <v>42226</v>
      </c>
      <c r="D35" s="216">
        <v>42317</v>
      </c>
      <c r="E35" s="217">
        <v>50499.3</v>
      </c>
      <c r="F35" s="218">
        <v>46256.3</v>
      </c>
      <c r="G35" s="219">
        <v>211623</v>
      </c>
      <c r="H35" s="220">
        <v>100.0013</v>
      </c>
      <c r="I35" s="318">
        <v>-0.0052</v>
      </c>
      <c r="J35" s="220">
        <v>100.001</v>
      </c>
      <c r="K35" s="318">
        <v>-0.004</v>
      </c>
      <c r="L35" s="209">
        <v>43.4472</v>
      </c>
      <c r="M35" s="221">
        <v>4243</v>
      </c>
    </row>
    <row r="36" spans="1:13" ht="13.5" customHeight="1">
      <c r="A36" s="223">
        <v>551</v>
      </c>
      <c r="B36" s="224">
        <v>42229</v>
      </c>
      <c r="C36" s="224">
        <v>42233</v>
      </c>
      <c r="D36" s="224">
        <v>42324</v>
      </c>
      <c r="E36" s="225">
        <v>50699.2</v>
      </c>
      <c r="F36" s="226">
        <v>46440.2</v>
      </c>
      <c r="G36" s="227">
        <v>212806</v>
      </c>
      <c r="H36" s="220">
        <v>100.0014</v>
      </c>
      <c r="I36" s="319">
        <v>-0.0056</v>
      </c>
      <c r="J36" s="220">
        <v>100.001</v>
      </c>
      <c r="K36" s="319">
        <v>-0.004</v>
      </c>
      <c r="L36" s="209">
        <v>49.0143</v>
      </c>
      <c r="M36" s="221">
        <v>4259</v>
      </c>
    </row>
    <row r="37" spans="1:13" ht="13.5" customHeight="1">
      <c r="A37" s="223">
        <v>552</v>
      </c>
      <c r="B37" s="224">
        <v>42234</v>
      </c>
      <c r="C37" s="224">
        <v>42236</v>
      </c>
      <c r="D37" s="224">
        <v>42604</v>
      </c>
      <c r="E37" s="225">
        <v>24999.9</v>
      </c>
      <c r="F37" s="226">
        <v>22876.9</v>
      </c>
      <c r="G37" s="227">
        <v>116368</v>
      </c>
      <c r="H37" s="273">
        <v>100.026</v>
      </c>
      <c r="I37" s="319">
        <v>-0.0257</v>
      </c>
      <c r="J37" s="273">
        <v>100.025</v>
      </c>
      <c r="K37" s="319">
        <v>-0.0247</v>
      </c>
      <c r="L37" s="209">
        <v>55.9296</v>
      </c>
      <c r="M37" s="221">
        <v>2123</v>
      </c>
    </row>
    <row r="38" spans="1:13" ht="13.5" customHeight="1">
      <c r="A38" s="223">
        <v>553</v>
      </c>
      <c r="B38" s="224">
        <v>42236</v>
      </c>
      <c r="C38" s="224">
        <v>42240</v>
      </c>
      <c r="D38" s="224">
        <v>42332</v>
      </c>
      <c r="E38" s="225">
        <v>50599.4</v>
      </c>
      <c r="F38" s="226">
        <v>46350.4</v>
      </c>
      <c r="G38" s="227">
        <v>201733</v>
      </c>
      <c r="H38" s="220">
        <v>100.0022</v>
      </c>
      <c r="I38" s="319">
        <v>-0.0087</v>
      </c>
      <c r="J38" s="220">
        <v>100.0015</v>
      </c>
      <c r="K38" s="319">
        <v>-0.0059</v>
      </c>
      <c r="L38" s="209">
        <v>72.9308</v>
      </c>
      <c r="M38" s="221">
        <v>4249</v>
      </c>
    </row>
    <row r="39" spans="1:13" ht="13.5" customHeight="1">
      <c r="A39" s="223">
        <v>554</v>
      </c>
      <c r="B39" s="224">
        <v>42243</v>
      </c>
      <c r="C39" s="224">
        <v>42247</v>
      </c>
      <c r="D39" s="224">
        <v>42338</v>
      </c>
      <c r="E39" s="225">
        <v>50499.6</v>
      </c>
      <c r="F39" s="226">
        <v>46230.6</v>
      </c>
      <c r="G39" s="227">
        <v>177018</v>
      </c>
      <c r="H39" s="220">
        <v>100.0014</v>
      </c>
      <c r="I39" s="319">
        <v>-0.0056</v>
      </c>
      <c r="J39" s="220">
        <v>100.0005</v>
      </c>
      <c r="K39" s="319">
        <v>-0.002</v>
      </c>
      <c r="L39" s="209">
        <v>17.2349</v>
      </c>
      <c r="M39" s="221">
        <v>4269</v>
      </c>
    </row>
    <row r="40" spans="1:13" ht="13.5" customHeight="1">
      <c r="A40" s="223">
        <v>555</v>
      </c>
      <c r="B40" s="224">
        <v>42250</v>
      </c>
      <c r="C40" s="224">
        <v>42254</v>
      </c>
      <c r="D40" s="224">
        <v>42345</v>
      </c>
      <c r="E40" s="225">
        <v>50999</v>
      </c>
      <c r="F40" s="226">
        <v>46664</v>
      </c>
      <c r="G40" s="227">
        <v>191147</v>
      </c>
      <c r="H40" s="220">
        <v>100.0008</v>
      </c>
      <c r="I40" s="319">
        <v>-0.0031999999999999997</v>
      </c>
      <c r="J40" s="220">
        <v>100</v>
      </c>
      <c r="K40" s="319">
        <v>0</v>
      </c>
      <c r="L40" s="209">
        <v>0.8453</v>
      </c>
      <c r="M40" s="221">
        <v>4335</v>
      </c>
    </row>
    <row r="41" spans="1:13" s="279" customFormat="1" ht="13.5" customHeight="1">
      <c r="A41" s="223">
        <v>556</v>
      </c>
      <c r="B41" s="274">
        <v>42255</v>
      </c>
      <c r="C41" s="274">
        <v>42257</v>
      </c>
      <c r="D41" s="274">
        <v>42439</v>
      </c>
      <c r="E41" s="275">
        <v>34999.4</v>
      </c>
      <c r="F41" s="276">
        <v>32018.4</v>
      </c>
      <c r="G41" s="74">
        <v>125827</v>
      </c>
      <c r="H41" s="273">
        <v>100.004</v>
      </c>
      <c r="I41" s="321">
        <v>-0.008</v>
      </c>
      <c r="J41" s="273">
        <v>100.001</v>
      </c>
      <c r="K41" s="324">
        <v>-0.002</v>
      </c>
      <c r="L41" s="277">
        <v>38.8938</v>
      </c>
      <c r="M41" s="278">
        <v>2981</v>
      </c>
    </row>
    <row r="42" spans="1:13" ht="13.5" customHeight="1">
      <c r="A42" s="215">
        <v>557</v>
      </c>
      <c r="B42" s="216">
        <v>42257</v>
      </c>
      <c r="C42" s="216">
        <v>42261</v>
      </c>
      <c r="D42" s="216">
        <v>42352</v>
      </c>
      <c r="E42" s="217">
        <v>50499.2</v>
      </c>
      <c r="F42" s="218">
        <v>46236.2</v>
      </c>
      <c r="G42" s="219">
        <v>172530</v>
      </c>
      <c r="H42" s="220">
        <v>100.0008</v>
      </c>
      <c r="I42" s="318">
        <v>-0.0031999999999999997</v>
      </c>
      <c r="J42" s="220">
        <v>100</v>
      </c>
      <c r="K42" s="318">
        <v>0</v>
      </c>
      <c r="L42" s="209">
        <v>8.827</v>
      </c>
      <c r="M42" s="221">
        <v>4263</v>
      </c>
    </row>
    <row r="43" spans="1:13" ht="13.5" customHeight="1">
      <c r="A43" s="215">
        <v>558</v>
      </c>
      <c r="B43" s="216">
        <v>42263</v>
      </c>
      <c r="C43" s="216">
        <v>42271</v>
      </c>
      <c r="D43" s="216">
        <v>42633</v>
      </c>
      <c r="E43" s="217">
        <v>24999.6</v>
      </c>
      <c r="F43" s="218">
        <v>22865.6</v>
      </c>
      <c r="G43" s="219">
        <v>92473</v>
      </c>
      <c r="H43" s="273">
        <v>100.025</v>
      </c>
      <c r="I43" s="318">
        <v>-0.0252</v>
      </c>
      <c r="J43" s="273">
        <v>100.016</v>
      </c>
      <c r="K43" s="318">
        <v>-0.0161</v>
      </c>
      <c r="L43" s="209">
        <v>97.7954</v>
      </c>
      <c r="M43" s="221">
        <v>2134</v>
      </c>
    </row>
    <row r="44" spans="1:13" ht="13.5" customHeight="1">
      <c r="A44" s="215">
        <v>559</v>
      </c>
      <c r="B44" s="216">
        <v>42264</v>
      </c>
      <c r="C44" s="216">
        <v>42271</v>
      </c>
      <c r="D44" s="216">
        <v>42359</v>
      </c>
      <c r="E44" s="217">
        <v>50899.6</v>
      </c>
      <c r="F44" s="218">
        <v>47036.6</v>
      </c>
      <c r="G44" s="219">
        <v>184563</v>
      </c>
      <c r="H44" s="220">
        <v>100.0052</v>
      </c>
      <c r="I44" s="318">
        <v>-0.0215</v>
      </c>
      <c r="J44" s="220">
        <v>100.0025</v>
      </c>
      <c r="K44" s="318">
        <v>-0.0103</v>
      </c>
      <c r="L44" s="209">
        <v>40.2646</v>
      </c>
      <c r="M44" s="221">
        <v>3863</v>
      </c>
    </row>
    <row r="45" spans="1:13" ht="13.5" customHeight="1">
      <c r="A45" s="215">
        <v>560</v>
      </c>
      <c r="B45" s="216">
        <v>42271</v>
      </c>
      <c r="C45" s="216">
        <v>42275</v>
      </c>
      <c r="D45" s="216">
        <v>42366</v>
      </c>
      <c r="E45" s="217">
        <v>51099.7</v>
      </c>
      <c r="F45" s="218">
        <v>46777.7</v>
      </c>
      <c r="G45" s="219">
        <v>160415</v>
      </c>
      <c r="H45" s="220">
        <v>100.0087</v>
      </c>
      <c r="I45" s="318">
        <v>-0.0348</v>
      </c>
      <c r="J45" s="220">
        <v>100.004</v>
      </c>
      <c r="K45" s="318">
        <v>-0.016</v>
      </c>
      <c r="L45" s="209">
        <v>59.9767</v>
      </c>
      <c r="M45" s="221">
        <v>4322</v>
      </c>
    </row>
    <row r="46" spans="1:13" ht="13.5" customHeight="1">
      <c r="A46" s="215">
        <v>561</v>
      </c>
      <c r="B46" s="216">
        <v>42278</v>
      </c>
      <c r="C46" s="216">
        <v>42282</v>
      </c>
      <c r="D46" s="216">
        <v>42381</v>
      </c>
      <c r="E46" s="217">
        <v>47499.4</v>
      </c>
      <c r="F46" s="218">
        <v>43561.4</v>
      </c>
      <c r="G46" s="219">
        <v>215611.1</v>
      </c>
      <c r="H46" s="220">
        <v>100.0051</v>
      </c>
      <c r="I46" s="318">
        <v>-0.018799999999999997</v>
      </c>
      <c r="J46" s="220">
        <v>100.003</v>
      </c>
      <c r="K46" s="318">
        <v>-0.011000000000000001</v>
      </c>
      <c r="L46" s="209">
        <v>28.8191</v>
      </c>
      <c r="M46" s="221">
        <v>3938</v>
      </c>
    </row>
    <row r="47" spans="1:13" ht="13.5" customHeight="1">
      <c r="A47" s="215">
        <v>562</v>
      </c>
      <c r="B47" s="216">
        <v>42283</v>
      </c>
      <c r="C47" s="216">
        <v>42290</v>
      </c>
      <c r="D47" s="216">
        <v>42471</v>
      </c>
      <c r="E47" s="217">
        <v>34999.8</v>
      </c>
      <c r="F47" s="218">
        <v>31987.8</v>
      </c>
      <c r="G47" s="219">
        <v>134543</v>
      </c>
      <c r="H47" s="273">
        <v>100.014</v>
      </c>
      <c r="I47" s="318">
        <v>-0.028200000000000003</v>
      </c>
      <c r="J47" s="273">
        <v>100.009</v>
      </c>
      <c r="K47" s="318">
        <v>-0.0181</v>
      </c>
      <c r="L47" s="209">
        <v>3.8245</v>
      </c>
      <c r="M47" s="221">
        <v>3012</v>
      </c>
    </row>
    <row r="48" spans="1:13" ht="13.5" customHeight="1">
      <c r="A48" s="223">
        <v>563</v>
      </c>
      <c r="B48" s="224">
        <v>42285</v>
      </c>
      <c r="C48" s="224">
        <v>42290</v>
      </c>
      <c r="D48" s="224">
        <v>42387</v>
      </c>
      <c r="E48" s="225">
        <v>47999.6</v>
      </c>
      <c r="F48" s="226">
        <v>44025.6</v>
      </c>
      <c r="G48" s="227">
        <v>187414</v>
      </c>
      <c r="H48" s="220">
        <v>100.0028</v>
      </c>
      <c r="I48" s="319">
        <v>-0.0105</v>
      </c>
      <c r="J48" s="220">
        <v>100.0015</v>
      </c>
      <c r="K48" s="319">
        <v>-0.0056</v>
      </c>
      <c r="L48" s="209">
        <v>24.5617</v>
      </c>
      <c r="M48" s="221">
        <v>3974</v>
      </c>
    </row>
    <row r="49" spans="1:13" ht="13.5" customHeight="1">
      <c r="A49" s="223">
        <v>564</v>
      </c>
      <c r="B49" s="224">
        <v>42292</v>
      </c>
      <c r="C49" s="224">
        <v>42296</v>
      </c>
      <c r="D49" s="224">
        <v>42394</v>
      </c>
      <c r="E49" s="225">
        <v>48299</v>
      </c>
      <c r="F49" s="226">
        <v>44354</v>
      </c>
      <c r="G49" s="227">
        <v>192790</v>
      </c>
      <c r="H49" s="220">
        <v>100.0015</v>
      </c>
      <c r="I49" s="319">
        <v>-0.0055000000000000005</v>
      </c>
      <c r="J49" s="220">
        <v>100.001</v>
      </c>
      <c r="K49" s="319">
        <v>-0.0036999999999999997</v>
      </c>
      <c r="L49" s="209">
        <v>92.3488</v>
      </c>
      <c r="M49" s="221">
        <v>3945</v>
      </c>
    </row>
    <row r="50" spans="1:13" ht="13.5" customHeight="1">
      <c r="A50" s="223">
        <v>565</v>
      </c>
      <c r="B50" s="224">
        <v>42293</v>
      </c>
      <c r="C50" s="224">
        <v>42297</v>
      </c>
      <c r="D50" s="224">
        <v>42663</v>
      </c>
      <c r="E50" s="225">
        <v>24999.9</v>
      </c>
      <c r="F50" s="226">
        <v>22865.9</v>
      </c>
      <c r="G50" s="227">
        <v>93746</v>
      </c>
      <c r="H50" s="273">
        <v>100.042</v>
      </c>
      <c r="I50" s="319">
        <v>-0.041800000000000004</v>
      </c>
      <c r="J50" s="273">
        <v>100.036</v>
      </c>
      <c r="K50" s="319">
        <v>-0.0358</v>
      </c>
      <c r="L50" s="209">
        <v>27.6323</v>
      </c>
      <c r="M50" s="221">
        <v>2134</v>
      </c>
    </row>
    <row r="51" spans="1:13" ht="13.5" customHeight="1">
      <c r="A51" s="223">
        <v>566</v>
      </c>
      <c r="B51" s="224">
        <v>42299</v>
      </c>
      <c r="C51" s="224">
        <v>42303</v>
      </c>
      <c r="D51" s="224">
        <v>42401</v>
      </c>
      <c r="E51" s="225">
        <v>47799.2</v>
      </c>
      <c r="F51" s="226">
        <v>43700.2</v>
      </c>
      <c r="G51" s="227">
        <v>191413</v>
      </c>
      <c r="H51" s="220">
        <v>100.0012</v>
      </c>
      <c r="I51" s="319">
        <v>-0.0044</v>
      </c>
      <c r="J51" s="220">
        <v>100.001</v>
      </c>
      <c r="K51" s="319">
        <v>-0.0036999999999999997</v>
      </c>
      <c r="L51" s="209">
        <v>58.6469</v>
      </c>
      <c r="M51" s="221">
        <v>4099</v>
      </c>
    </row>
    <row r="52" spans="1:13" ht="13.5" customHeight="1">
      <c r="A52" s="223">
        <v>567</v>
      </c>
      <c r="B52" s="224">
        <v>42306</v>
      </c>
      <c r="C52" s="224">
        <v>42310</v>
      </c>
      <c r="D52" s="224">
        <v>42408</v>
      </c>
      <c r="E52" s="225">
        <v>47599</v>
      </c>
      <c r="F52" s="226">
        <v>43652</v>
      </c>
      <c r="G52" s="227">
        <v>195565</v>
      </c>
      <c r="H52" s="220">
        <v>100.001</v>
      </c>
      <c r="I52" s="319">
        <v>-0.0036999999999999997</v>
      </c>
      <c r="J52" s="220">
        <v>100.0005</v>
      </c>
      <c r="K52" s="319">
        <v>-0.0018</v>
      </c>
      <c r="L52" s="209">
        <v>15.9838</v>
      </c>
      <c r="M52" s="221">
        <v>3947</v>
      </c>
    </row>
    <row r="53" spans="1:13" s="279" customFormat="1" ht="13.5" customHeight="1">
      <c r="A53" s="223">
        <v>568</v>
      </c>
      <c r="B53" s="274">
        <v>42313</v>
      </c>
      <c r="C53" s="274">
        <v>42317</v>
      </c>
      <c r="D53" s="274">
        <v>42415</v>
      </c>
      <c r="E53" s="275">
        <v>47499.3</v>
      </c>
      <c r="F53" s="276">
        <v>43681.3</v>
      </c>
      <c r="G53" s="74">
        <v>241328</v>
      </c>
      <c r="H53" s="220">
        <v>100.0015</v>
      </c>
      <c r="I53" s="321">
        <v>-0.0055000000000000005</v>
      </c>
      <c r="J53" s="220">
        <v>100.001</v>
      </c>
      <c r="K53" s="324">
        <v>-0.0036999999999999997</v>
      </c>
      <c r="L53" s="277">
        <v>40.5564</v>
      </c>
      <c r="M53" s="278">
        <v>3818</v>
      </c>
    </row>
    <row r="54" spans="1:13" ht="13.5" customHeight="1">
      <c r="A54" s="215">
        <v>569</v>
      </c>
      <c r="B54" s="216">
        <v>42314</v>
      </c>
      <c r="C54" s="216">
        <v>42318</v>
      </c>
      <c r="D54" s="216">
        <v>42503</v>
      </c>
      <c r="E54" s="217">
        <v>34999.7</v>
      </c>
      <c r="F54" s="218">
        <v>31935.7</v>
      </c>
      <c r="G54" s="219">
        <v>135579</v>
      </c>
      <c r="H54" s="273">
        <v>100.02</v>
      </c>
      <c r="I54" s="318">
        <v>-0.0394</v>
      </c>
      <c r="J54" s="273">
        <v>100.016</v>
      </c>
      <c r="K54" s="318">
        <v>-0.0315</v>
      </c>
      <c r="L54" s="209">
        <v>47.6753</v>
      </c>
      <c r="M54" s="221">
        <v>3064</v>
      </c>
    </row>
    <row r="55" spans="1:13" ht="13.5" customHeight="1">
      <c r="A55" s="215">
        <v>570</v>
      </c>
      <c r="B55" s="216">
        <v>42320</v>
      </c>
      <c r="C55" s="216">
        <v>42324</v>
      </c>
      <c r="D55" s="216">
        <v>42422</v>
      </c>
      <c r="E55" s="217">
        <v>47599.7</v>
      </c>
      <c r="F55" s="218">
        <v>43430.7</v>
      </c>
      <c r="G55" s="219">
        <v>189695</v>
      </c>
      <c r="H55" s="220">
        <v>100.0081</v>
      </c>
      <c r="I55" s="318">
        <v>-0.0301</v>
      </c>
      <c r="J55" s="220">
        <v>100.005</v>
      </c>
      <c r="K55" s="318">
        <v>-0.0186</v>
      </c>
      <c r="L55" s="209">
        <v>6.7151</v>
      </c>
      <c r="M55" s="221">
        <v>4169</v>
      </c>
    </row>
    <row r="56" spans="1:13" ht="13.5" customHeight="1">
      <c r="A56" s="215">
        <v>571</v>
      </c>
      <c r="B56" s="216">
        <v>42325</v>
      </c>
      <c r="C56" s="216">
        <v>42328</v>
      </c>
      <c r="D56" s="216">
        <v>42695</v>
      </c>
      <c r="E56" s="217">
        <v>24999.9</v>
      </c>
      <c r="F56" s="218">
        <v>22813.9</v>
      </c>
      <c r="G56" s="219">
        <v>102202</v>
      </c>
      <c r="H56" s="273">
        <v>100.066</v>
      </c>
      <c r="I56" s="318">
        <v>-0.0655</v>
      </c>
      <c r="J56" s="273">
        <v>100.058</v>
      </c>
      <c r="K56" s="318">
        <v>-0.0576</v>
      </c>
      <c r="L56" s="209">
        <v>24.3238</v>
      </c>
      <c r="M56" s="221">
        <v>2186</v>
      </c>
    </row>
    <row r="57" spans="1:13" ht="13.5" customHeight="1">
      <c r="A57" s="215">
        <v>572</v>
      </c>
      <c r="B57" s="216">
        <v>42326</v>
      </c>
      <c r="C57" s="216">
        <v>42332</v>
      </c>
      <c r="D57" s="216">
        <v>42429</v>
      </c>
      <c r="E57" s="217">
        <v>47999.4</v>
      </c>
      <c r="F57" s="218">
        <v>44290.4</v>
      </c>
      <c r="G57" s="219">
        <v>173096</v>
      </c>
      <c r="H57" s="220">
        <v>100.0104</v>
      </c>
      <c r="I57" s="318">
        <v>-0.0391</v>
      </c>
      <c r="J57" s="220">
        <v>100.0095</v>
      </c>
      <c r="K57" s="318">
        <v>-0.0357</v>
      </c>
      <c r="L57" s="209">
        <v>38.4183</v>
      </c>
      <c r="M57" s="221">
        <v>3709</v>
      </c>
    </row>
    <row r="58" spans="1:13" ht="13.5" customHeight="1">
      <c r="A58" s="215">
        <v>573</v>
      </c>
      <c r="B58" s="216">
        <v>42334</v>
      </c>
      <c r="C58" s="216">
        <v>42338</v>
      </c>
      <c r="D58" s="216">
        <v>42436</v>
      </c>
      <c r="E58" s="217">
        <v>47799.7</v>
      </c>
      <c r="F58" s="218">
        <v>43620.7</v>
      </c>
      <c r="G58" s="219">
        <v>182299</v>
      </c>
      <c r="H58" s="220">
        <v>100.0232</v>
      </c>
      <c r="I58" s="318">
        <v>-0.0863</v>
      </c>
      <c r="J58" s="220">
        <v>100.0095</v>
      </c>
      <c r="K58" s="318">
        <v>-0.0353</v>
      </c>
      <c r="L58" s="209">
        <v>10.1132</v>
      </c>
      <c r="M58" s="221">
        <v>4179</v>
      </c>
    </row>
    <row r="59" spans="1:13" ht="13.5" customHeight="1">
      <c r="A59" s="215">
        <v>574</v>
      </c>
      <c r="B59" s="216">
        <v>42341</v>
      </c>
      <c r="C59" s="216">
        <v>42345</v>
      </c>
      <c r="D59" s="216">
        <v>42443</v>
      </c>
      <c r="E59" s="217">
        <v>47799.2</v>
      </c>
      <c r="F59" s="218">
        <v>44054.2</v>
      </c>
      <c r="G59" s="219">
        <v>185995</v>
      </c>
      <c r="H59" s="220">
        <v>100.0173</v>
      </c>
      <c r="I59" s="318">
        <v>-0.0644</v>
      </c>
      <c r="J59" s="220">
        <v>100.0135</v>
      </c>
      <c r="K59" s="318">
        <v>-0.050199999999999995</v>
      </c>
      <c r="L59" s="209">
        <v>3.9952</v>
      </c>
      <c r="M59" s="221">
        <v>3745</v>
      </c>
    </row>
    <row r="60" spans="1:13" ht="13.5" customHeight="1">
      <c r="A60" s="223">
        <v>575</v>
      </c>
      <c r="B60" s="224">
        <v>42346</v>
      </c>
      <c r="C60" s="224">
        <v>42348</v>
      </c>
      <c r="D60" s="224">
        <v>42531</v>
      </c>
      <c r="E60" s="225">
        <v>34999.8</v>
      </c>
      <c r="F60" s="226">
        <v>32188.8</v>
      </c>
      <c r="G60" s="227">
        <v>137895</v>
      </c>
      <c r="H60" s="273">
        <v>100.023</v>
      </c>
      <c r="I60" s="319">
        <v>-0.0458</v>
      </c>
      <c r="J60" s="273">
        <v>100.019</v>
      </c>
      <c r="K60" s="319">
        <v>-0.0378</v>
      </c>
      <c r="L60" s="209">
        <v>32.9333</v>
      </c>
      <c r="M60" s="221">
        <v>2811</v>
      </c>
    </row>
    <row r="61" spans="1:13" ht="13.5" customHeight="1">
      <c r="A61" s="223">
        <v>576</v>
      </c>
      <c r="B61" s="224">
        <v>42348</v>
      </c>
      <c r="C61" s="224">
        <v>42352</v>
      </c>
      <c r="D61" s="224">
        <v>42451</v>
      </c>
      <c r="E61" s="225">
        <v>47499.8</v>
      </c>
      <c r="F61" s="226">
        <v>43477.8</v>
      </c>
      <c r="G61" s="227">
        <v>160891</v>
      </c>
      <c r="H61" s="220">
        <v>100.0096</v>
      </c>
      <c r="I61" s="319">
        <v>-0.0353</v>
      </c>
      <c r="J61" s="220">
        <v>100.006</v>
      </c>
      <c r="K61" s="319">
        <v>-0.0221</v>
      </c>
      <c r="L61" s="209">
        <v>78.2417</v>
      </c>
      <c r="M61" s="221">
        <v>4022</v>
      </c>
    </row>
    <row r="62" spans="1:13" ht="13.5" customHeight="1">
      <c r="A62" s="223">
        <v>577</v>
      </c>
      <c r="B62" s="224">
        <v>42354</v>
      </c>
      <c r="C62" s="224">
        <v>42359</v>
      </c>
      <c r="D62" s="224">
        <v>42724</v>
      </c>
      <c r="E62" s="225">
        <v>24999.8</v>
      </c>
      <c r="F62" s="226">
        <v>23288.8</v>
      </c>
      <c r="G62" s="227">
        <v>106787</v>
      </c>
      <c r="H62" s="273">
        <v>100.049</v>
      </c>
      <c r="I62" s="319">
        <v>-0.0489</v>
      </c>
      <c r="J62" s="273">
        <v>100.041</v>
      </c>
      <c r="K62" s="319">
        <v>-0.0409</v>
      </c>
      <c r="L62" s="209">
        <v>84.624</v>
      </c>
      <c r="M62" s="221">
        <v>1711</v>
      </c>
    </row>
    <row r="63" spans="1:13" ht="13.5" customHeight="1">
      <c r="A63" s="223">
        <v>578</v>
      </c>
      <c r="B63" s="224">
        <v>42355</v>
      </c>
      <c r="C63" s="224">
        <v>42359</v>
      </c>
      <c r="D63" s="224">
        <v>42457</v>
      </c>
      <c r="E63" s="225">
        <v>47499.6</v>
      </c>
      <c r="F63" s="226">
        <v>43777.6</v>
      </c>
      <c r="G63" s="227">
        <v>184485</v>
      </c>
      <c r="H63" s="220">
        <v>100.0065</v>
      </c>
      <c r="I63" s="319">
        <v>-0.0242</v>
      </c>
      <c r="J63" s="220">
        <v>100.003</v>
      </c>
      <c r="K63" s="319">
        <v>-0.0111</v>
      </c>
      <c r="L63" s="209">
        <v>15.176</v>
      </c>
      <c r="M63" s="221">
        <v>3722</v>
      </c>
    </row>
    <row r="64" spans="1:13" ht="13.5" customHeight="1">
      <c r="A64" s="223">
        <v>579</v>
      </c>
      <c r="B64" s="224">
        <v>42362</v>
      </c>
      <c r="C64" s="224">
        <v>42366</v>
      </c>
      <c r="D64" s="224">
        <v>42467</v>
      </c>
      <c r="E64" s="225">
        <v>47499.5</v>
      </c>
      <c r="F64" s="226">
        <v>43943.5</v>
      </c>
      <c r="G64" s="227">
        <v>154717</v>
      </c>
      <c r="H64" s="220">
        <v>100.0058</v>
      </c>
      <c r="I64" s="319">
        <v>-0.020900000000000002</v>
      </c>
      <c r="J64" s="220">
        <v>100.004</v>
      </c>
      <c r="K64" s="319">
        <v>-0.0144</v>
      </c>
      <c r="L64" s="209">
        <v>61.1745</v>
      </c>
      <c r="M64" s="221">
        <v>3556</v>
      </c>
    </row>
    <row r="65" spans="1:13" s="279" customFormat="1" ht="13.5" customHeight="1">
      <c r="A65" s="223">
        <v>580</v>
      </c>
      <c r="B65" s="274">
        <v>42376</v>
      </c>
      <c r="C65" s="274">
        <v>42381</v>
      </c>
      <c r="D65" s="274">
        <v>42471</v>
      </c>
      <c r="E65" s="275">
        <v>44699.7</v>
      </c>
      <c r="F65" s="276">
        <v>40900.7</v>
      </c>
      <c r="G65" s="74">
        <v>198411</v>
      </c>
      <c r="H65" s="220">
        <v>100.0053</v>
      </c>
      <c r="I65" s="321">
        <v>-0.0214</v>
      </c>
      <c r="J65" s="220">
        <v>100.004</v>
      </c>
      <c r="K65" s="324">
        <v>-0.0162</v>
      </c>
      <c r="L65" s="277">
        <v>32.8205</v>
      </c>
      <c r="M65" s="278">
        <v>3799</v>
      </c>
    </row>
    <row r="66" spans="1:13" ht="13.5" customHeight="1">
      <c r="A66" s="215">
        <v>581</v>
      </c>
      <c r="B66" s="216">
        <v>42377</v>
      </c>
      <c r="C66" s="216">
        <v>42382</v>
      </c>
      <c r="D66" s="216">
        <v>42562</v>
      </c>
      <c r="E66" s="217">
        <v>34999.6</v>
      </c>
      <c r="F66" s="218">
        <v>32192.6</v>
      </c>
      <c r="G66" s="219">
        <v>145496</v>
      </c>
      <c r="H66" s="273">
        <v>100.03</v>
      </c>
      <c r="I66" s="318">
        <v>-0.06080000000000001</v>
      </c>
      <c r="J66" s="273">
        <v>100.021</v>
      </c>
      <c r="K66" s="318">
        <v>-0.042499999999999996</v>
      </c>
      <c r="L66" s="209">
        <v>26.7418</v>
      </c>
      <c r="M66" s="221">
        <v>2807</v>
      </c>
    </row>
    <row r="67" spans="1:13" ht="13.5" customHeight="1">
      <c r="A67" s="215">
        <v>582</v>
      </c>
      <c r="B67" s="216">
        <v>42383</v>
      </c>
      <c r="C67" s="216">
        <v>42387</v>
      </c>
      <c r="D67" s="216">
        <v>42478</v>
      </c>
      <c r="E67" s="217">
        <v>44699.5</v>
      </c>
      <c r="F67" s="218">
        <v>40856.5</v>
      </c>
      <c r="G67" s="219">
        <v>192575</v>
      </c>
      <c r="H67" s="220">
        <v>100.0069</v>
      </c>
      <c r="I67" s="318">
        <v>-0.0276</v>
      </c>
      <c r="J67" s="220">
        <v>100.0055</v>
      </c>
      <c r="K67" s="318">
        <v>-0.022000000000000002</v>
      </c>
      <c r="L67" s="209">
        <v>16.5171</v>
      </c>
      <c r="M67" s="221">
        <v>3843</v>
      </c>
    </row>
    <row r="68" spans="1:13" ht="13.5" customHeight="1">
      <c r="A68" s="215">
        <v>583</v>
      </c>
      <c r="B68" s="216">
        <v>42387</v>
      </c>
      <c r="C68" s="216">
        <v>42389</v>
      </c>
      <c r="D68" s="216">
        <v>42755</v>
      </c>
      <c r="E68" s="217">
        <v>24999.8</v>
      </c>
      <c r="F68" s="218">
        <v>22813.8</v>
      </c>
      <c r="G68" s="219">
        <v>99300</v>
      </c>
      <c r="H68" s="273">
        <v>100.073</v>
      </c>
      <c r="I68" s="318">
        <v>-0.0727</v>
      </c>
      <c r="J68" s="273">
        <v>100.067</v>
      </c>
      <c r="K68" s="318">
        <v>-0.0667</v>
      </c>
      <c r="L68" s="209">
        <v>68.3817</v>
      </c>
      <c r="M68" s="221">
        <v>2186</v>
      </c>
    </row>
    <row r="69" spans="1:13" ht="13.5" customHeight="1">
      <c r="A69" s="215">
        <v>584</v>
      </c>
      <c r="B69" s="216">
        <v>42390</v>
      </c>
      <c r="C69" s="216">
        <v>42394</v>
      </c>
      <c r="D69" s="216">
        <v>42485</v>
      </c>
      <c r="E69" s="217">
        <v>45099.5</v>
      </c>
      <c r="F69" s="218">
        <v>41195.5</v>
      </c>
      <c r="G69" s="219">
        <v>203416</v>
      </c>
      <c r="H69" s="220">
        <v>100.0053</v>
      </c>
      <c r="I69" s="318">
        <v>-0.0212</v>
      </c>
      <c r="J69" s="220">
        <v>100.0045</v>
      </c>
      <c r="K69" s="318">
        <v>-0.018000000000000002</v>
      </c>
      <c r="L69" s="209">
        <v>30.8888</v>
      </c>
      <c r="M69" s="221">
        <v>3904</v>
      </c>
    </row>
    <row r="70" spans="1:13" ht="13.5" customHeight="1">
      <c r="A70" s="215">
        <v>585</v>
      </c>
      <c r="B70" s="216">
        <v>42397</v>
      </c>
      <c r="C70" s="216">
        <v>42401</v>
      </c>
      <c r="D70" s="216">
        <v>42492</v>
      </c>
      <c r="E70" s="217">
        <v>45199.5</v>
      </c>
      <c r="F70" s="218">
        <v>41620.5</v>
      </c>
      <c r="G70" s="219">
        <v>176325</v>
      </c>
      <c r="H70" s="220">
        <v>100.0089</v>
      </c>
      <c r="I70" s="318">
        <v>-0.0356</v>
      </c>
      <c r="J70" s="220">
        <v>100.0075</v>
      </c>
      <c r="K70" s="318">
        <v>-0.03</v>
      </c>
      <c r="L70" s="209">
        <v>80.0082</v>
      </c>
      <c r="M70" s="221">
        <v>3579</v>
      </c>
    </row>
    <row r="71" spans="1:13" ht="13.5" customHeight="1">
      <c r="A71" s="215">
        <v>586</v>
      </c>
      <c r="B71" s="216">
        <v>42404</v>
      </c>
      <c r="C71" s="216">
        <v>42408</v>
      </c>
      <c r="D71" s="216">
        <v>42502</v>
      </c>
      <c r="E71" s="217">
        <v>44799.5</v>
      </c>
      <c r="F71" s="218">
        <v>41477.5</v>
      </c>
      <c r="G71" s="219">
        <v>172710</v>
      </c>
      <c r="H71" s="220">
        <v>100.0337</v>
      </c>
      <c r="I71" s="318">
        <v>-0.1308</v>
      </c>
      <c r="J71" s="220">
        <v>100.026</v>
      </c>
      <c r="K71" s="318">
        <v>-0.10089999999999999</v>
      </c>
      <c r="L71" s="209">
        <v>7.1396</v>
      </c>
      <c r="M71" s="221">
        <v>3322</v>
      </c>
    </row>
    <row r="72" spans="1:13" ht="13.5" customHeight="1">
      <c r="A72" s="223">
        <v>587</v>
      </c>
      <c r="B72" s="224">
        <v>42408</v>
      </c>
      <c r="C72" s="224">
        <v>42410</v>
      </c>
      <c r="D72" s="224">
        <v>42592</v>
      </c>
      <c r="E72" s="225">
        <v>34999.6</v>
      </c>
      <c r="F72" s="226">
        <v>32206.6</v>
      </c>
      <c r="G72" s="227">
        <v>126011</v>
      </c>
      <c r="H72" s="273">
        <v>100.087</v>
      </c>
      <c r="I72" s="319">
        <v>-0.1743</v>
      </c>
      <c r="J72" s="273">
        <v>100.08</v>
      </c>
      <c r="K72" s="319">
        <v>-0.1603</v>
      </c>
      <c r="L72" s="209">
        <v>37.8635</v>
      </c>
      <c r="M72" s="221">
        <v>2793</v>
      </c>
    </row>
    <row r="73" spans="1:13" ht="13.5" customHeight="1">
      <c r="A73" s="223">
        <v>588</v>
      </c>
      <c r="B73" s="224">
        <v>42410</v>
      </c>
      <c r="C73" s="224">
        <v>42415</v>
      </c>
      <c r="D73" s="224">
        <v>42506</v>
      </c>
      <c r="E73" s="225">
        <v>44499.1</v>
      </c>
      <c r="F73" s="226">
        <v>40659.1</v>
      </c>
      <c r="G73" s="227">
        <v>151815.1</v>
      </c>
      <c r="H73" s="220">
        <v>100.0333</v>
      </c>
      <c r="I73" s="319">
        <v>-0.1335</v>
      </c>
      <c r="J73" s="220">
        <v>100.0275</v>
      </c>
      <c r="K73" s="319">
        <v>-0.11019999999999999</v>
      </c>
      <c r="L73" s="209">
        <v>55.5978</v>
      </c>
      <c r="M73" s="221">
        <v>3840</v>
      </c>
    </row>
    <row r="74" spans="1:13" ht="13.5" customHeight="1">
      <c r="A74" s="223">
        <v>589</v>
      </c>
      <c r="B74" s="224">
        <v>42417</v>
      </c>
      <c r="C74" s="224">
        <v>42422</v>
      </c>
      <c r="D74" s="224">
        <v>42786</v>
      </c>
      <c r="E74" s="225">
        <v>24999.7</v>
      </c>
      <c r="F74" s="226">
        <v>23251.7</v>
      </c>
      <c r="G74" s="227">
        <v>100875</v>
      </c>
      <c r="H74" s="273">
        <v>100.16</v>
      </c>
      <c r="I74" s="319">
        <v>-0.1601</v>
      </c>
      <c r="J74" s="273">
        <v>100.15</v>
      </c>
      <c r="K74" s="319">
        <v>-0.15009999999999998</v>
      </c>
      <c r="L74" s="209">
        <v>46.4632</v>
      </c>
      <c r="M74" s="221">
        <v>1748</v>
      </c>
    </row>
    <row r="75" spans="1:13" ht="13.5" customHeight="1">
      <c r="A75" s="223">
        <v>590</v>
      </c>
      <c r="B75" s="224">
        <v>42418</v>
      </c>
      <c r="C75" s="224">
        <v>42422</v>
      </c>
      <c r="D75" s="224">
        <v>42513</v>
      </c>
      <c r="E75" s="225">
        <v>44699.8</v>
      </c>
      <c r="F75" s="226">
        <v>40883.8</v>
      </c>
      <c r="G75" s="227">
        <v>166130</v>
      </c>
      <c r="H75" s="220">
        <v>100.0272</v>
      </c>
      <c r="I75" s="319">
        <v>-0.109</v>
      </c>
      <c r="J75" s="220">
        <v>100.0255</v>
      </c>
      <c r="K75" s="319">
        <v>-0.10219999999999999</v>
      </c>
      <c r="L75" s="209">
        <v>62.46</v>
      </c>
      <c r="M75" s="221">
        <v>3816</v>
      </c>
    </row>
    <row r="76" spans="1:13" ht="13.5" customHeight="1">
      <c r="A76" s="223">
        <v>591</v>
      </c>
      <c r="B76" s="224">
        <v>42425</v>
      </c>
      <c r="C76" s="224">
        <v>42429</v>
      </c>
      <c r="D76" s="224">
        <v>42520</v>
      </c>
      <c r="E76" s="225">
        <v>45299.4</v>
      </c>
      <c r="F76" s="226">
        <v>41392.4</v>
      </c>
      <c r="G76" s="227">
        <v>150666</v>
      </c>
      <c r="H76" s="220">
        <v>100.0266</v>
      </c>
      <c r="I76" s="319">
        <v>-0.10660000000000001</v>
      </c>
      <c r="J76" s="220">
        <v>100.025</v>
      </c>
      <c r="K76" s="319">
        <v>-0.10020000000000001</v>
      </c>
      <c r="L76" s="209">
        <v>59.267</v>
      </c>
      <c r="M76" s="221">
        <v>3907</v>
      </c>
    </row>
    <row r="77" spans="1:13" s="279" customFormat="1" ht="13.5" customHeight="1">
      <c r="A77" s="223">
        <v>592</v>
      </c>
      <c r="B77" s="274">
        <v>42432</v>
      </c>
      <c r="C77" s="274">
        <v>42436</v>
      </c>
      <c r="D77" s="274">
        <v>42527</v>
      </c>
      <c r="E77" s="275">
        <v>44999.7</v>
      </c>
      <c r="F77" s="276">
        <v>41171.7</v>
      </c>
      <c r="G77" s="74">
        <v>172954</v>
      </c>
      <c r="H77" s="220">
        <v>100.0254</v>
      </c>
      <c r="I77" s="321">
        <v>-0.1018</v>
      </c>
      <c r="J77" s="220">
        <v>100.0225</v>
      </c>
      <c r="K77" s="324">
        <v>-0.0902</v>
      </c>
      <c r="L77" s="277">
        <v>39.5076</v>
      </c>
      <c r="M77" s="278">
        <v>3828</v>
      </c>
    </row>
    <row r="78" spans="1:13" ht="13.5" customHeight="1">
      <c r="A78" s="215">
        <v>593</v>
      </c>
      <c r="B78" s="216">
        <v>42437</v>
      </c>
      <c r="C78" s="216">
        <v>42439</v>
      </c>
      <c r="D78" s="216">
        <v>42625</v>
      </c>
      <c r="E78" s="217">
        <v>34999.7</v>
      </c>
      <c r="F78" s="218">
        <v>32204.7</v>
      </c>
      <c r="G78" s="219">
        <v>130791</v>
      </c>
      <c r="H78" s="273">
        <v>100.066</v>
      </c>
      <c r="I78" s="318">
        <v>-0.12940000000000002</v>
      </c>
      <c r="J78" s="273">
        <v>100.061</v>
      </c>
      <c r="K78" s="318">
        <v>-0.1196</v>
      </c>
      <c r="L78" s="209">
        <v>14.4707</v>
      </c>
      <c r="M78" s="221">
        <v>2795</v>
      </c>
    </row>
    <row r="79" spans="1:13" ht="13.5" customHeight="1">
      <c r="A79" s="215">
        <v>594</v>
      </c>
      <c r="B79" s="216">
        <v>42439</v>
      </c>
      <c r="C79" s="216">
        <v>42443</v>
      </c>
      <c r="D79" s="216">
        <v>42534</v>
      </c>
      <c r="E79" s="217">
        <v>44799.3</v>
      </c>
      <c r="F79" s="218">
        <v>41033.3</v>
      </c>
      <c r="G79" s="219">
        <v>153118</v>
      </c>
      <c r="H79" s="220">
        <v>100.0225</v>
      </c>
      <c r="I79" s="318">
        <v>-0.0902</v>
      </c>
      <c r="J79" s="220">
        <v>100.02</v>
      </c>
      <c r="K79" s="318">
        <v>-0.0802</v>
      </c>
      <c r="L79" s="209">
        <v>0.2962</v>
      </c>
      <c r="M79" s="221">
        <v>3766</v>
      </c>
    </row>
    <row r="80" spans="1:13" ht="13.5" customHeight="1">
      <c r="A80" s="215">
        <v>595</v>
      </c>
      <c r="B80" s="216">
        <v>42445</v>
      </c>
      <c r="C80" s="216">
        <v>42451</v>
      </c>
      <c r="D80" s="216">
        <v>42815</v>
      </c>
      <c r="E80" s="217">
        <v>24999.8</v>
      </c>
      <c r="F80" s="218">
        <v>22846.8</v>
      </c>
      <c r="G80" s="219">
        <v>104961</v>
      </c>
      <c r="H80" s="273">
        <v>100.164</v>
      </c>
      <c r="I80" s="318">
        <v>-0.16410000000000002</v>
      </c>
      <c r="J80" s="273">
        <v>100.153</v>
      </c>
      <c r="K80" s="318">
        <v>-0.1531</v>
      </c>
      <c r="L80" s="209">
        <v>13.2946</v>
      </c>
      <c r="M80" s="221">
        <v>2153</v>
      </c>
    </row>
    <row r="81" spans="1:13" ht="13.5" customHeight="1">
      <c r="A81" s="215">
        <v>596</v>
      </c>
      <c r="B81" s="216">
        <v>42446</v>
      </c>
      <c r="C81" s="216">
        <v>42451</v>
      </c>
      <c r="D81" s="216">
        <v>42541</v>
      </c>
      <c r="E81" s="217">
        <v>44699.7</v>
      </c>
      <c r="F81" s="218">
        <v>40888.7</v>
      </c>
      <c r="G81" s="219">
        <v>165133</v>
      </c>
      <c r="H81" s="220">
        <v>100.0253</v>
      </c>
      <c r="I81" s="318">
        <v>-0.10250000000000001</v>
      </c>
      <c r="J81" s="220">
        <v>100.024</v>
      </c>
      <c r="K81" s="318">
        <v>-0.0973</v>
      </c>
      <c r="L81" s="209">
        <v>79.042</v>
      </c>
      <c r="M81" s="221">
        <v>3811</v>
      </c>
    </row>
    <row r="82" spans="1:13" ht="13.5" customHeight="1" thickBot="1">
      <c r="A82" s="293">
        <v>597</v>
      </c>
      <c r="B82" s="294">
        <v>42453</v>
      </c>
      <c r="C82" s="294">
        <v>42457</v>
      </c>
      <c r="D82" s="294">
        <v>42548</v>
      </c>
      <c r="E82" s="295">
        <v>44499.5</v>
      </c>
      <c r="F82" s="296">
        <v>40625.5</v>
      </c>
      <c r="G82" s="297">
        <v>187861</v>
      </c>
      <c r="H82" s="285">
        <v>100.0259</v>
      </c>
      <c r="I82" s="325">
        <v>-0.1038</v>
      </c>
      <c r="J82" s="285">
        <v>100.025</v>
      </c>
      <c r="K82" s="325">
        <v>-0.10020000000000001</v>
      </c>
      <c r="L82" s="211">
        <v>36.4542</v>
      </c>
      <c r="M82" s="286">
        <v>3874</v>
      </c>
    </row>
    <row r="83" spans="9:11" ht="13.5" customHeight="1">
      <c r="I83" s="316"/>
      <c r="K83" s="316"/>
    </row>
    <row r="84" spans="1:11" ht="13.5" customHeight="1">
      <c r="A84" s="287" t="s">
        <v>33</v>
      </c>
      <c r="I84" s="316"/>
      <c r="K84" s="316"/>
    </row>
    <row r="85" spans="9:11" ht="13.5" customHeight="1">
      <c r="I85" s="316"/>
      <c r="K85" s="316"/>
    </row>
    <row r="86" spans="9:11" ht="13.5" customHeight="1">
      <c r="I86" s="316"/>
      <c r="K86" s="316"/>
    </row>
  </sheetData>
  <sheetProtection/>
  <printOptions horizontalCentered="1" verticalCentered="1"/>
  <pageMargins left="0.1968503937007874" right="0.1968503937007874" top="0.3937007874015748" bottom="0.3937007874015748" header="0.1968503937007874" footer="0.1968503937007874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2017-05-08T04:25:41Z</dcterms:created>
  <dcterms:modified xsi:type="dcterms:W3CDTF">2024-03-12T07:25:35Z</dcterms:modified>
  <cp:category/>
  <cp:version/>
  <cp:contentType/>
  <cp:contentStatus/>
</cp:coreProperties>
</file>