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f2021.sharepoint.com/sites/Dep11/SharedFolder/国庫課/国庫総括係/令和5年度/組織参考資料フォルダ/財政法46条関係（国庫の状況報告書）/5-2/04原稿、閣議関係/④HP公表用/"/>
    </mc:Choice>
  </mc:AlternateContent>
  <bookViews>
    <workbookView xWindow="-120" yWindow="-120" windowWidth="29040" windowHeight="15840" activeTab="5" xr2:uid="{B48BD8C0-7068-48A3-ADA0-5F237C6A7DED}"/>
  </bookViews>
  <sheets>
    <sheet name="別表１" sheetId="2" r:id="rId1"/>
    <sheet name="別表２" sheetId="3" r:id="rId2"/>
    <sheet name="別表３" sheetId="4" r:id="rId3"/>
    <sheet name="別表４" sheetId="5" r:id="rId4"/>
    <sheet name="別表５" sheetId="6" r:id="rId5"/>
    <sheet name="別表６" sheetId="7" r:id="rId6"/>
    <sheet name="参考" sheetId="8" r:id="rId7"/>
  </sheets>
  <definedNames>
    <definedName name="_xlnm.Print_Area" localSheetId="6">参考!$A$1:$I$11</definedName>
    <definedName name="_xlnm.Print_Area" localSheetId="0">別表１!$A$1:$Q$46</definedName>
    <definedName name="_xlnm.Print_Area" localSheetId="2">別表３!$A$1:$H$35</definedName>
    <definedName name="_xlnm.Print_Area" localSheetId="3">別表４!$A$1:$G$23</definedName>
    <definedName name="_xlnm.Print_Area" localSheetId="4">別表５!$A$1:$I$9</definedName>
    <definedName name="_xlnm.Print_Area" localSheetId="5">別表６!$A$1:$K$48</definedName>
    <definedName name="印刷1">#REF!</definedName>
    <definedName name="印刷2">#REF!</definedName>
    <definedName name="印刷3">#REF!</definedName>
    <definedName name="印刷4">#REF!</definedName>
    <definedName name="局議1">#REF!</definedName>
    <definedName name="局議2">#REF!</definedName>
    <definedName name="発表1">#REF!</definedName>
    <definedName name="発表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<sst xmlns="http://schemas.openxmlformats.org/spreadsheetml/2006/main" count="316" uniqueCount="245">
  <si>
    <t xml:space="preserve">別表１ </t>
    <phoneticPr fontId="5"/>
  </si>
  <si>
    <t>財政資金対民間収支実績表</t>
  </si>
  <si>
    <t>△印は支払超過又は減少 (単位 億円)</t>
    <rPh sb="7" eb="8">
      <t>マタ</t>
    </rPh>
    <rPh sb="9" eb="11">
      <t>ゲンショウ</t>
    </rPh>
    <phoneticPr fontId="5"/>
  </si>
  <si>
    <t>区分</t>
  </si>
  <si>
    <t>(1)一般会計</t>
  </si>
  <si>
    <t>租税</t>
  </si>
  <si>
    <t>税外収入</t>
  </si>
  <si>
    <t>社会保障費</t>
  </si>
  <si>
    <t>地方交付税交付金</t>
    <rPh sb="0" eb="2">
      <t>チホウ</t>
    </rPh>
    <rPh sb="2" eb="5">
      <t>コウフゼイ</t>
    </rPh>
    <rPh sb="5" eb="8">
      <t>コウフキン</t>
    </rPh>
    <phoneticPr fontId="5"/>
  </si>
  <si>
    <t>防衛関係費</t>
    <rPh sb="0" eb="2">
      <t>ボウエイ</t>
    </rPh>
    <rPh sb="2" eb="5">
      <t>カンケイヒ</t>
    </rPh>
    <phoneticPr fontId="5"/>
  </si>
  <si>
    <t>公共事業費</t>
  </si>
  <si>
    <t>義務教育費</t>
  </si>
  <si>
    <t>その他支払</t>
    <rPh sb="3" eb="5">
      <t>シハライ</t>
    </rPh>
    <phoneticPr fontId="5"/>
  </si>
  <si>
    <t>(2)特別会計等</t>
  </si>
  <si>
    <t>財政投融資</t>
    <rPh sb="0" eb="2">
      <t>ザイセイ</t>
    </rPh>
    <rPh sb="2" eb="5">
      <t>トウユウシ</t>
    </rPh>
    <phoneticPr fontId="5"/>
  </si>
  <si>
    <t>外国為替資金</t>
  </si>
  <si>
    <t>保険</t>
    <rPh sb="0" eb="2">
      <t>ホケン</t>
    </rPh>
    <phoneticPr fontId="5"/>
  </si>
  <si>
    <t>地震再保険</t>
    <rPh sb="0" eb="2">
      <t>ジシン</t>
    </rPh>
    <rPh sb="2" eb="5">
      <t>サイホケン</t>
    </rPh>
    <phoneticPr fontId="5"/>
  </si>
  <si>
    <t>年金</t>
    <rPh sb="0" eb="2">
      <t>ネンキン</t>
    </rPh>
    <phoneticPr fontId="5"/>
  </si>
  <si>
    <t>労働保険</t>
    <rPh sb="0" eb="2">
      <t>ロウドウ</t>
    </rPh>
    <rPh sb="2" eb="4">
      <t>ホケン</t>
    </rPh>
    <phoneticPr fontId="5"/>
  </si>
  <si>
    <t>その他</t>
    <phoneticPr fontId="5"/>
  </si>
  <si>
    <t>食料安定供給</t>
    <rPh sb="0" eb="2">
      <t>ショクリョウ</t>
    </rPh>
    <rPh sb="2" eb="4">
      <t>アンテイ</t>
    </rPh>
    <rPh sb="4" eb="6">
      <t>キョウキュウ</t>
    </rPh>
    <phoneticPr fontId="5"/>
  </si>
  <si>
    <t>エネルギー対策</t>
    <phoneticPr fontId="5"/>
  </si>
  <si>
    <t>国債整理基金</t>
    <rPh sb="0" eb="2">
      <t>コクサイ</t>
    </rPh>
    <rPh sb="2" eb="4">
      <t>セイリ</t>
    </rPh>
    <rPh sb="4" eb="6">
      <t>キキン</t>
    </rPh>
    <phoneticPr fontId="5"/>
  </si>
  <si>
    <t>特許</t>
    <rPh sb="0" eb="2">
      <t>トッキョ</t>
    </rPh>
    <phoneticPr fontId="5"/>
  </si>
  <si>
    <t>自動車安全</t>
    <rPh sb="0" eb="3">
      <t>ジドウシャ</t>
    </rPh>
    <rPh sb="3" eb="5">
      <t>アンゼン</t>
    </rPh>
    <phoneticPr fontId="5"/>
  </si>
  <si>
    <t>東日本大震災復興</t>
  </si>
  <si>
    <t>預託金</t>
    <rPh sb="0" eb="2">
      <t>ヨタク</t>
    </rPh>
    <rPh sb="2" eb="3">
      <t>キン</t>
    </rPh>
    <phoneticPr fontId="5"/>
  </si>
  <si>
    <t>保管金</t>
    <rPh sb="0" eb="2">
      <t>ホカン</t>
    </rPh>
    <rPh sb="2" eb="3">
      <t>キン</t>
    </rPh>
    <phoneticPr fontId="5"/>
  </si>
  <si>
    <t>供託金</t>
    <rPh sb="0" eb="3">
      <t>キョウタクキン</t>
    </rPh>
    <phoneticPr fontId="5"/>
  </si>
  <si>
    <t>公債利子支払資金</t>
    <rPh sb="0" eb="2">
      <t>コウサイ</t>
    </rPh>
    <rPh sb="2" eb="4">
      <t>リシ</t>
    </rPh>
    <rPh sb="4" eb="6">
      <t>シハライ</t>
    </rPh>
    <rPh sb="6" eb="8">
      <t>シキン</t>
    </rPh>
    <phoneticPr fontId="5"/>
  </si>
  <si>
    <t>沖縄振興開発金融公庫</t>
    <rPh sb="0" eb="2">
      <t>オキナワ</t>
    </rPh>
    <rPh sb="2" eb="4">
      <t>シンコウ</t>
    </rPh>
    <rPh sb="4" eb="6">
      <t>カイハツ</t>
    </rPh>
    <rPh sb="6" eb="8">
      <t>キンユウ</t>
    </rPh>
    <rPh sb="8" eb="10">
      <t>コウコ</t>
    </rPh>
    <phoneticPr fontId="5"/>
  </si>
  <si>
    <t>その他</t>
    <rPh sb="2" eb="3">
      <t>タ</t>
    </rPh>
    <phoneticPr fontId="5"/>
  </si>
  <si>
    <t>(3)小計 (1)+(2)</t>
    <phoneticPr fontId="5"/>
  </si>
  <si>
    <t>(4)国債等</t>
    <phoneticPr fontId="5"/>
  </si>
  <si>
    <t>国債(１年超)</t>
    <rPh sb="0" eb="1">
      <t>コク</t>
    </rPh>
    <rPh sb="1" eb="2">
      <t>サイ</t>
    </rPh>
    <rPh sb="4" eb="5">
      <t>ネン</t>
    </rPh>
    <rPh sb="5" eb="6">
      <t>チョウ</t>
    </rPh>
    <phoneticPr fontId="5"/>
  </si>
  <si>
    <t>借入金</t>
    <rPh sb="0" eb="2">
      <t>カリイレ</t>
    </rPh>
    <rPh sb="2" eb="3">
      <t>キン</t>
    </rPh>
    <phoneticPr fontId="5"/>
  </si>
  <si>
    <t>(5)国庫短期証券等</t>
    <rPh sb="3" eb="5">
      <t>コッコ</t>
    </rPh>
    <phoneticPr fontId="5"/>
  </si>
  <si>
    <t>国庫短期証券</t>
    <rPh sb="0" eb="2">
      <t>コッコ</t>
    </rPh>
    <rPh sb="2" eb="4">
      <t>タンキ</t>
    </rPh>
    <rPh sb="4" eb="6">
      <t>ショウケン</t>
    </rPh>
    <phoneticPr fontId="5"/>
  </si>
  <si>
    <t>一時借入金</t>
    <rPh sb="0" eb="2">
      <t>イチジ</t>
    </rPh>
    <rPh sb="2" eb="4">
      <t>カリイレ</t>
    </rPh>
    <rPh sb="4" eb="5">
      <t>キン</t>
    </rPh>
    <phoneticPr fontId="5"/>
  </si>
  <si>
    <t>(6)小計 (4)+(5)</t>
    <rPh sb="3" eb="4">
      <t>ショウ</t>
    </rPh>
    <phoneticPr fontId="5"/>
  </si>
  <si>
    <t>(7)合計 (3)+(6)</t>
    <phoneticPr fontId="5"/>
  </si>
  <si>
    <t>(8)調整項目</t>
    <phoneticPr fontId="5"/>
  </si>
  <si>
    <t>(9)総計 (7)+(8)</t>
    <phoneticPr fontId="5"/>
  </si>
  <si>
    <t xml:space="preserve">別表２ </t>
  </si>
  <si>
    <t>財政投融資収支実績表</t>
    <rPh sb="0" eb="2">
      <t>ザイセイ</t>
    </rPh>
    <rPh sb="2" eb="3">
      <t>ナ</t>
    </rPh>
    <rPh sb="3" eb="5">
      <t>ユウシ</t>
    </rPh>
    <rPh sb="5" eb="7">
      <t>シュウシ</t>
    </rPh>
    <rPh sb="7" eb="9">
      <t>ジッセキ</t>
    </rPh>
    <rPh sb="9" eb="10">
      <t>ヒョウ</t>
    </rPh>
    <phoneticPr fontId="5"/>
  </si>
  <si>
    <t>区分</t>
    <rPh sb="0" eb="2">
      <t>クブン</t>
    </rPh>
    <phoneticPr fontId="5"/>
  </si>
  <si>
    <t>計</t>
  </si>
  <si>
    <t>前年同期</t>
  </si>
  <si>
    <t>前年同期比</t>
  </si>
  <si>
    <t>収入計(対民間)</t>
    <rPh sb="0" eb="2">
      <t>シュウニュウ</t>
    </rPh>
    <rPh sb="2" eb="3">
      <t>ケイ</t>
    </rPh>
    <rPh sb="4" eb="5">
      <t>タイ</t>
    </rPh>
    <rPh sb="5" eb="7">
      <t>ミンカン</t>
    </rPh>
    <phoneticPr fontId="5"/>
  </si>
  <si>
    <t>収入計(対国庫)</t>
    <rPh sb="0" eb="2">
      <t>シュウニュウ</t>
    </rPh>
    <rPh sb="2" eb="3">
      <t>ケイ</t>
    </rPh>
    <rPh sb="4" eb="5">
      <t>タイ</t>
    </rPh>
    <rPh sb="5" eb="7">
      <t>コッコ</t>
    </rPh>
    <phoneticPr fontId="5"/>
  </si>
  <si>
    <t>収入計(計)</t>
    <rPh sb="0" eb="2">
      <t>シュウニュウ</t>
    </rPh>
    <rPh sb="2" eb="3">
      <t>ケイ</t>
    </rPh>
    <rPh sb="4" eb="5">
      <t>ケイ</t>
    </rPh>
    <phoneticPr fontId="5"/>
  </si>
  <si>
    <t>預託金受入(対民間)</t>
    <rPh sb="0" eb="3">
      <t>ヨタクキン</t>
    </rPh>
    <rPh sb="3" eb="4">
      <t>ウ</t>
    </rPh>
    <rPh sb="4" eb="5">
      <t>イ</t>
    </rPh>
    <rPh sb="6" eb="7">
      <t>タイ</t>
    </rPh>
    <rPh sb="7" eb="9">
      <t>ミンカン</t>
    </rPh>
    <phoneticPr fontId="5"/>
  </si>
  <si>
    <t>預託金受入(対国庫)</t>
    <rPh sb="0" eb="3">
      <t>ヨタクキン</t>
    </rPh>
    <rPh sb="3" eb="4">
      <t>ウ</t>
    </rPh>
    <rPh sb="4" eb="5">
      <t>イ</t>
    </rPh>
    <rPh sb="6" eb="7">
      <t>タイ</t>
    </rPh>
    <rPh sb="7" eb="9">
      <t>コッコ</t>
    </rPh>
    <phoneticPr fontId="5"/>
  </si>
  <si>
    <t>年金(対国庫)</t>
    <rPh sb="0" eb="2">
      <t>ネンキン</t>
    </rPh>
    <rPh sb="3" eb="4">
      <t>タイ</t>
    </rPh>
    <rPh sb="4" eb="6">
      <t>コッコ</t>
    </rPh>
    <phoneticPr fontId="5"/>
  </si>
  <si>
    <t>その他(対民間)</t>
    <rPh sb="2" eb="3">
      <t>タ</t>
    </rPh>
    <rPh sb="4" eb="5">
      <t>タイ</t>
    </rPh>
    <rPh sb="5" eb="7">
      <t>ミンカン</t>
    </rPh>
    <phoneticPr fontId="5"/>
  </si>
  <si>
    <t>その他(対国庫)</t>
    <rPh sb="2" eb="3">
      <t>タ</t>
    </rPh>
    <rPh sb="4" eb="5">
      <t>タイ</t>
    </rPh>
    <rPh sb="5" eb="7">
      <t>コッコ</t>
    </rPh>
    <phoneticPr fontId="5"/>
  </si>
  <si>
    <t>回収金(対民間)</t>
    <rPh sb="0" eb="2">
      <t>カイシュウ</t>
    </rPh>
    <rPh sb="2" eb="3">
      <t>キン</t>
    </rPh>
    <rPh sb="4" eb="5">
      <t>タイ</t>
    </rPh>
    <rPh sb="5" eb="7">
      <t>ミンカン</t>
    </rPh>
    <phoneticPr fontId="5"/>
  </si>
  <si>
    <t>回収金(対国庫)</t>
    <rPh sb="0" eb="2">
      <t>カイシュウ</t>
    </rPh>
    <rPh sb="2" eb="3">
      <t>キン</t>
    </rPh>
    <rPh sb="4" eb="5">
      <t>タイ</t>
    </rPh>
    <rPh sb="5" eb="7">
      <t>コッコ</t>
    </rPh>
    <phoneticPr fontId="5"/>
  </si>
  <si>
    <t>地方公共団体(対民間)</t>
    <rPh sb="0" eb="2">
      <t>チホウ</t>
    </rPh>
    <rPh sb="2" eb="4">
      <t>コウキョウ</t>
    </rPh>
    <rPh sb="4" eb="6">
      <t>ダンタイ</t>
    </rPh>
    <rPh sb="7" eb="8">
      <t>タイ</t>
    </rPh>
    <rPh sb="8" eb="10">
      <t>ミンカン</t>
    </rPh>
    <phoneticPr fontId="5"/>
  </si>
  <si>
    <t>国庫短期証券償還(対国庫)</t>
    <rPh sb="0" eb="2">
      <t>コッコ</t>
    </rPh>
    <rPh sb="2" eb="4">
      <t>タンキ</t>
    </rPh>
    <rPh sb="4" eb="6">
      <t>ショウケン</t>
    </rPh>
    <rPh sb="6" eb="8">
      <t>ショウカン</t>
    </rPh>
    <rPh sb="9" eb="10">
      <t>タイ</t>
    </rPh>
    <rPh sb="10" eb="12">
      <t>コッコ</t>
    </rPh>
    <phoneticPr fontId="5"/>
  </si>
  <si>
    <t>国債償還（１年超）(対国庫)</t>
    <rPh sb="10" eb="11">
      <t>タイ</t>
    </rPh>
    <rPh sb="11" eb="13">
      <t>コッコ</t>
    </rPh>
    <phoneticPr fontId="5"/>
  </si>
  <si>
    <t>国債売却（１年超）(対民間)</t>
    <rPh sb="10" eb="11">
      <t>タイ</t>
    </rPh>
    <rPh sb="11" eb="13">
      <t>ミンカン</t>
    </rPh>
    <phoneticPr fontId="5"/>
  </si>
  <si>
    <t>国債売却（１年超）(対国庫)</t>
    <rPh sb="10" eb="11">
      <t>タイ</t>
    </rPh>
    <rPh sb="11" eb="13">
      <t>コッコ</t>
    </rPh>
    <phoneticPr fontId="5"/>
  </si>
  <si>
    <t>信託受益権譲渡(対民間)</t>
    <rPh sb="8" eb="9">
      <t>タイ</t>
    </rPh>
    <rPh sb="9" eb="11">
      <t>ミンカン</t>
    </rPh>
    <phoneticPr fontId="5"/>
  </si>
  <si>
    <t>信託債権回収金(対民間)</t>
    <rPh sb="8" eb="9">
      <t>タイ</t>
    </rPh>
    <rPh sb="9" eb="11">
      <t>ミンカン</t>
    </rPh>
    <phoneticPr fontId="5"/>
  </si>
  <si>
    <t>信託債権回収金(対国庫)</t>
    <rPh sb="8" eb="9">
      <t>タイ</t>
    </rPh>
    <rPh sb="9" eb="11">
      <t>コッコ</t>
    </rPh>
    <phoneticPr fontId="5"/>
  </si>
  <si>
    <t>受取利子等(対民間)</t>
    <rPh sb="6" eb="7">
      <t>タイ</t>
    </rPh>
    <rPh sb="7" eb="9">
      <t>ミンカン</t>
    </rPh>
    <phoneticPr fontId="5"/>
  </si>
  <si>
    <t>受取利子等(対国庫)</t>
    <rPh sb="6" eb="7">
      <t>タイ</t>
    </rPh>
    <rPh sb="7" eb="9">
      <t>コッコ</t>
    </rPh>
    <phoneticPr fontId="5"/>
  </si>
  <si>
    <t>支出計(対民間)</t>
    <rPh sb="4" eb="5">
      <t>タイ</t>
    </rPh>
    <rPh sb="5" eb="7">
      <t>ミンカン</t>
    </rPh>
    <phoneticPr fontId="5"/>
  </si>
  <si>
    <t>支出計(対国庫)</t>
    <rPh sb="4" eb="5">
      <t>タイ</t>
    </rPh>
    <rPh sb="5" eb="7">
      <t>コッコ</t>
    </rPh>
    <phoneticPr fontId="5"/>
  </si>
  <si>
    <t>支出計(計)</t>
    <rPh sb="4" eb="5">
      <t>ケイ</t>
    </rPh>
    <phoneticPr fontId="5"/>
  </si>
  <si>
    <t>預託金払戻(対民間)</t>
    <rPh sb="6" eb="7">
      <t>タイ</t>
    </rPh>
    <rPh sb="7" eb="9">
      <t>ミンカン</t>
    </rPh>
    <phoneticPr fontId="5"/>
  </si>
  <si>
    <t>預託金払戻(対国庫)</t>
    <rPh sb="6" eb="7">
      <t>タイ</t>
    </rPh>
    <rPh sb="7" eb="9">
      <t>コッコ</t>
    </rPh>
    <phoneticPr fontId="5"/>
  </si>
  <si>
    <t>年金(対国庫)</t>
    <rPh sb="3" eb="4">
      <t>タイ</t>
    </rPh>
    <rPh sb="4" eb="6">
      <t>コッコ</t>
    </rPh>
    <phoneticPr fontId="5"/>
  </si>
  <si>
    <t>その他(対民間)</t>
    <rPh sb="4" eb="5">
      <t>タイ</t>
    </rPh>
    <rPh sb="5" eb="7">
      <t>ミンカン</t>
    </rPh>
    <phoneticPr fontId="5"/>
  </si>
  <si>
    <t>その他(対国庫)</t>
    <rPh sb="4" eb="5">
      <t>タイ</t>
    </rPh>
    <rPh sb="5" eb="7">
      <t>コッコ</t>
    </rPh>
    <phoneticPr fontId="5"/>
  </si>
  <si>
    <t>貸付金(対民間)</t>
    <rPh sb="4" eb="5">
      <t>タイ</t>
    </rPh>
    <rPh sb="5" eb="7">
      <t>ミンカン</t>
    </rPh>
    <phoneticPr fontId="5"/>
  </si>
  <si>
    <t>貸付金(対国庫)</t>
    <rPh sb="4" eb="5">
      <t>タイ</t>
    </rPh>
    <rPh sb="5" eb="7">
      <t>コッコ</t>
    </rPh>
    <phoneticPr fontId="5"/>
  </si>
  <si>
    <t>株式会社日本政策金融公庫(対民間)</t>
    <rPh sb="13" eb="14">
      <t>タイ</t>
    </rPh>
    <rPh sb="14" eb="16">
      <t>ミンカン</t>
    </rPh>
    <phoneticPr fontId="5"/>
  </si>
  <si>
    <t>株式会社国際協力銀行(対民間)</t>
  </si>
  <si>
    <t>独立行政法人国際協力機構(対民間)</t>
  </si>
  <si>
    <t>日本私立学校振興・共済事業団(対民間)</t>
    <rPh sb="0" eb="4">
      <t>ニホンシリツ</t>
    </rPh>
    <rPh sb="4" eb="6">
      <t>ガッコウ</t>
    </rPh>
    <rPh sb="6" eb="8">
      <t>シンコウ</t>
    </rPh>
    <rPh sb="9" eb="14">
      <t>キョウサイジギョウダン</t>
    </rPh>
    <rPh sb="15" eb="18">
      <t>タイミンカン</t>
    </rPh>
    <phoneticPr fontId="5"/>
  </si>
  <si>
    <t>独立行政法人福祉医療機構(対民間)</t>
  </si>
  <si>
    <t>独立行政法人
大学改革支援・学位授与機構(対民間)</t>
  </si>
  <si>
    <t>独立行政法人住宅金融支援機構(対民間)</t>
  </si>
  <si>
    <t>独立行政法人都市再生機構(対民間)</t>
  </si>
  <si>
    <t>国立研究開発法人
森林研究・整備機構(対民間)</t>
  </si>
  <si>
    <t>地方公共団体(対民間)</t>
  </si>
  <si>
    <t>交付税及び譲与税配付金(対国庫)</t>
    <rPh sb="12" eb="13">
      <t>タイ</t>
    </rPh>
    <rPh sb="13" eb="15">
      <t>コッコ</t>
    </rPh>
    <phoneticPr fontId="3"/>
  </si>
  <si>
    <t>年金(対国庫)</t>
  </si>
  <si>
    <t>自動車安全(対国庫)</t>
  </si>
  <si>
    <t>沖縄振興開発金融公庫(対国庫)</t>
  </si>
  <si>
    <t>国庫短期証券引受(対国庫)</t>
  </si>
  <si>
    <t>国債整理基金へ繰入(対国庫)</t>
  </si>
  <si>
    <t>一般会計へ繰入(対国庫)</t>
  </si>
  <si>
    <t>信託債権回収金引渡(対民間)</t>
    <rPh sb="10" eb="11">
      <t>タイ</t>
    </rPh>
    <rPh sb="11" eb="13">
      <t>ミンカン</t>
    </rPh>
    <phoneticPr fontId="5"/>
  </si>
  <si>
    <t>支払利子等(対民間)</t>
    <rPh sb="6" eb="7">
      <t>タイ</t>
    </rPh>
    <rPh sb="7" eb="9">
      <t>ミンカン</t>
    </rPh>
    <phoneticPr fontId="5"/>
  </si>
  <si>
    <t>支払利子等(対国庫)</t>
    <rPh sb="6" eb="7">
      <t>タイ</t>
    </rPh>
    <rPh sb="7" eb="9">
      <t>コッコ</t>
    </rPh>
    <phoneticPr fontId="5"/>
  </si>
  <si>
    <t>差引き(対民間)</t>
    <rPh sb="4" eb="5">
      <t>タイ</t>
    </rPh>
    <rPh sb="5" eb="7">
      <t>ミンカン</t>
    </rPh>
    <phoneticPr fontId="5"/>
  </si>
  <si>
    <t>差引き(対国庫)</t>
    <rPh sb="4" eb="5">
      <t>タイ</t>
    </rPh>
    <rPh sb="5" eb="7">
      <t>コッコ</t>
    </rPh>
    <phoneticPr fontId="5"/>
  </si>
  <si>
    <t>差引き(計)</t>
    <rPh sb="4" eb="5">
      <t>ケイ</t>
    </rPh>
    <phoneticPr fontId="5"/>
  </si>
  <si>
    <t>対日銀収支</t>
  </si>
  <si>
    <t>再差引き</t>
  </si>
  <si>
    <t>(資金調達・返済)</t>
    <rPh sb="1" eb="5">
      <t>シキンチョウタツ</t>
    </rPh>
    <rPh sb="6" eb="8">
      <t>ヘンサイ</t>
    </rPh>
    <phoneticPr fontId="5"/>
  </si>
  <si>
    <t>令和</t>
  </si>
  <si>
    <t>財投債発行･償還(△)</t>
    <rPh sb="0" eb="2">
      <t>ザイトウ</t>
    </rPh>
    <rPh sb="2" eb="3">
      <t>サイ</t>
    </rPh>
    <rPh sb="3" eb="5">
      <t>ハッコウ</t>
    </rPh>
    <rPh sb="6" eb="8">
      <t>ショウカン</t>
    </rPh>
    <phoneticPr fontId="5"/>
  </si>
  <si>
    <t>(財投債残高)</t>
    <rPh sb="1" eb="3">
      <t>ザイトウ</t>
    </rPh>
    <rPh sb="3" eb="4">
      <t>サイ</t>
    </rPh>
    <rPh sb="4" eb="6">
      <t>ザンダカ</t>
    </rPh>
    <phoneticPr fontId="5"/>
  </si>
  <si>
    <t>財政融資資金証券発行・償還(△)</t>
    <rPh sb="0" eb="2">
      <t>ザイセイ</t>
    </rPh>
    <rPh sb="2" eb="4">
      <t>ユウシ</t>
    </rPh>
    <rPh sb="4" eb="6">
      <t>シキン</t>
    </rPh>
    <rPh sb="6" eb="8">
      <t>ショウケン</t>
    </rPh>
    <rPh sb="8" eb="10">
      <t>ハッコウ</t>
    </rPh>
    <rPh sb="11" eb="13">
      <t>ショウカン</t>
    </rPh>
    <phoneticPr fontId="5"/>
  </si>
  <si>
    <t>(財政融資資金証券残高)</t>
    <rPh sb="1" eb="3">
      <t>ザイセイ</t>
    </rPh>
    <rPh sb="3" eb="5">
      <t>ユウシ</t>
    </rPh>
    <rPh sb="5" eb="7">
      <t>シキン</t>
    </rPh>
    <rPh sb="7" eb="9">
      <t>ショウケン</t>
    </rPh>
    <rPh sb="9" eb="11">
      <t>ザンダカ</t>
    </rPh>
    <phoneticPr fontId="5"/>
  </si>
  <si>
    <t>国庫余裕金繰替使用・返済(△)</t>
    <rPh sb="0" eb="2">
      <t>コッコ</t>
    </rPh>
    <rPh sb="2" eb="4">
      <t>ヨユウ</t>
    </rPh>
    <rPh sb="4" eb="5">
      <t>キン</t>
    </rPh>
    <rPh sb="5" eb="6">
      <t>クリカエシ</t>
    </rPh>
    <rPh sb="6" eb="7">
      <t>カ</t>
    </rPh>
    <rPh sb="7" eb="9">
      <t>シヨウ</t>
    </rPh>
    <rPh sb="10" eb="12">
      <t>ヘンサイ</t>
    </rPh>
    <phoneticPr fontId="5"/>
  </si>
  <si>
    <t>(国庫余裕金繰替残高)</t>
    <rPh sb="1" eb="3">
      <t>コッコ</t>
    </rPh>
    <rPh sb="3" eb="5">
      <t>ヨユウ</t>
    </rPh>
    <rPh sb="5" eb="6">
      <t>キン</t>
    </rPh>
    <rPh sb="6" eb="7">
      <t>クリ</t>
    </rPh>
    <rPh sb="7" eb="8">
      <t>タイ</t>
    </rPh>
    <rPh sb="8" eb="10">
      <t>ザンダカ</t>
    </rPh>
    <phoneticPr fontId="5"/>
  </si>
  <si>
    <t>資金調達・返済計</t>
    <rPh sb="0" eb="2">
      <t>シキン</t>
    </rPh>
    <rPh sb="2" eb="4">
      <t>チョウタツ</t>
    </rPh>
    <rPh sb="5" eb="7">
      <t>ヘンサイ</t>
    </rPh>
    <rPh sb="7" eb="8">
      <t>ケイ</t>
    </rPh>
    <phoneticPr fontId="5"/>
  </si>
  <si>
    <t>政府預金増・減(△)</t>
    <rPh sb="0" eb="2">
      <t>セイフ</t>
    </rPh>
    <rPh sb="2" eb="4">
      <t>ヨキン</t>
    </rPh>
    <rPh sb="4" eb="5">
      <t>ゾウ</t>
    </rPh>
    <rPh sb="6" eb="7">
      <t>ゲン</t>
    </rPh>
    <phoneticPr fontId="5"/>
  </si>
  <si>
    <t>(政府預金残高)</t>
    <rPh sb="1" eb="3">
      <t>セイフ</t>
    </rPh>
    <rPh sb="3" eb="5">
      <t>ヨキン</t>
    </rPh>
    <rPh sb="5" eb="6">
      <t>ザン</t>
    </rPh>
    <rPh sb="6" eb="7">
      <t>ダカ</t>
    </rPh>
    <phoneticPr fontId="5"/>
  </si>
  <si>
    <t>別表３</t>
  </si>
  <si>
    <t>外国為替資金収支実績表</t>
    <rPh sb="0" eb="4">
      <t>ガイコクカワセ</t>
    </rPh>
    <rPh sb="4" eb="6">
      <t>シキン</t>
    </rPh>
    <rPh sb="6" eb="8">
      <t>シュウシ</t>
    </rPh>
    <rPh sb="8" eb="10">
      <t>ジッセキ</t>
    </rPh>
    <rPh sb="10" eb="11">
      <t>ヒョウ</t>
    </rPh>
    <phoneticPr fontId="5"/>
  </si>
  <si>
    <t>外国為替平衡操作(対民間)</t>
    <rPh sb="9" eb="10">
      <t>タイ</t>
    </rPh>
    <rPh sb="10" eb="12">
      <t>ミンカン</t>
    </rPh>
    <phoneticPr fontId="5"/>
  </si>
  <si>
    <t>国際通貨基金通貨代用証券発行(対民間)</t>
    <rPh sb="15" eb="16">
      <t>タイ</t>
    </rPh>
    <rPh sb="16" eb="18">
      <t>ミンカン</t>
    </rPh>
    <phoneticPr fontId="5"/>
  </si>
  <si>
    <t>財政融資資金預託金払戻(対国庫)</t>
    <rPh sb="12" eb="13">
      <t>タイ</t>
    </rPh>
    <rPh sb="13" eb="15">
      <t>コッコ</t>
    </rPh>
    <phoneticPr fontId="5"/>
  </si>
  <si>
    <t>財政融資資金預託金利子(対国庫)</t>
    <rPh sb="12" eb="13">
      <t>タイ</t>
    </rPh>
    <rPh sb="13" eb="15">
      <t>コッコ</t>
    </rPh>
    <phoneticPr fontId="5"/>
  </si>
  <si>
    <t>支出計(対民間)</t>
    <rPh sb="0" eb="2">
      <t>シシュツ</t>
    </rPh>
    <rPh sb="2" eb="3">
      <t>ケイ</t>
    </rPh>
    <rPh sb="4" eb="5">
      <t>タイ</t>
    </rPh>
    <rPh sb="5" eb="7">
      <t>ミンカン</t>
    </rPh>
    <phoneticPr fontId="5"/>
  </si>
  <si>
    <t>支出計(対国庫)</t>
    <rPh sb="0" eb="2">
      <t>シシュツ</t>
    </rPh>
    <rPh sb="2" eb="3">
      <t>ケイ</t>
    </rPh>
    <rPh sb="4" eb="5">
      <t>タイ</t>
    </rPh>
    <rPh sb="5" eb="6">
      <t>コク</t>
    </rPh>
    <rPh sb="6" eb="7">
      <t>コ</t>
    </rPh>
    <phoneticPr fontId="5"/>
  </si>
  <si>
    <t>支出計(計)</t>
    <rPh sb="0" eb="2">
      <t>シシュツ</t>
    </rPh>
    <rPh sb="2" eb="3">
      <t>ケイ</t>
    </rPh>
    <rPh sb="4" eb="5">
      <t>ケイ</t>
    </rPh>
    <phoneticPr fontId="5"/>
  </si>
  <si>
    <t>財政融資資金預託(対国庫)</t>
    <rPh sb="9" eb="10">
      <t>タイ</t>
    </rPh>
    <rPh sb="10" eb="12">
      <t>コッコ</t>
    </rPh>
    <phoneticPr fontId="5"/>
  </si>
  <si>
    <t>一般会計へ繰入(対国庫)</t>
    <rPh sb="8" eb="9">
      <t>タイ</t>
    </rPh>
    <rPh sb="9" eb="11">
      <t>コッコ</t>
    </rPh>
    <phoneticPr fontId="5"/>
  </si>
  <si>
    <t>割引料等(対国庫)</t>
    <rPh sb="5" eb="6">
      <t>タイ</t>
    </rPh>
    <rPh sb="6" eb="8">
      <t>コッコ</t>
    </rPh>
    <phoneticPr fontId="5"/>
  </si>
  <si>
    <t>対日銀収支</t>
    <rPh sb="0" eb="2">
      <t>タイニチ</t>
    </rPh>
    <rPh sb="2" eb="3">
      <t>ギン</t>
    </rPh>
    <rPh sb="3" eb="5">
      <t>シュウシ</t>
    </rPh>
    <phoneticPr fontId="5"/>
  </si>
  <si>
    <t>再差引き</t>
    <rPh sb="0" eb="1">
      <t>サイ</t>
    </rPh>
    <rPh sb="1" eb="3">
      <t>サシヒ</t>
    </rPh>
    <phoneticPr fontId="5"/>
  </si>
  <si>
    <t>外国為替資金証券発行･償還(△)</t>
    <rPh sb="0" eb="4">
      <t>ガイコクカワセ</t>
    </rPh>
    <rPh sb="4" eb="6">
      <t>シキン</t>
    </rPh>
    <rPh sb="6" eb="8">
      <t>ショウケン</t>
    </rPh>
    <rPh sb="8" eb="10">
      <t>ハッコウ</t>
    </rPh>
    <rPh sb="11" eb="13">
      <t>ショウカン</t>
    </rPh>
    <phoneticPr fontId="5"/>
  </si>
  <si>
    <t>(外国為替資金証券残高)</t>
    <rPh sb="1" eb="3">
      <t>ガイコク</t>
    </rPh>
    <rPh sb="3" eb="5">
      <t>カワセ</t>
    </rPh>
    <rPh sb="5" eb="7">
      <t>シキン</t>
    </rPh>
    <rPh sb="7" eb="9">
      <t>ショウケン</t>
    </rPh>
    <rPh sb="9" eb="11">
      <t>ザンダカ</t>
    </rPh>
    <phoneticPr fontId="5"/>
  </si>
  <si>
    <t>(国庫余裕金繰替残高)</t>
    <rPh sb="1" eb="3">
      <t>コッコ</t>
    </rPh>
    <rPh sb="3" eb="5">
      <t>ヨユウ</t>
    </rPh>
    <rPh sb="5" eb="6">
      <t>キン</t>
    </rPh>
    <rPh sb="6" eb="7">
      <t>ク</t>
    </rPh>
    <rPh sb="7" eb="8">
      <t>カ</t>
    </rPh>
    <rPh sb="8" eb="10">
      <t>ザンダカ</t>
    </rPh>
    <phoneticPr fontId="5"/>
  </si>
  <si>
    <t>別表４</t>
  </si>
  <si>
    <t>国庫対日銀収支実績表</t>
    <rPh sb="0" eb="2">
      <t>コッコ</t>
    </rPh>
    <rPh sb="2" eb="3">
      <t>タイ</t>
    </rPh>
    <rPh sb="3" eb="5">
      <t>ニチギン</t>
    </rPh>
    <rPh sb="5" eb="7">
      <t>シュウシ</t>
    </rPh>
    <rPh sb="7" eb="9">
      <t>ジッセキ</t>
    </rPh>
    <rPh sb="9" eb="10">
      <t>ヒョウ</t>
    </rPh>
    <phoneticPr fontId="5"/>
  </si>
  <si>
    <t>△印は支払、支払超過又は減少 (単位 億円)</t>
    <rPh sb="1" eb="2">
      <t>シルシ</t>
    </rPh>
    <rPh sb="3" eb="5">
      <t>シハラ</t>
    </rPh>
    <rPh sb="6" eb="8">
      <t>シハライ</t>
    </rPh>
    <rPh sb="8" eb="10">
      <t>チョウカ</t>
    </rPh>
    <rPh sb="10" eb="11">
      <t>マタ</t>
    </rPh>
    <rPh sb="12" eb="14">
      <t>ゲンショウ</t>
    </rPh>
    <rPh sb="16" eb="18">
      <t>タンイ</t>
    </rPh>
    <rPh sb="19" eb="21">
      <t>オクエン</t>
    </rPh>
    <phoneticPr fontId="5"/>
  </si>
  <si>
    <t>資金調達・返済(△)</t>
    <rPh sb="0" eb="1">
      <t>シ</t>
    </rPh>
    <rPh sb="1" eb="2">
      <t>キン</t>
    </rPh>
    <rPh sb="2" eb="3">
      <t>チョウ</t>
    </rPh>
    <rPh sb="3" eb="4">
      <t>タチ</t>
    </rPh>
    <rPh sb="5" eb="6">
      <t>ヘン</t>
    </rPh>
    <rPh sb="6" eb="7">
      <t>スミ</t>
    </rPh>
    <phoneticPr fontId="5"/>
  </si>
  <si>
    <t>国庫短期証券発行・償還(△)</t>
    <rPh sb="0" eb="2">
      <t>コッコ</t>
    </rPh>
    <rPh sb="2" eb="4">
      <t>タンキ</t>
    </rPh>
    <rPh sb="4" eb="6">
      <t>ショウケン</t>
    </rPh>
    <rPh sb="6" eb="8">
      <t>ハッコウ</t>
    </rPh>
    <rPh sb="9" eb="11">
      <t>ショウカン</t>
    </rPh>
    <phoneticPr fontId="5"/>
  </si>
  <si>
    <t>特別会計の債券売・買(△)</t>
    <rPh sb="0" eb="2">
      <t>トクベツ</t>
    </rPh>
    <rPh sb="2" eb="4">
      <t>カイケイ</t>
    </rPh>
    <rPh sb="5" eb="7">
      <t>サイケン</t>
    </rPh>
    <rPh sb="7" eb="8">
      <t>バイ</t>
    </rPh>
    <rPh sb="9" eb="10">
      <t>バイ</t>
    </rPh>
    <phoneticPr fontId="5"/>
  </si>
  <si>
    <t>財政投融資</t>
    <rPh sb="0" eb="2">
      <t>ザイセイ</t>
    </rPh>
    <rPh sb="2" eb="3">
      <t>ナ</t>
    </rPh>
    <rPh sb="3" eb="5">
      <t>ユウシ</t>
    </rPh>
    <phoneticPr fontId="5"/>
  </si>
  <si>
    <t>法人税等</t>
    <rPh sb="0" eb="3">
      <t>ホウジンゼイ</t>
    </rPh>
    <rPh sb="3" eb="4">
      <t>トウ</t>
    </rPh>
    <phoneticPr fontId="5"/>
  </si>
  <si>
    <t>納付金</t>
    <rPh sb="0" eb="3">
      <t>ノウフキン</t>
    </rPh>
    <phoneticPr fontId="5"/>
  </si>
  <si>
    <t>割引料</t>
    <rPh sb="0" eb="2">
      <t>ワリビキ</t>
    </rPh>
    <rPh sb="2" eb="3">
      <t>リョウ</t>
    </rPh>
    <phoneticPr fontId="5"/>
  </si>
  <si>
    <t>国債利子</t>
    <rPh sb="0" eb="2">
      <t>コクサイ</t>
    </rPh>
    <rPh sb="2" eb="4">
      <t>リシ</t>
    </rPh>
    <phoneticPr fontId="5"/>
  </si>
  <si>
    <t>国債（１年超）償還</t>
    <rPh sb="0" eb="2">
      <t>コクサイ</t>
    </rPh>
    <rPh sb="7" eb="9">
      <t>ショウカン</t>
    </rPh>
    <phoneticPr fontId="5"/>
  </si>
  <si>
    <t>貨幣回収準備資金</t>
    <rPh sb="0" eb="2">
      <t>カヘイ</t>
    </rPh>
    <rPh sb="2" eb="4">
      <t>カイシュウ</t>
    </rPh>
    <rPh sb="4" eb="6">
      <t>ジュンビ</t>
    </rPh>
    <rPh sb="6" eb="8">
      <t>シキン</t>
    </rPh>
    <phoneticPr fontId="5"/>
  </si>
  <si>
    <t>合計</t>
    <rPh sb="0" eb="2">
      <t>ゴウケイ</t>
    </rPh>
    <phoneticPr fontId="5"/>
  </si>
  <si>
    <t>別表５</t>
  </si>
  <si>
    <t>政府預金増減及び現在高表</t>
    <rPh sb="0" eb="2">
      <t>セイフ</t>
    </rPh>
    <rPh sb="2" eb="4">
      <t>ヨキン</t>
    </rPh>
    <rPh sb="4" eb="6">
      <t>ゾウゲン</t>
    </rPh>
    <rPh sb="6" eb="7">
      <t>オヨ</t>
    </rPh>
    <rPh sb="8" eb="11">
      <t>ゲンザイダカ</t>
    </rPh>
    <rPh sb="11" eb="12">
      <t>ヒョウ</t>
    </rPh>
    <phoneticPr fontId="5"/>
  </si>
  <si>
    <t>△印は減少 (単位 億円)</t>
    <rPh sb="1" eb="2">
      <t>シルシ</t>
    </rPh>
    <rPh sb="3" eb="5">
      <t>ゲンショウ</t>
    </rPh>
    <rPh sb="7" eb="9">
      <t>タンイ</t>
    </rPh>
    <rPh sb="10" eb="12">
      <t>オクエン</t>
    </rPh>
    <phoneticPr fontId="5"/>
  </si>
  <si>
    <t>６月末</t>
  </si>
  <si>
    <t>期中増減</t>
  </si>
  <si>
    <t>当座預金</t>
  </si>
  <si>
    <t>別口預金</t>
  </si>
  <si>
    <t>指定預金</t>
  </si>
  <si>
    <t>その他</t>
  </si>
  <si>
    <t>合計</t>
  </si>
  <si>
    <t>別表６</t>
  </si>
  <si>
    <t>財政資金収支分析表</t>
  </si>
  <si>
    <t>△印は支払、支払超過又は減少 (単位 億円)</t>
    <rPh sb="10" eb="11">
      <t>マタ</t>
    </rPh>
    <rPh sb="12" eb="14">
      <t>ゲンショウ</t>
    </rPh>
    <phoneticPr fontId="14"/>
  </si>
  <si>
    <t>対民間窓口収支
(A)</t>
  </si>
  <si>
    <t>国庫内振替収支
(B)</t>
  </si>
  <si>
    <t>国庫対日銀収支
(C)</t>
    <rPh sb="0" eb="2">
      <t>コッコ</t>
    </rPh>
    <rPh sb="2" eb="3">
      <t>タイ</t>
    </rPh>
    <rPh sb="3" eb="5">
      <t>ニチギン</t>
    </rPh>
    <rPh sb="5" eb="7">
      <t>シュウシ</t>
    </rPh>
    <phoneticPr fontId="1"/>
  </si>
  <si>
    <t>収支計(D)=(A)+(B)+(C)</t>
  </si>
  <si>
    <t>資金調達・返済(E)</t>
  </si>
  <si>
    <t>政府預金増減(D)+(E)=(G)-(F)</t>
  </si>
  <si>
    <t>法人税等</t>
  </si>
  <si>
    <t>一般会計</t>
  </si>
  <si>
    <t>納 付 金</t>
  </si>
  <si>
    <t>建設国債・特例国債発行</t>
    <rPh sb="0" eb="2">
      <t>ケンセツ</t>
    </rPh>
    <rPh sb="2" eb="4">
      <t>コクサイ</t>
    </rPh>
    <rPh sb="5" eb="7">
      <t>トクレイ</t>
    </rPh>
    <rPh sb="7" eb="9">
      <t>コクサイ</t>
    </rPh>
    <rPh sb="9" eb="11">
      <t>ハッコウ</t>
    </rPh>
    <phoneticPr fontId="3"/>
  </si>
  <si>
    <t>そ の 他</t>
  </si>
  <si>
    <t>その他</t>
    <rPh sb="0" eb="3">
      <t>ソノタ</t>
    </rPh>
    <phoneticPr fontId="3"/>
  </si>
  <si>
    <t>財投債発行</t>
    <rPh sb="0" eb="2">
      <t>ザイトウ</t>
    </rPh>
    <rPh sb="2" eb="3">
      <t>サイ</t>
    </rPh>
    <phoneticPr fontId="3"/>
  </si>
  <si>
    <t>　 〃　 償還</t>
    <rPh sb="5" eb="7">
      <t>ショウカン</t>
    </rPh>
    <phoneticPr fontId="3"/>
  </si>
  <si>
    <t>財政投融資(特別会計等)</t>
    <rPh sb="0" eb="2">
      <t>ザイセイ</t>
    </rPh>
    <rPh sb="2" eb="3">
      <t>ナ</t>
    </rPh>
    <rPh sb="3" eb="5">
      <t>ユウシ</t>
    </rPh>
    <phoneticPr fontId="5"/>
  </si>
  <si>
    <t>財政融資資金証券発行</t>
    <rPh sb="0" eb="2">
      <t>ザイセイ</t>
    </rPh>
    <rPh sb="2" eb="4">
      <t>ユウシ</t>
    </rPh>
    <rPh sb="4" eb="6">
      <t>シキン</t>
    </rPh>
    <rPh sb="6" eb="8">
      <t>ショウケン</t>
    </rPh>
    <phoneticPr fontId="3"/>
  </si>
  <si>
    <t>長期国債</t>
  </si>
  <si>
    <t xml:space="preserve">       〃       償還</t>
  </si>
  <si>
    <t>国庫余裕金繰替</t>
    <rPh sb="0" eb="2">
      <t>コッコ</t>
    </rPh>
    <rPh sb="2" eb="4">
      <t>ヨユウ</t>
    </rPh>
    <rPh sb="4" eb="5">
      <t>キン</t>
    </rPh>
    <rPh sb="5" eb="7">
      <t>クリカ</t>
    </rPh>
    <phoneticPr fontId="3"/>
  </si>
  <si>
    <t>外国為替資金証券発行</t>
    <rPh sb="1" eb="2">
      <t>クニ</t>
    </rPh>
    <rPh sb="2" eb="4">
      <t>カワセ</t>
    </rPh>
    <rPh sb="4" eb="6">
      <t>シキン</t>
    </rPh>
    <rPh sb="6" eb="8">
      <t>ショウケン</t>
    </rPh>
    <phoneticPr fontId="3"/>
  </si>
  <si>
    <t>外為(特別会計等)</t>
  </si>
  <si>
    <t>基金証券償還</t>
    <rPh sb="0" eb="2">
      <t>キキン</t>
    </rPh>
    <rPh sb="2" eb="4">
      <t>ショウケン</t>
    </rPh>
    <rPh sb="4" eb="6">
      <t>ショウカン</t>
    </rPh>
    <phoneticPr fontId="3"/>
  </si>
  <si>
    <t>その他</t>
    <rPh sb="2" eb="3">
      <t>タ</t>
    </rPh>
    <phoneticPr fontId="3"/>
  </si>
  <si>
    <t>国庫余裕金繰替</t>
  </si>
  <si>
    <t>財政融資借入</t>
    <rPh sb="0" eb="2">
      <t>ザイセイ</t>
    </rPh>
    <rPh sb="2" eb="4">
      <t>ユウシ</t>
    </rPh>
    <rPh sb="4" eb="6">
      <t>カリイレ</t>
    </rPh>
    <phoneticPr fontId="3"/>
  </si>
  <si>
    <t>保険(特別会計等)</t>
    <rPh sb="0" eb="2">
      <t>ホケン</t>
    </rPh>
    <phoneticPr fontId="5"/>
  </si>
  <si>
    <t>借換債発行</t>
    <rPh sb="0" eb="2">
      <t>カリカエサイ</t>
    </rPh>
    <rPh sb="2" eb="3">
      <t>サイ</t>
    </rPh>
    <rPh sb="3" eb="5">
      <t>ハッコウ</t>
    </rPh>
    <phoneticPr fontId="3"/>
  </si>
  <si>
    <t>復興債発行</t>
  </si>
  <si>
    <t>普通国債償還</t>
    <rPh sb="0" eb="2">
      <t>フツウ</t>
    </rPh>
    <rPh sb="2" eb="4">
      <t>コクサイ</t>
    </rPh>
    <rPh sb="4" eb="6">
      <t>ショウカン</t>
    </rPh>
    <phoneticPr fontId="3"/>
  </si>
  <si>
    <t>財務省証券発行</t>
    <rPh sb="0" eb="2">
      <t>ザイム</t>
    </rPh>
    <phoneticPr fontId="3"/>
  </si>
  <si>
    <t xml:space="preserve">      〃      償還</t>
  </si>
  <si>
    <t>食糧証券発行</t>
  </si>
  <si>
    <t>その他(特別会計等)</t>
  </si>
  <si>
    <t>　  〃 　 償還</t>
  </si>
  <si>
    <t>石油証券発行</t>
    <rPh sb="0" eb="2">
      <t>セキユ</t>
    </rPh>
    <phoneticPr fontId="3"/>
  </si>
  <si>
    <t>長期国債(国整)</t>
    <rPh sb="0" eb="2">
      <t>チョウキ</t>
    </rPh>
    <rPh sb="2" eb="4">
      <t>コクサイ</t>
    </rPh>
    <phoneticPr fontId="3"/>
  </si>
  <si>
    <t>割引料</t>
    <rPh sb="0" eb="3">
      <t>ワリビキリョウ</t>
    </rPh>
    <phoneticPr fontId="3"/>
  </si>
  <si>
    <t>原子力損害賠償支援証券発行</t>
    <rPh sb="0" eb="3">
      <t>ゲンシリョク</t>
    </rPh>
    <rPh sb="3" eb="5">
      <t>ソンガイ</t>
    </rPh>
    <rPh sb="5" eb="7">
      <t>バイショウ</t>
    </rPh>
    <rPh sb="7" eb="9">
      <t>シエン</t>
    </rPh>
    <phoneticPr fontId="3"/>
  </si>
  <si>
    <t>国債利子</t>
    <rPh sb="0" eb="2">
      <t>コクサイ</t>
    </rPh>
    <rPh sb="2" eb="4">
      <t>リシ</t>
    </rPh>
    <phoneticPr fontId="3"/>
  </si>
  <si>
    <t xml:space="preserve">          〃           償還</t>
  </si>
  <si>
    <t>貨幣</t>
    <rPh sb="0" eb="2">
      <t>カヘイ</t>
    </rPh>
    <phoneticPr fontId="3"/>
  </si>
  <si>
    <t>一般会計・特別会計等小計</t>
    <rPh sb="0" eb="2">
      <t>イッパン</t>
    </rPh>
    <rPh sb="2" eb="4">
      <t>カイケイ</t>
    </rPh>
    <rPh sb="5" eb="7">
      <t>トクベツ</t>
    </rPh>
    <rPh sb="7" eb="9">
      <t>カイケイ</t>
    </rPh>
    <rPh sb="9" eb="10">
      <t>トウ</t>
    </rPh>
    <phoneticPr fontId="17"/>
  </si>
  <si>
    <t>国債（１年超）</t>
    <rPh sb="4" eb="5">
      <t>ネン</t>
    </rPh>
    <rPh sb="5" eb="6">
      <t>チョウ</t>
    </rPh>
    <phoneticPr fontId="5"/>
  </si>
  <si>
    <t>国庫短期証券</t>
    <rPh sb="0" eb="2">
      <t>コッコ</t>
    </rPh>
    <phoneticPr fontId="5"/>
  </si>
  <si>
    <t>調整項目</t>
  </si>
  <si>
    <t>総計</t>
  </si>
  <si>
    <t>（注）1.「一般会計」には、交付税及び譲与税配付金特別会計が含まれている。</t>
    <rPh sb="1" eb="2">
      <t>チュウ</t>
    </rPh>
    <phoneticPr fontId="7"/>
  </si>
  <si>
    <t>　　　2.(B)欄以下の内訳の数字は暫定的なものであって、後に若干変更することがある。</t>
  </si>
  <si>
    <t>参考</t>
    <rPh sb="0" eb="2">
      <t>サンコウ</t>
    </rPh>
    <phoneticPr fontId="5"/>
  </si>
  <si>
    <t>政府短期証券増減及び現在高表</t>
    <rPh sb="0" eb="2">
      <t>セイフ</t>
    </rPh>
    <rPh sb="2" eb="4">
      <t>タンキ</t>
    </rPh>
    <rPh sb="4" eb="6">
      <t>ショウケン</t>
    </rPh>
    <rPh sb="6" eb="8">
      <t>ゾウゲン</t>
    </rPh>
    <rPh sb="8" eb="9">
      <t>オヨ</t>
    </rPh>
    <rPh sb="10" eb="12">
      <t>ゲンザイ</t>
    </rPh>
    <rPh sb="12" eb="13">
      <t>タカ</t>
    </rPh>
    <rPh sb="13" eb="14">
      <t>ヒョウ</t>
    </rPh>
    <phoneticPr fontId="5"/>
  </si>
  <si>
    <t>区分</t>
    <rPh sb="0" eb="1">
      <t>ク</t>
    </rPh>
    <rPh sb="1" eb="2">
      <t>ブン</t>
    </rPh>
    <phoneticPr fontId="5"/>
  </si>
  <si>
    <t>財務省証券</t>
    <rPh sb="0" eb="3">
      <t>ザイムショウ</t>
    </rPh>
    <rPh sb="3" eb="5">
      <t>ショウケン</t>
    </rPh>
    <phoneticPr fontId="5"/>
  </si>
  <si>
    <t>食糧証券</t>
    <rPh sb="0" eb="2">
      <t>ショクリョウ</t>
    </rPh>
    <rPh sb="2" eb="4">
      <t>ショウケン</t>
    </rPh>
    <phoneticPr fontId="5"/>
  </si>
  <si>
    <t>石油証券</t>
    <rPh sb="0" eb="2">
      <t>セキユ</t>
    </rPh>
    <rPh sb="2" eb="4">
      <t>ショウケン</t>
    </rPh>
    <phoneticPr fontId="5"/>
  </si>
  <si>
    <t>外国為替資金証券</t>
    <rPh sb="0" eb="2">
      <t>ガイコク</t>
    </rPh>
    <rPh sb="2" eb="4">
      <t>カワセ</t>
    </rPh>
    <rPh sb="4" eb="6">
      <t>シキン</t>
    </rPh>
    <rPh sb="6" eb="8">
      <t>ショウケン</t>
    </rPh>
    <phoneticPr fontId="5"/>
  </si>
  <si>
    <t>財政融資資金証券</t>
    <rPh sb="0" eb="2">
      <t>ザイセイ</t>
    </rPh>
    <rPh sb="2" eb="4">
      <t>ユウシ</t>
    </rPh>
    <rPh sb="4" eb="6">
      <t>シキン</t>
    </rPh>
    <rPh sb="6" eb="8">
      <t>ショウケン</t>
    </rPh>
    <phoneticPr fontId="5"/>
  </si>
  <si>
    <t>原子力損害賠償支援証券</t>
    <rPh sb="0" eb="3">
      <t>ゲンシリョク</t>
    </rPh>
    <rPh sb="3" eb="5">
      <t>ソンガイ</t>
    </rPh>
    <rPh sb="7" eb="9">
      <t>シエン</t>
    </rPh>
    <rPh sb="9" eb="11">
      <t>ショウケン</t>
    </rPh>
    <phoneticPr fontId="5"/>
  </si>
  <si>
    <t>７月収入</t>
    <rPh sb="1" eb="2">
      <t>ガツ</t>
    </rPh>
    <phoneticPr fontId="4"/>
  </si>
  <si>
    <t>７月支出</t>
    <rPh sb="1" eb="2">
      <t>ガツ</t>
    </rPh>
    <phoneticPr fontId="4"/>
  </si>
  <si>
    <t>７月差引き</t>
    <rPh sb="1" eb="2">
      <t>ガツ</t>
    </rPh>
    <phoneticPr fontId="4"/>
  </si>
  <si>
    <t>８月収入</t>
    <rPh sb="1" eb="2">
      <t>ガツ</t>
    </rPh>
    <phoneticPr fontId="4"/>
  </si>
  <si>
    <t>８月支出</t>
    <rPh sb="1" eb="2">
      <t>ガツ</t>
    </rPh>
    <rPh sb="2" eb="4">
      <t>シシュツ</t>
    </rPh>
    <phoneticPr fontId="4"/>
  </si>
  <si>
    <t>８月差引き</t>
    <rPh sb="1" eb="2">
      <t>ガツ</t>
    </rPh>
    <rPh sb="2" eb="4">
      <t>サシヒ</t>
    </rPh>
    <phoneticPr fontId="4"/>
  </si>
  <si>
    <t>９月収入</t>
    <rPh sb="1" eb="4">
      <t>ガツシュウニュウ</t>
    </rPh>
    <phoneticPr fontId="4"/>
  </si>
  <si>
    <t>９月支出</t>
    <rPh sb="1" eb="4">
      <t>ガツシシュツ</t>
    </rPh>
    <phoneticPr fontId="4"/>
  </si>
  <si>
    <t>９月差引き</t>
    <rPh sb="1" eb="4">
      <t>ガツサシヒ</t>
    </rPh>
    <phoneticPr fontId="4"/>
  </si>
  <si>
    <t>期中収入計</t>
    <rPh sb="0" eb="2">
      <t>キチュウ</t>
    </rPh>
    <rPh sb="4" eb="5">
      <t>ケイ</t>
    </rPh>
    <phoneticPr fontId="4"/>
  </si>
  <si>
    <t>前年同期収入計</t>
    <rPh sb="4" eb="6">
      <t>シュウニュウ</t>
    </rPh>
    <rPh sb="6" eb="7">
      <t>ケイ</t>
    </rPh>
    <phoneticPr fontId="4"/>
  </si>
  <si>
    <t>期中支出計</t>
    <rPh sb="0" eb="2">
      <t>キチュウ</t>
    </rPh>
    <rPh sb="4" eb="5">
      <t>ケイ</t>
    </rPh>
    <phoneticPr fontId="4"/>
  </si>
  <si>
    <t>前年同期支出計</t>
    <rPh sb="4" eb="6">
      <t>シシュツ</t>
    </rPh>
    <rPh sb="6" eb="7">
      <t>ケイ</t>
    </rPh>
    <phoneticPr fontId="4"/>
  </si>
  <si>
    <t>期中差引き計</t>
    <rPh sb="0" eb="2">
      <t>キチュウ</t>
    </rPh>
    <rPh sb="5" eb="6">
      <t>ケイ</t>
    </rPh>
    <phoneticPr fontId="4"/>
  </si>
  <si>
    <t>前年同期差引き計</t>
    <rPh sb="4" eb="6">
      <t>サシヒキ</t>
    </rPh>
    <rPh sb="7" eb="8">
      <t>ケイ</t>
    </rPh>
    <phoneticPr fontId="4"/>
  </si>
  <si>
    <t>前年同期比（差引き計）</t>
    <rPh sb="6" eb="8">
      <t>サシヒキ</t>
    </rPh>
    <rPh sb="9" eb="10">
      <t>ケイ</t>
    </rPh>
    <phoneticPr fontId="4"/>
  </si>
  <si>
    <t>７月</t>
  </si>
  <si>
    <t>８月</t>
  </si>
  <si>
    <t>９月</t>
  </si>
  <si>
    <t>5.6末</t>
  </si>
  <si>
    <t>７月中増減</t>
  </si>
  <si>
    <t>７月末</t>
  </si>
  <si>
    <t>８月中増減</t>
  </si>
  <si>
    <t>８月末</t>
  </si>
  <si>
    <t>９月中増減</t>
  </si>
  <si>
    <t>９月末</t>
  </si>
  <si>
    <t>令和５年６月末
政府預金残高(F)</t>
  </si>
  <si>
    <t>令和５年９月末
政府預金残高(G)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</si>
</sst>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1" formatCode="_ * #,##0_ ;_ * \-#,##0_ ;_ * &quot;-&quot;_ ;_ @_ "/>
    <numFmt numFmtId="43" formatCode="_ * #,##0.00_ ;_ * \-#,##0.00_ ;_ * &quot;-&quot;??_ ;_ @_ "/>
    <numFmt numFmtId="176" formatCode="_ * ###0_ ;_ &quot;△&quot;* ###0_ ;_ * &quot;-&quot;_ ;_ @_ "/>
    <numFmt numFmtId="177" formatCode="_ * ###0_ ;_ &quot; △ &quot;* ###0_ ;_ * &quot;0&quot;_ ;_ @_ "/>
    <numFmt numFmtId="178" formatCode="_ * ###0_ ;_ &quot;△&quot;* ###0_ ;_ * &quot;△&quot;* ###0_ ;_ @_ "/>
    <numFmt numFmtId="179" formatCode="#,##0;&quot;△ &quot;#,##0"/>
    <numFmt numFmtId="180" formatCode="_ * ###0_ ;_ &quot;△&quot;* ###0_ ;_ * &quot;0&quot;_ ;_ @_ "/>
    <numFmt numFmtId="181" formatCode="_ * ###0_ ;_ &quot;△&quot;* ###0_ ;_ * &quot;&quot;* ###0_ ;_ @_ "/>
    <numFmt numFmtId="182" formatCode="_ * ###0_ ;_ &quot;△&quot;* ###0_ ;_ &quot;△&quot;* ###0_ ;_ @_ "/>
    <numFmt numFmtId="183" formatCode="_ * ###0_ ;_ &quot;△&quot;* ###0_ ;_ &quot;△ &quot;* ###0_ ;_ @_ "/>
    <numFmt numFmtId="184" formatCode="_ * ###0_ ;_ &quot;△&quot;* ###0_ ;_ &quot;&quot;* ###0_ ;_ @_ "/>
    <numFmt numFmtId="185" formatCode="_ * #,##0_ ;_ &quot;△&quot;* #,##0_ ;_ * &quot;-&quot;_ ;_ @_ "/>
    <numFmt numFmtId="186" formatCode="_ * ###0_ ;_ &quot;△&quot;* ###0_ ;_ * 0_ ;_ @_ "/>
    <numFmt numFmtId="187" formatCode="_ * #,##0_ ;_ &quot;△ &quot;* #,##0_ ;_ * &quot;-&quot;_ ;_ @_ "/>
    <numFmt numFmtId="188" formatCode="&quot;(&quot;* ###0&quot;)&quot;;&quot;(△&quot;* ###0&quot;)&quot;;&quot;(&quot;* &quot;-)&quot;;_ @_ "/>
    <numFmt numFmtId="189" formatCode="&quot;(&quot;* #,##0&quot;)&quot;;&quot;(△&quot;* #,##0&quot;)&quot;;&quot;(&quot;* &quot;-)&quot;;_ @_ "/>
    <numFmt numFmtId="190" formatCode="_ * #,##0.00_ ;_ &quot;△&quot;* #,##0.00_ ;_ * &quot;-&quot;_ ;_ @_ "/>
    <numFmt numFmtId="191" formatCode="_ * #,##0.000_ ;_ &quot;△&quot;* #,##0.000_ ;_ * &quot;-&quot;_ ;_ @_ "/>
    <numFmt numFmtId="192" formatCode="0.00000000_ "/>
    <numFmt numFmtId="193" formatCode="_ * ###0_ ;_ &quot; △ &quot;* ###0_ ;_ * &quot;-&quot;_ ;_ @_ "/>
    <numFmt numFmtId="194" formatCode="#,##0_ "/>
    <numFmt numFmtId="195" formatCode="_ * #,##0.00_ ;_ \ \ \ \ &quot;△&quot;* #,##0.00_ ;_ * &quot;0.00&quot;_ ;_ @_ "/>
    <numFmt numFmtId="196" formatCode="#,##0.00;&quot;△ &quot;#,##0.00"/>
    <numFmt numFmtId="197" formatCode="#,##0_);[Red]\(#,##0\)"/>
    <numFmt numFmtId="198" formatCode="_ * #,##0_ ;_ &quot; △ &quot;* #,##0_ ;_ * &quot;-&quot;_ ;_ @_ "/>
    <numFmt numFmtId="199" formatCode="#,##0.000000000000000_ "/>
    <numFmt numFmtId="200" formatCode="_ * #,##0.0000_ ;_ * \-#,##0.0000_ ;_ * &quot;-&quot;??_ ;_ @_ "/>
    <numFmt numFmtId="201" formatCode="_ * #,##0.00_ ;_ &quot; △ &quot;* #,##0.00_ ;_ * &quot;-&quot;_ ;_ @_ "/>
    <numFmt numFmtId="202" formatCode="0.000000000000000000000000000_ "/>
    <numFmt numFmtId="203" formatCode="_ * #,##0.0000000000000000000000000000000000000000000000000000000_ ;_ &quot;△&quot;* #,##0.0000000000000000000000000000000000000000000000000000000_ ;_ * &quot;-&quot;_ ;_ @_ "/>
    <numFmt numFmtId="204" formatCode="_ * #,##0.00000000000000000000000000000_ ;_ &quot;△&quot;* #,##0.00000000000000000000000000000_ ;_ * &quot;-&quot;_ ;_ @_ "/>
    <numFmt numFmtId="205" formatCode="0.0000000000000000000000000_ "/>
    <numFmt numFmtId="206" formatCode="_ * #,##0.00000000000000_ ;_ * \-#,##0.00000000000000_ ;_ * &quot;-&quot;??_ ;_ @_ "/>
  </numFmts>
  <fonts count="18" x14ac:knownFonts="1">
    <font>
      <sz val="11"/>
      <color theme="1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8.5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8.6999999999999993"/>
      <name val="ＭＳ 明朝"/>
      <family val="1"/>
      <charset val="128"/>
    </font>
    <font>
      <sz val="14"/>
      <name val="Terminal"/>
      <family val="3"/>
      <charset val="255"/>
    </font>
    <font>
      <sz val="7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38" fontId="2" fillId="0" borderId="0" applyFont="0" applyFill="0" applyBorder="0" applyAlignment="0" applyProtection="0"/>
  </cellStyleXfs>
  <cellXfs count="330">
    <xf numFmtId="0" fontId="0" fillId="0" borderId="0" xfId="0">
      <alignment vertical="center"/>
    </xf>
    <xf numFmtId="0" fontId="3" fillId="0" borderId="0" xfId="1" applyFont="1">
      <alignment vertical="center"/>
    </xf>
    <xf numFmtId="0" fontId="6" fillId="0" borderId="0" xfId="1" applyFont="1">
      <alignment vertical="center"/>
    </xf>
    <xf numFmtId="0" fontId="2" fillId="0" borderId="0" xfId="1">
      <alignment vertical="center"/>
    </xf>
    <xf numFmtId="0" fontId="7" fillId="0" borderId="0" xfId="1" applyFont="1" applyAlignment="1">
      <alignment horizontal="left" vertical="center"/>
    </xf>
    <xf numFmtId="0" fontId="7" fillId="0" borderId="0" xfId="1" applyFont="1">
      <alignment vertical="center"/>
    </xf>
    <xf numFmtId="0" fontId="6" fillId="0" borderId="0" xfId="2" applyFont="1" applyAlignment="1">
      <alignment horizontal="right" vertical="center"/>
    </xf>
    <xf numFmtId="0" fontId="6" fillId="0" borderId="1" xfId="1" applyFont="1" applyBorder="1">
      <alignment vertical="center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176" fontId="6" fillId="0" borderId="5" xfId="1" applyNumberFormat="1" applyFont="1" applyBorder="1" applyAlignment="1">
      <alignment vertical="center" shrinkToFit="1"/>
    </xf>
    <xf numFmtId="176" fontId="6" fillId="0" borderId="3" xfId="1" applyNumberFormat="1" applyFont="1" applyBorder="1" applyAlignment="1">
      <alignment vertical="center" shrinkToFit="1"/>
    </xf>
    <xf numFmtId="176" fontId="6" fillId="0" borderId="2" xfId="1" applyNumberFormat="1" applyFont="1" applyBorder="1" applyAlignment="1">
      <alignment vertical="center" shrinkToFit="1"/>
    </xf>
    <xf numFmtId="176" fontId="6" fillId="0" borderId="4" xfId="1" applyNumberFormat="1" applyFont="1" applyBorder="1" applyAlignment="1">
      <alignment vertical="center" shrinkToFit="1"/>
    </xf>
    <xf numFmtId="0" fontId="6" fillId="0" borderId="1" xfId="1" applyFont="1" applyBorder="1" applyAlignment="1">
      <alignment horizontal="center" vertical="center"/>
    </xf>
    <xf numFmtId="176" fontId="6" fillId="0" borderId="6" xfId="1" applyNumberFormat="1" applyFont="1" applyBorder="1" applyAlignment="1">
      <alignment vertical="center" shrinkToFit="1"/>
    </xf>
    <xf numFmtId="176" fontId="6" fillId="0" borderId="1" xfId="1" applyNumberFormat="1" applyFont="1" applyBorder="1" applyAlignment="1">
      <alignment vertical="center" shrinkToFit="1"/>
    </xf>
    <xf numFmtId="176" fontId="6" fillId="0" borderId="7" xfId="1" applyNumberFormat="1" applyFont="1" applyBorder="1" applyAlignment="1">
      <alignment vertical="center" shrinkToFit="1"/>
    </xf>
    <xf numFmtId="176" fontId="6" fillId="0" borderId="8" xfId="1" applyNumberFormat="1" applyFont="1" applyBorder="1" applyAlignment="1">
      <alignment vertical="center" shrinkToFit="1"/>
    </xf>
    <xf numFmtId="0" fontId="6" fillId="0" borderId="9" xfId="1" applyFont="1" applyBorder="1" applyAlignment="1">
      <alignment horizontal="center" vertical="center"/>
    </xf>
    <xf numFmtId="176" fontId="6" fillId="0" borderId="10" xfId="1" applyNumberFormat="1" applyFont="1" applyBorder="1" applyAlignment="1">
      <alignment vertical="center" shrinkToFit="1"/>
    </xf>
    <xf numFmtId="176" fontId="6" fillId="0" borderId="9" xfId="1" applyNumberFormat="1" applyFont="1" applyBorder="1" applyAlignment="1">
      <alignment vertical="center" shrinkToFit="1"/>
    </xf>
    <xf numFmtId="176" fontId="6" fillId="0" borderId="0" xfId="1" applyNumberFormat="1" applyFont="1" applyAlignment="1">
      <alignment vertical="center" shrinkToFit="1"/>
    </xf>
    <xf numFmtId="176" fontId="6" fillId="0" borderId="11" xfId="1" applyNumberFormat="1" applyFont="1" applyBorder="1" applyAlignment="1">
      <alignment vertical="center" shrinkToFit="1"/>
    </xf>
    <xf numFmtId="177" fontId="6" fillId="0" borderId="9" xfId="1" applyNumberFormat="1" applyFont="1" applyBorder="1" applyAlignment="1">
      <alignment vertical="center" shrinkToFit="1"/>
    </xf>
    <xf numFmtId="178" fontId="6" fillId="0" borderId="9" xfId="1" applyNumberFormat="1" applyFont="1" applyBorder="1" applyAlignment="1">
      <alignment vertical="center" shrinkToFit="1"/>
    </xf>
    <xf numFmtId="0" fontId="6" fillId="0" borderId="12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179" fontId="6" fillId="0" borderId="0" xfId="1" applyNumberFormat="1" applyFont="1">
      <alignment vertical="center"/>
    </xf>
    <xf numFmtId="0" fontId="6" fillId="0" borderId="14" xfId="1" applyFont="1" applyBorder="1" applyAlignment="1">
      <alignment horizontal="center" vertical="center"/>
    </xf>
    <xf numFmtId="176" fontId="6" fillId="0" borderId="15" xfId="1" applyNumberFormat="1" applyFont="1" applyBorder="1" applyAlignment="1">
      <alignment vertical="center" shrinkToFit="1"/>
    </xf>
    <xf numFmtId="176" fontId="6" fillId="0" borderId="14" xfId="1" applyNumberFormat="1" applyFont="1" applyBorder="1" applyAlignment="1">
      <alignment vertical="center" shrinkToFit="1"/>
    </xf>
    <xf numFmtId="176" fontId="6" fillId="0" borderId="16" xfId="1" applyNumberFormat="1" applyFont="1" applyBorder="1" applyAlignment="1">
      <alignment vertical="center" shrinkToFit="1"/>
    </xf>
    <xf numFmtId="176" fontId="6" fillId="0" borderId="17" xfId="1" applyNumberFormat="1" applyFont="1" applyBorder="1" applyAlignment="1">
      <alignment vertical="center" shrinkToFit="1"/>
    </xf>
    <xf numFmtId="0" fontId="6" fillId="0" borderId="18" xfId="1" applyFont="1" applyBorder="1" applyAlignment="1">
      <alignment horizontal="center" vertical="center"/>
    </xf>
    <xf numFmtId="0" fontId="6" fillId="0" borderId="18" xfId="1" applyFont="1" applyBorder="1" applyAlignment="1">
      <alignment horizontal="right" vertical="center"/>
    </xf>
    <xf numFmtId="0" fontId="6" fillId="0" borderId="9" xfId="1" applyFont="1" applyBorder="1" applyAlignment="1">
      <alignment horizontal="right" vertical="center"/>
    </xf>
    <xf numFmtId="176" fontId="6" fillId="0" borderId="19" xfId="1" applyNumberFormat="1" applyFont="1" applyBorder="1" applyAlignment="1">
      <alignment vertical="center" shrinkToFit="1"/>
    </xf>
    <xf numFmtId="176" fontId="6" fillId="0" borderId="18" xfId="1" applyNumberFormat="1" applyFont="1" applyBorder="1" applyAlignment="1">
      <alignment vertical="center" shrinkToFit="1"/>
    </xf>
    <xf numFmtId="176" fontId="6" fillId="0" borderId="20" xfId="1" applyNumberFormat="1" applyFont="1" applyBorder="1" applyAlignment="1">
      <alignment vertical="center" shrinkToFit="1"/>
    </xf>
    <xf numFmtId="176" fontId="6" fillId="0" borderId="21" xfId="1" applyNumberFormat="1" applyFont="1" applyBorder="1" applyAlignment="1">
      <alignment vertical="center" shrinkToFit="1"/>
    </xf>
    <xf numFmtId="0" fontId="6" fillId="0" borderId="9" xfId="1" applyFont="1" applyBorder="1" applyAlignment="1">
      <alignment horizontal="right" vertical="center" wrapText="1"/>
    </xf>
    <xf numFmtId="178" fontId="6" fillId="0" borderId="10" xfId="1" applyNumberFormat="1" applyFont="1" applyBorder="1" applyAlignment="1">
      <alignment vertical="center" shrinkToFit="1"/>
    </xf>
    <xf numFmtId="180" fontId="6" fillId="0" borderId="9" xfId="1" applyNumberFormat="1" applyFont="1" applyBorder="1" applyAlignment="1">
      <alignment vertical="center" shrinkToFit="1"/>
    </xf>
    <xf numFmtId="178" fontId="6" fillId="0" borderId="0" xfId="1" applyNumberFormat="1" applyFont="1" applyAlignment="1">
      <alignment vertical="center" shrinkToFit="1"/>
    </xf>
    <xf numFmtId="180" fontId="6" fillId="0" borderId="10" xfId="1" applyNumberFormat="1" applyFont="1" applyBorder="1" applyAlignment="1">
      <alignment vertical="center" shrinkToFit="1"/>
    </xf>
    <xf numFmtId="181" fontId="6" fillId="0" borderId="9" xfId="1" applyNumberFormat="1" applyFont="1" applyBorder="1" applyAlignment="1">
      <alignment vertical="center" shrinkToFit="1"/>
    </xf>
    <xf numFmtId="182" fontId="6" fillId="0" borderId="10" xfId="1" applyNumberFormat="1" applyFont="1" applyBorder="1" applyAlignment="1">
      <alignment vertical="center" shrinkToFit="1"/>
    </xf>
    <xf numFmtId="180" fontId="6" fillId="0" borderId="0" xfId="1" applyNumberFormat="1" applyFont="1" applyAlignment="1">
      <alignment vertical="center" shrinkToFit="1"/>
    </xf>
    <xf numFmtId="0" fontId="6" fillId="0" borderId="22" xfId="1" applyFont="1" applyBorder="1" applyAlignment="1">
      <alignment horizontal="right" vertical="center"/>
    </xf>
    <xf numFmtId="176" fontId="6" fillId="0" borderId="23" xfId="1" applyNumberFormat="1" applyFont="1" applyBorder="1" applyAlignment="1">
      <alignment vertical="center" shrinkToFit="1"/>
    </xf>
    <xf numFmtId="176" fontId="6" fillId="0" borderId="22" xfId="1" applyNumberFormat="1" applyFont="1" applyBorder="1" applyAlignment="1">
      <alignment vertical="center" shrinkToFit="1"/>
    </xf>
    <xf numFmtId="176" fontId="6" fillId="0" borderId="24" xfId="1" applyNumberFormat="1" applyFont="1" applyBorder="1" applyAlignment="1">
      <alignment vertical="center" shrinkToFit="1"/>
    </xf>
    <xf numFmtId="176" fontId="6" fillId="0" borderId="25" xfId="1" applyNumberFormat="1" applyFont="1" applyBorder="1" applyAlignment="1">
      <alignment vertical="center" shrinkToFit="1"/>
    </xf>
    <xf numFmtId="0" fontId="6" fillId="0" borderId="3" xfId="1" applyFont="1" applyBorder="1">
      <alignment vertical="center"/>
    </xf>
    <xf numFmtId="176" fontId="6" fillId="0" borderId="26" xfId="1" applyNumberFormat="1" applyFont="1" applyBorder="1" applyAlignment="1">
      <alignment vertical="center" shrinkToFit="1"/>
    </xf>
    <xf numFmtId="176" fontId="6" fillId="0" borderId="13" xfId="1" applyNumberFormat="1" applyFont="1" applyBorder="1" applyAlignment="1">
      <alignment vertical="center" shrinkToFit="1"/>
    </xf>
    <xf numFmtId="176" fontId="6" fillId="0" borderId="27" xfId="1" applyNumberFormat="1" applyFont="1" applyBorder="1" applyAlignment="1">
      <alignment vertical="center" shrinkToFit="1"/>
    </xf>
    <xf numFmtId="176" fontId="6" fillId="0" borderId="28" xfId="1" applyNumberFormat="1" applyFont="1" applyBorder="1" applyAlignment="1">
      <alignment vertical="center" shrinkToFit="1"/>
    </xf>
    <xf numFmtId="0" fontId="6" fillId="0" borderId="29" xfId="1" applyFont="1" applyBorder="1" applyAlignment="1">
      <alignment horizontal="center" vertical="center"/>
    </xf>
    <xf numFmtId="176" fontId="6" fillId="0" borderId="30" xfId="1" applyNumberFormat="1" applyFont="1" applyBorder="1" applyAlignment="1">
      <alignment vertical="center" shrinkToFit="1"/>
    </xf>
    <xf numFmtId="176" fontId="6" fillId="0" borderId="29" xfId="1" applyNumberFormat="1" applyFont="1" applyBorder="1" applyAlignment="1">
      <alignment vertical="center" shrinkToFit="1"/>
    </xf>
    <xf numFmtId="182" fontId="6" fillId="0" borderId="32" xfId="1" applyNumberFormat="1" applyFont="1" applyBorder="1" applyAlignment="1">
      <alignment vertical="center" shrinkToFit="1"/>
    </xf>
    <xf numFmtId="182" fontId="6" fillId="0" borderId="33" xfId="1" applyNumberFormat="1" applyFont="1" applyBorder="1" applyAlignment="1">
      <alignment vertical="center" shrinkToFit="1"/>
    </xf>
    <xf numFmtId="176" fontId="6" fillId="0" borderId="32" xfId="1" applyNumberFormat="1" applyFont="1" applyBorder="1" applyAlignment="1">
      <alignment vertical="center" shrinkToFit="1"/>
    </xf>
    <xf numFmtId="178" fontId="6" fillId="0" borderId="30" xfId="1" applyNumberFormat="1" applyFont="1" applyBorder="1" applyAlignment="1">
      <alignment vertical="center" shrinkToFit="1"/>
    </xf>
    <xf numFmtId="184" fontId="6" fillId="0" borderId="9" xfId="1" applyNumberFormat="1" applyFont="1" applyBorder="1" applyAlignment="1">
      <alignment vertical="center" shrinkToFit="1"/>
    </xf>
    <xf numFmtId="180" fontId="6" fillId="0" borderId="11" xfId="1" applyNumberFormat="1" applyFont="1" applyBorder="1" applyAlignment="1">
      <alignment vertical="center" shrinkToFit="1"/>
    </xf>
    <xf numFmtId="182" fontId="6" fillId="0" borderId="9" xfId="1" applyNumberFormat="1" applyFont="1" applyBorder="1" applyAlignment="1">
      <alignment vertical="center" shrinkToFit="1"/>
    </xf>
    <xf numFmtId="183" fontId="6" fillId="0" borderId="33" xfId="1" applyNumberFormat="1" applyFont="1" applyBorder="1" applyAlignment="1">
      <alignment vertical="center" shrinkToFit="1"/>
    </xf>
    <xf numFmtId="180" fontId="6" fillId="0" borderId="32" xfId="1" applyNumberFormat="1" applyFont="1" applyBorder="1" applyAlignment="1">
      <alignment vertical="center" shrinkToFit="1"/>
    </xf>
    <xf numFmtId="177" fontId="6" fillId="0" borderId="30" xfId="1" applyNumberFormat="1" applyFont="1" applyBorder="1" applyAlignment="1">
      <alignment vertical="center" shrinkToFit="1"/>
    </xf>
    <xf numFmtId="182" fontId="6" fillId="0" borderId="29" xfId="1" applyNumberFormat="1" applyFont="1" applyBorder="1" applyAlignment="1">
      <alignment vertical="center" shrinkToFit="1"/>
    </xf>
    <xf numFmtId="0" fontId="8" fillId="0" borderId="7" xfId="1" applyFont="1" applyBorder="1">
      <alignment vertical="center"/>
    </xf>
    <xf numFmtId="185" fontId="6" fillId="0" borderId="0" xfId="1" applyNumberFormat="1" applyFont="1" applyAlignment="1">
      <alignment vertical="center" shrinkToFit="1"/>
    </xf>
    <xf numFmtId="0" fontId="6" fillId="0" borderId="3" xfId="1" applyFont="1" applyBorder="1" applyAlignment="1">
      <alignment horizontal="left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/>
    </xf>
    <xf numFmtId="0" fontId="2" fillId="0" borderId="9" xfId="1" applyBorder="1">
      <alignment vertical="center"/>
    </xf>
    <xf numFmtId="176" fontId="9" fillId="0" borderId="1" xfId="1" applyNumberFormat="1" applyFont="1" applyBorder="1">
      <alignment vertical="center"/>
    </xf>
    <xf numFmtId="176" fontId="9" fillId="0" borderId="8" xfId="1" applyNumberFormat="1" applyFont="1" applyBorder="1" applyAlignment="1">
      <alignment vertical="center" shrinkToFit="1"/>
    </xf>
    <xf numFmtId="0" fontId="6" fillId="0" borderId="9" xfId="1" applyFont="1" applyBorder="1" applyAlignment="1">
      <alignment horizontal="left" vertical="center"/>
    </xf>
    <xf numFmtId="176" fontId="9" fillId="0" borderId="9" xfId="1" applyNumberFormat="1" applyFont="1" applyBorder="1">
      <alignment vertical="center"/>
    </xf>
    <xf numFmtId="176" fontId="9" fillId="0" borderId="11" xfId="1" applyNumberFormat="1" applyFont="1" applyBorder="1">
      <alignment vertical="center"/>
    </xf>
    <xf numFmtId="0" fontId="2" fillId="0" borderId="12" xfId="1" applyBorder="1">
      <alignment vertical="center"/>
    </xf>
    <xf numFmtId="176" fontId="9" fillId="0" borderId="12" xfId="1" applyNumberFormat="1" applyFont="1" applyBorder="1">
      <alignment vertical="center"/>
    </xf>
    <xf numFmtId="0" fontId="6" fillId="0" borderId="1" xfId="1" applyFont="1" applyBorder="1" applyAlignment="1">
      <alignment horizontal="center"/>
    </xf>
    <xf numFmtId="176" fontId="6" fillId="0" borderId="1" xfId="1" applyNumberFormat="1" applyFont="1" applyBorder="1" applyAlignment="1"/>
    <xf numFmtId="176" fontId="6" fillId="0" borderId="9" xfId="1" applyNumberFormat="1" applyFont="1" applyBorder="1" applyAlignment="1"/>
    <xf numFmtId="0" fontId="6" fillId="0" borderId="9" xfId="1" applyFont="1" applyBorder="1" applyAlignment="1">
      <alignment horizontal="center" vertical="top"/>
    </xf>
    <xf numFmtId="0" fontId="2" fillId="0" borderId="22" xfId="1" applyBorder="1">
      <alignment vertical="center"/>
    </xf>
    <xf numFmtId="176" fontId="6" fillId="0" borderId="9" xfId="1" applyNumberFormat="1" applyFont="1" applyBorder="1" applyAlignment="1">
      <alignment vertical="top"/>
    </xf>
    <xf numFmtId="176" fontId="6" fillId="0" borderId="18" xfId="1" applyNumberFormat="1" applyFont="1" applyBorder="1">
      <alignment vertical="center"/>
    </xf>
    <xf numFmtId="0" fontId="6" fillId="0" borderId="9" xfId="1" applyFont="1" applyBorder="1" applyAlignment="1">
      <alignment horizontal="right"/>
    </xf>
    <xf numFmtId="0" fontId="6" fillId="0" borderId="12" xfId="1" applyFont="1" applyBorder="1" applyAlignment="1">
      <alignment horizontal="right" vertical="top"/>
    </xf>
    <xf numFmtId="176" fontId="6" fillId="0" borderId="12" xfId="1" applyNumberFormat="1" applyFont="1" applyBorder="1" applyAlignment="1">
      <alignment vertical="top"/>
    </xf>
    <xf numFmtId="0" fontId="6" fillId="0" borderId="9" xfId="1" applyFont="1" applyBorder="1" applyAlignment="1">
      <alignment horizontal="center"/>
    </xf>
    <xf numFmtId="176" fontId="9" fillId="0" borderId="9" xfId="1" applyNumberFormat="1" applyFont="1" applyBorder="1" applyAlignment="1"/>
    <xf numFmtId="176" fontId="9" fillId="0" borderId="1" xfId="1" applyNumberFormat="1" applyFont="1" applyBorder="1" applyAlignment="1"/>
    <xf numFmtId="176" fontId="9" fillId="0" borderId="9" xfId="1" applyNumberFormat="1" applyFont="1" applyBorder="1" applyAlignment="1">
      <alignment vertical="top"/>
    </xf>
    <xf numFmtId="41" fontId="9" fillId="0" borderId="18" xfId="1" applyNumberFormat="1" applyFont="1" applyBorder="1">
      <alignment vertical="center"/>
    </xf>
    <xf numFmtId="176" fontId="9" fillId="0" borderId="18" xfId="1" applyNumberFormat="1" applyFont="1" applyBorder="1">
      <alignment vertical="center"/>
    </xf>
    <xf numFmtId="186" fontId="9" fillId="0" borderId="18" xfId="1" applyNumberFormat="1" applyFont="1" applyBorder="1">
      <alignment vertical="center"/>
    </xf>
    <xf numFmtId="176" fontId="9" fillId="0" borderId="11" xfId="1" applyNumberFormat="1" applyFont="1" applyBorder="1" applyAlignment="1"/>
    <xf numFmtId="0" fontId="6" fillId="0" borderId="9" xfId="1" applyFont="1" applyBorder="1" applyAlignment="1">
      <alignment horizontal="right" vertical="top"/>
    </xf>
    <xf numFmtId="176" fontId="9" fillId="0" borderId="11" xfId="1" applyNumberFormat="1" applyFont="1" applyBorder="1" applyAlignment="1">
      <alignment vertical="top"/>
    </xf>
    <xf numFmtId="0" fontId="2" fillId="0" borderId="14" xfId="1" applyBorder="1">
      <alignment vertical="center"/>
    </xf>
    <xf numFmtId="176" fontId="6" fillId="0" borderId="14" xfId="1" applyNumberFormat="1" applyFont="1" applyBorder="1">
      <alignment vertical="center"/>
    </xf>
    <xf numFmtId="176" fontId="6" fillId="0" borderId="17" xfId="1" applyNumberFormat="1" applyFont="1" applyBorder="1">
      <alignment vertical="center"/>
    </xf>
    <xf numFmtId="176" fontId="6" fillId="0" borderId="11" xfId="1" applyNumberFormat="1" applyFont="1" applyBorder="1" applyAlignment="1"/>
    <xf numFmtId="176" fontId="6" fillId="0" borderId="11" xfId="1" applyNumberFormat="1" applyFont="1" applyBorder="1" applyAlignment="1">
      <alignment vertical="top"/>
    </xf>
    <xf numFmtId="176" fontId="6" fillId="0" borderId="18" xfId="1" applyNumberFormat="1" applyFont="1" applyBorder="1" applyAlignment="1"/>
    <xf numFmtId="187" fontId="6" fillId="0" borderId="9" xfId="1" applyNumberFormat="1" applyFont="1" applyBorder="1" applyAlignment="1"/>
    <xf numFmtId="41" fontId="6" fillId="0" borderId="9" xfId="1" applyNumberFormat="1" applyFont="1" applyBorder="1" applyAlignment="1">
      <alignment vertical="top"/>
    </xf>
    <xf numFmtId="0" fontId="6" fillId="0" borderId="18" xfId="1" applyFont="1" applyBorder="1" applyAlignment="1">
      <alignment horizontal="center"/>
    </xf>
    <xf numFmtId="0" fontId="2" fillId="0" borderId="18" xfId="1" applyBorder="1">
      <alignment vertical="center"/>
    </xf>
    <xf numFmtId="0" fontId="6" fillId="0" borderId="12" xfId="1" applyFont="1" applyBorder="1" applyAlignment="1">
      <alignment horizontal="center" vertical="top"/>
    </xf>
    <xf numFmtId="185" fontId="2" fillId="0" borderId="0" xfId="1" applyNumberFormat="1">
      <alignment vertical="center"/>
    </xf>
    <xf numFmtId="177" fontId="2" fillId="0" borderId="0" xfId="1" applyNumberFormat="1">
      <alignment vertical="center"/>
    </xf>
    <xf numFmtId="0" fontId="2" fillId="0" borderId="1" xfId="1" applyBorder="1">
      <alignment vertical="center"/>
    </xf>
    <xf numFmtId="0" fontId="6" fillId="0" borderId="22" xfId="1" applyFont="1" applyBorder="1" applyAlignment="1">
      <alignment horizontal="center" vertical="top"/>
    </xf>
    <xf numFmtId="176" fontId="6" fillId="0" borderId="22" xfId="1" applyNumberFormat="1" applyFont="1" applyBorder="1" applyAlignment="1">
      <alignment vertical="top"/>
    </xf>
    <xf numFmtId="176" fontId="6" fillId="0" borderId="9" xfId="1" applyNumberFormat="1" applyFont="1" applyBorder="1">
      <alignment vertical="center"/>
    </xf>
    <xf numFmtId="176" fontId="9" fillId="0" borderId="22" xfId="1" applyNumberFormat="1" applyFont="1" applyBorder="1" applyAlignment="1">
      <alignment vertical="top"/>
    </xf>
    <xf numFmtId="176" fontId="6" fillId="0" borderId="11" xfId="1" applyNumberFormat="1" applyFont="1" applyBorder="1">
      <alignment vertical="center"/>
    </xf>
    <xf numFmtId="178" fontId="2" fillId="0" borderId="0" xfId="1" applyNumberFormat="1">
      <alignment vertical="center"/>
    </xf>
    <xf numFmtId="0" fontId="2" fillId="0" borderId="11" xfId="1" applyBorder="1">
      <alignment vertical="center"/>
    </xf>
    <xf numFmtId="185" fontId="6" fillId="0" borderId="9" xfId="1" applyNumberFormat="1" applyFont="1" applyBorder="1">
      <alignment vertical="center"/>
    </xf>
    <xf numFmtId="176" fontId="6" fillId="0" borderId="22" xfId="1" applyNumberFormat="1" applyFont="1" applyBorder="1">
      <alignment vertical="center"/>
    </xf>
    <xf numFmtId="176" fontId="6" fillId="0" borderId="25" xfId="1" applyNumberFormat="1" applyFont="1" applyBorder="1">
      <alignment vertical="center"/>
    </xf>
    <xf numFmtId="176" fontId="6" fillId="0" borderId="34" xfId="1" applyNumberFormat="1" applyFont="1" applyBorder="1" applyAlignment="1">
      <alignment vertical="top"/>
    </xf>
    <xf numFmtId="176" fontId="6" fillId="0" borderId="3" xfId="1" applyNumberFormat="1" applyFont="1" applyBorder="1">
      <alignment vertical="center"/>
    </xf>
    <xf numFmtId="0" fontId="6" fillId="0" borderId="12" xfId="1" applyFont="1" applyBorder="1" applyAlignment="1">
      <alignment horizontal="left" vertical="center"/>
    </xf>
    <xf numFmtId="0" fontId="2" fillId="0" borderId="3" xfId="1" applyBorder="1">
      <alignment vertical="center"/>
    </xf>
    <xf numFmtId="176" fontId="6" fillId="0" borderId="12" xfId="1" applyNumberFormat="1" applyFont="1" applyBorder="1">
      <alignment vertical="center"/>
    </xf>
    <xf numFmtId="0" fontId="6" fillId="0" borderId="11" xfId="1" applyFont="1" applyBorder="1" applyAlignment="1"/>
    <xf numFmtId="0" fontId="6" fillId="0" borderId="9" xfId="1" applyFont="1" applyBorder="1">
      <alignment vertical="center"/>
    </xf>
    <xf numFmtId="185" fontId="6" fillId="0" borderId="1" xfId="1" applyNumberFormat="1" applyFont="1" applyBorder="1">
      <alignment vertical="center"/>
    </xf>
    <xf numFmtId="0" fontId="6" fillId="0" borderId="11" xfId="1" applyFont="1" applyBorder="1" applyAlignment="1">
      <alignment horizontal="right" vertical="top"/>
    </xf>
    <xf numFmtId="188" fontId="6" fillId="0" borderId="9" xfId="1" applyNumberFormat="1" applyFont="1" applyBorder="1" applyAlignment="1">
      <alignment vertical="center" shrinkToFit="1"/>
    </xf>
    <xf numFmtId="188" fontId="6" fillId="0" borderId="9" xfId="1" applyNumberFormat="1" applyFont="1" applyBorder="1">
      <alignment vertical="center"/>
    </xf>
    <xf numFmtId="189" fontId="6" fillId="0" borderId="9" xfId="1" applyNumberFormat="1" applyFont="1" applyBorder="1">
      <alignment vertical="center"/>
    </xf>
    <xf numFmtId="0" fontId="6" fillId="0" borderId="12" xfId="1" applyFont="1" applyBorder="1">
      <alignment vertical="center"/>
    </xf>
    <xf numFmtId="185" fontId="6" fillId="0" borderId="12" xfId="1" applyNumberFormat="1" applyFont="1" applyBorder="1">
      <alignment vertical="center"/>
    </xf>
    <xf numFmtId="185" fontId="6" fillId="0" borderId="3" xfId="1" applyNumberFormat="1" applyFont="1" applyBorder="1">
      <alignment vertical="center"/>
    </xf>
    <xf numFmtId="188" fontId="6" fillId="0" borderId="3" xfId="1" applyNumberFormat="1" applyFont="1" applyBorder="1">
      <alignment vertical="center"/>
    </xf>
    <xf numFmtId="0" fontId="10" fillId="0" borderId="0" xfId="1" applyFont="1">
      <alignment vertical="center"/>
    </xf>
    <xf numFmtId="0" fontId="11" fillId="0" borderId="0" xfId="1" applyFont="1">
      <alignment vertical="center"/>
    </xf>
    <xf numFmtId="190" fontId="6" fillId="0" borderId="0" xfId="1" applyNumberFormat="1" applyFont="1">
      <alignment vertical="center"/>
    </xf>
    <xf numFmtId="185" fontId="6" fillId="0" borderId="0" xfId="1" applyNumberFormat="1" applyFont="1">
      <alignment vertical="center"/>
    </xf>
    <xf numFmtId="185" fontId="10" fillId="0" borderId="0" xfId="1" applyNumberFormat="1" applyFont="1">
      <alignment vertical="center"/>
    </xf>
    <xf numFmtId="0" fontId="12" fillId="0" borderId="0" xfId="1" applyFont="1" applyAlignment="1">
      <alignment horizontal="center" vertical="center"/>
    </xf>
    <xf numFmtId="190" fontId="7" fillId="0" borderId="0" xfId="1" applyNumberFormat="1" applyFont="1">
      <alignment vertical="center"/>
    </xf>
    <xf numFmtId="191" fontId="7" fillId="0" borderId="0" xfId="1" applyNumberFormat="1" applyFont="1">
      <alignment vertical="center"/>
    </xf>
    <xf numFmtId="192" fontId="2" fillId="0" borderId="0" xfId="1" applyNumberFormat="1">
      <alignment vertical="center"/>
    </xf>
    <xf numFmtId="0" fontId="6" fillId="0" borderId="0" xfId="1" applyFont="1" applyAlignment="1">
      <alignment horizontal="right" vertical="center"/>
    </xf>
    <xf numFmtId="0" fontId="6" fillId="0" borderId="5" xfId="1" applyFont="1" applyBorder="1">
      <alignment vertical="center"/>
    </xf>
    <xf numFmtId="0" fontId="6" fillId="0" borderId="8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shrinkToFit="1"/>
    </xf>
    <xf numFmtId="0" fontId="6" fillId="0" borderId="9" xfId="1" applyFont="1" applyBorder="1" applyAlignment="1">
      <alignment horizontal="left" vertical="center" shrinkToFit="1"/>
    </xf>
    <xf numFmtId="0" fontId="6" fillId="0" borderId="12" xfId="1" applyFont="1" applyBorder="1" applyAlignment="1">
      <alignment horizontal="left" vertical="center" shrinkToFit="1"/>
    </xf>
    <xf numFmtId="176" fontId="6" fillId="0" borderId="12" xfId="1" applyNumberFormat="1" applyFont="1" applyBorder="1" applyAlignment="1">
      <alignment vertical="center" shrinkToFit="1"/>
    </xf>
    <xf numFmtId="176" fontId="6" fillId="0" borderId="34" xfId="1" applyNumberFormat="1" applyFont="1" applyBorder="1" applyAlignment="1">
      <alignment vertical="center" shrinkToFit="1"/>
    </xf>
    <xf numFmtId="0" fontId="6" fillId="0" borderId="9" xfId="1" applyFont="1" applyBorder="1" applyAlignment="1">
      <alignment horizontal="center" vertical="center" shrinkToFit="1"/>
    </xf>
    <xf numFmtId="193" fontId="6" fillId="0" borderId="11" xfId="1" applyNumberFormat="1" applyFont="1" applyBorder="1" applyAlignment="1">
      <alignment vertical="center" shrinkToFit="1"/>
    </xf>
    <xf numFmtId="186" fontId="6" fillId="0" borderId="9" xfId="1" applyNumberFormat="1" applyFont="1" applyBorder="1" applyAlignment="1">
      <alignment vertical="center" shrinkToFit="1"/>
    </xf>
    <xf numFmtId="0" fontId="6" fillId="0" borderId="9" xfId="1" applyFont="1" applyBorder="1" applyAlignment="1">
      <alignment horizontal="center" shrinkToFit="1"/>
    </xf>
    <xf numFmtId="176" fontId="6" fillId="0" borderId="9" xfId="1" applyNumberFormat="1" applyFont="1" applyBorder="1" applyAlignment="1">
      <alignment shrinkToFit="1"/>
    </xf>
    <xf numFmtId="176" fontId="6" fillId="0" borderId="11" xfId="1" applyNumberFormat="1" applyFont="1" applyBorder="1" applyAlignment="1">
      <alignment shrinkToFit="1"/>
    </xf>
    <xf numFmtId="0" fontId="6" fillId="0" borderId="9" xfId="1" applyFont="1" applyBorder="1" applyAlignment="1">
      <alignment horizontal="center" vertical="top" shrinkToFit="1"/>
    </xf>
    <xf numFmtId="176" fontId="6" fillId="0" borderId="9" xfId="1" applyNumberFormat="1" applyFont="1" applyBorder="1" applyAlignment="1">
      <alignment vertical="top" shrinkToFit="1"/>
    </xf>
    <xf numFmtId="176" fontId="6" fillId="0" borderId="11" xfId="1" applyNumberFormat="1" applyFont="1" applyBorder="1" applyAlignment="1">
      <alignment vertical="top" shrinkToFit="1"/>
    </xf>
    <xf numFmtId="180" fontId="6" fillId="0" borderId="9" xfId="1" applyNumberFormat="1" applyFont="1" applyBorder="1" applyAlignment="1">
      <alignment vertical="top" shrinkToFit="1"/>
    </xf>
    <xf numFmtId="182" fontId="6" fillId="0" borderId="9" xfId="1" applyNumberFormat="1" applyFont="1" applyBorder="1" applyAlignment="1">
      <alignment vertical="top" shrinkToFit="1"/>
    </xf>
    <xf numFmtId="0" fontId="6" fillId="0" borderId="11" xfId="1" applyFont="1" applyBorder="1" applyAlignment="1">
      <alignment shrinkToFit="1"/>
    </xf>
    <xf numFmtId="0" fontId="6" fillId="0" borderId="11" xfId="1" applyFont="1" applyBorder="1" applyAlignment="1">
      <alignment horizontal="right" vertical="top" shrinkToFit="1"/>
    </xf>
    <xf numFmtId="185" fontId="6" fillId="0" borderId="9" xfId="1" applyNumberFormat="1" applyFont="1" applyBorder="1" applyAlignment="1">
      <alignment vertical="center" shrinkToFit="1"/>
    </xf>
    <xf numFmtId="189" fontId="6" fillId="0" borderId="11" xfId="1" applyNumberFormat="1" applyFont="1" applyBorder="1" applyAlignment="1">
      <alignment vertical="center" shrinkToFit="1"/>
    </xf>
    <xf numFmtId="189" fontId="6" fillId="0" borderId="34" xfId="1" applyNumberFormat="1" applyFont="1" applyBorder="1" applyAlignment="1">
      <alignment vertical="center" shrinkToFit="1"/>
    </xf>
    <xf numFmtId="0" fontId="6" fillId="0" borderId="4" xfId="1" applyFont="1" applyBorder="1">
      <alignment vertical="center"/>
    </xf>
    <xf numFmtId="189" fontId="6" fillId="0" borderId="3" xfId="1" applyNumberFormat="1" applyFont="1" applyBorder="1" applyAlignment="1">
      <alignment vertical="center" shrinkToFit="1"/>
    </xf>
    <xf numFmtId="188" fontId="6" fillId="0" borderId="3" xfId="1" applyNumberFormat="1" applyFont="1" applyBorder="1" applyAlignment="1">
      <alignment vertical="center" shrinkToFit="1"/>
    </xf>
    <xf numFmtId="185" fontId="10" fillId="0" borderId="3" xfId="1" applyNumberFormat="1" applyFont="1" applyBorder="1" applyAlignment="1">
      <alignment vertical="center" shrinkToFit="1"/>
    </xf>
    <xf numFmtId="185" fontId="6" fillId="0" borderId="4" xfId="1" applyNumberFormat="1" applyFont="1" applyBorder="1" applyAlignment="1">
      <alignment vertical="center" shrinkToFit="1"/>
    </xf>
    <xf numFmtId="185" fontId="6" fillId="0" borderId="3" xfId="1" applyNumberFormat="1" applyFont="1" applyBorder="1" applyAlignment="1">
      <alignment vertical="center" shrinkToFit="1"/>
    </xf>
    <xf numFmtId="0" fontId="3" fillId="0" borderId="0" xfId="1" applyFont="1" applyAlignment="1">
      <alignment horizontal="center" vertical="center"/>
    </xf>
    <xf numFmtId="0" fontId="2" fillId="0" borderId="0" xfId="1" applyAlignment="1">
      <alignment horizontal="center" vertical="center"/>
    </xf>
    <xf numFmtId="189" fontId="2" fillId="0" borderId="0" xfId="1" applyNumberFormat="1">
      <alignment vertical="center"/>
    </xf>
    <xf numFmtId="40" fontId="2" fillId="0" borderId="0" xfId="3" applyNumberFormat="1" applyFont="1" applyFill="1" applyAlignment="1">
      <alignment vertical="center"/>
    </xf>
    <xf numFmtId="0" fontId="3" fillId="0" borderId="0" xfId="1" applyFont="1" applyAlignment="1">
      <alignment horizontal="right" vertical="center"/>
    </xf>
    <xf numFmtId="0" fontId="3" fillId="0" borderId="4" xfId="1" applyFont="1" applyBorder="1">
      <alignment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8" xfId="1" applyFont="1" applyBorder="1">
      <alignment vertical="center"/>
    </xf>
    <xf numFmtId="176" fontId="3" fillId="0" borderId="4" xfId="1" applyNumberFormat="1" applyFont="1" applyBorder="1" applyAlignment="1">
      <alignment vertical="center" shrinkToFit="1"/>
    </xf>
    <xf numFmtId="176" fontId="3" fillId="0" borderId="3" xfId="1" applyNumberFormat="1" applyFont="1" applyBorder="1" applyAlignment="1">
      <alignment vertical="center" shrinkToFit="1"/>
    </xf>
    <xf numFmtId="185" fontId="3" fillId="0" borderId="4" xfId="1" applyNumberFormat="1" applyFont="1" applyBorder="1" applyAlignment="1">
      <alignment vertical="center" shrinkToFit="1"/>
    </xf>
    <xf numFmtId="185" fontId="3" fillId="0" borderId="3" xfId="1" applyNumberFormat="1" applyFont="1" applyBorder="1" applyAlignment="1">
      <alignment vertical="center" shrinkToFit="1"/>
    </xf>
    <xf numFmtId="0" fontId="3" fillId="0" borderId="8" xfId="1" applyFont="1" applyBorder="1" applyAlignment="1">
      <alignment horizontal="center" vertical="center"/>
    </xf>
    <xf numFmtId="185" fontId="3" fillId="0" borderId="8" xfId="1" applyNumberFormat="1" applyFont="1" applyBorder="1" applyAlignment="1">
      <alignment vertical="center" shrinkToFit="1"/>
    </xf>
    <xf numFmtId="185" fontId="3" fillId="0" borderId="1" xfId="1" applyNumberFormat="1" applyFont="1" applyBorder="1" applyAlignment="1">
      <alignment vertical="center" shrinkToFit="1"/>
    </xf>
    <xf numFmtId="0" fontId="3" fillId="0" borderId="34" xfId="1" applyFont="1" applyBorder="1" applyAlignment="1">
      <alignment horizontal="center" vertical="center"/>
    </xf>
    <xf numFmtId="185" fontId="3" fillId="0" borderId="11" xfId="1" applyNumberFormat="1" applyFont="1" applyBorder="1" applyAlignment="1">
      <alignment vertical="center" shrinkToFit="1"/>
    </xf>
    <xf numFmtId="185" fontId="3" fillId="0" borderId="12" xfId="1" applyNumberFormat="1" applyFont="1" applyBorder="1" applyAlignment="1">
      <alignment vertical="center" shrinkToFit="1"/>
    </xf>
    <xf numFmtId="185" fontId="3" fillId="0" borderId="9" xfId="1" applyNumberFormat="1" applyFont="1" applyBorder="1" applyAlignment="1">
      <alignment vertical="center" shrinkToFit="1"/>
    </xf>
    <xf numFmtId="181" fontId="3" fillId="0" borderId="8" xfId="1" applyNumberFormat="1" applyFont="1" applyBorder="1" applyAlignment="1">
      <alignment vertical="center" shrinkToFit="1"/>
    </xf>
    <xf numFmtId="181" fontId="3" fillId="0" borderId="1" xfId="1" applyNumberFormat="1" applyFont="1" applyBorder="1" applyAlignment="1">
      <alignment vertical="center" shrinkToFit="1"/>
    </xf>
    <xf numFmtId="0" fontId="3" fillId="0" borderId="11" xfId="1" applyFont="1" applyBorder="1" applyAlignment="1">
      <alignment horizontal="center" vertical="center"/>
    </xf>
    <xf numFmtId="176" fontId="3" fillId="0" borderId="9" xfId="1" applyNumberFormat="1" applyFont="1" applyBorder="1" applyAlignment="1">
      <alignment vertical="center" shrinkToFit="1"/>
    </xf>
    <xf numFmtId="190" fontId="3" fillId="0" borderId="9" xfId="1" applyNumberFormat="1" applyFont="1" applyBorder="1" applyAlignment="1">
      <alignment vertical="center" shrinkToFit="1"/>
    </xf>
    <xf numFmtId="176" fontId="3" fillId="0" borderId="11" xfId="1" applyNumberFormat="1" applyFont="1" applyBorder="1" applyAlignment="1">
      <alignment vertical="center" shrinkToFit="1"/>
    </xf>
    <xf numFmtId="185" fontId="3" fillId="0" borderId="34" xfId="1" applyNumberFormat="1" applyFont="1" applyBorder="1" applyAlignment="1">
      <alignment vertical="center" shrinkToFit="1"/>
    </xf>
    <xf numFmtId="183" fontId="3" fillId="0" borderId="34" xfId="1" applyNumberFormat="1" applyFont="1" applyBorder="1" applyAlignment="1">
      <alignment vertical="center" shrinkToFit="1"/>
    </xf>
    <xf numFmtId="0" fontId="13" fillId="0" borderId="0" xfId="1" applyFont="1">
      <alignment vertical="center"/>
    </xf>
    <xf numFmtId="178" fontId="6" fillId="0" borderId="0" xfId="1" applyNumberFormat="1" applyFont="1">
      <alignment vertical="center"/>
    </xf>
    <xf numFmtId="195" fontId="6" fillId="0" borderId="0" xfId="1" applyNumberFormat="1" applyFont="1" applyAlignment="1">
      <alignment vertical="center" shrinkToFit="1"/>
    </xf>
    <xf numFmtId="196" fontId="6" fillId="0" borderId="0" xfId="1" applyNumberFormat="1" applyFont="1" applyAlignment="1">
      <alignment vertical="center" shrinkToFit="1"/>
    </xf>
    <xf numFmtId="0" fontId="7" fillId="0" borderId="0" xfId="1" applyFont="1" applyAlignment="1">
      <alignment vertical="center" shrinkToFit="1"/>
    </xf>
    <xf numFmtId="0" fontId="3" fillId="0" borderId="3" xfId="1" applyFont="1" applyBorder="1">
      <alignment vertical="center"/>
    </xf>
    <xf numFmtId="0" fontId="3" fillId="0" borderId="4" xfId="1" applyFont="1" applyBorder="1" applyAlignment="1">
      <alignment horizontal="center" vertical="center" wrapText="1"/>
    </xf>
    <xf numFmtId="0" fontId="3" fillId="0" borderId="1" xfId="1" applyFont="1" applyBorder="1">
      <alignment vertical="center"/>
    </xf>
    <xf numFmtId="176" fontId="3" fillId="0" borderId="8" xfId="1" applyNumberFormat="1" applyFont="1" applyBorder="1">
      <alignment vertical="center"/>
    </xf>
    <xf numFmtId="176" fontId="3" fillId="0" borderId="1" xfId="1" applyNumberFormat="1" applyFont="1" applyBorder="1">
      <alignment vertical="center"/>
    </xf>
    <xf numFmtId="176" fontId="3" fillId="0" borderId="1" xfId="1" applyNumberFormat="1" applyFont="1" applyBorder="1" applyAlignment="1">
      <alignment vertical="center" shrinkToFit="1"/>
    </xf>
    <xf numFmtId="0" fontId="3" fillId="0" borderId="9" xfId="1" applyFont="1" applyBorder="1">
      <alignment vertical="center"/>
    </xf>
    <xf numFmtId="176" fontId="3" fillId="0" borderId="11" xfId="1" applyNumberFormat="1" applyFont="1" applyBorder="1">
      <alignment vertical="center"/>
    </xf>
    <xf numFmtId="176" fontId="3" fillId="0" borderId="9" xfId="1" applyNumberFormat="1" applyFont="1" applyBorder="1">
      <alignment vertical="center"/>
    </xf>
    <xf numFmtId="0" fontId="3" fillId="0" borderId="12" xfId="1" applyFont="1" applyBorder="1">
      <alignment vertical="center"/>
    </xf>
    <xf numFmtId="186" fontId="3" fillId="0" borderId="12" xfId="1" applyNumberFormat="1" applyFont="1" applyBorder="1">
      <alignment vertical="center"/>
    </xf>
    <xf numFmtId="176" fontId="3" fillId="0" borderId="34" xfId="1" applyNumberFormat="1" applyFont="1" applyBorder="1">
      <alignment vertical="center"/>
    </xf>
    <xf numFmtId="176" fontId="3" fillId="0" borderId="12" xfId="1" applyNumberFormat="1" applyFont="1" applyBorder="1">
      <alignment vertical="center"/>
    </xf>
    <xf numFmtId="176" fontId="3" fillId="0" borderId="4" xfId="1" applyNumberFormat="1" applyFont="1" applyBorder="1">
      <alignment vertical="center"/>
    </xf>
    <xf numFmtId="0" fontId="3" fillId="0" borderId="0" xfId="2" applyFont="1">
      <alignment vertical="center"/>
    </xf>
    <xf numFmtId="0" fontId="7" fillId="0" borderId="0" xfId="2">
      <alignment vertical="center"/>
    </xf>
    <xf numFmtId="197" fontId="7" fillId="0" borderId="0" xfId="2" applyNumberFormat="1">
      <alignment vertical="center"/>
    </xf>
    <xf numFmtId="194" fontId="7" fillId="0" borderId="0" xfId="2" applyNumberFormat="1">
      <alignment vertical="center"/>
    </xf>
    <xf numFmtId="0" fontId="7" fillId="0" borderId="0" xfId="2" applyAlignment="1">
      <alignment horizontal="left" vertical="center"/>
    </xf>
    <xf numFmtId="0" fontId="7" fillId="0" borderId="0" xfId="2" applyAlignment="1">
      <alignment horizontal="right" vertical="center"/>
    </xf>
    <xf numFmtId="198" fontId="3" fillId="0" borderId="0" xfId="2" applyNumberFormat="1" applyFont="1">
      <alignment vertical="center"/>
    </xf>
    <xf numFmtId="0" fontId="3" fillId="0" borderId="0" xfId="2" applyFont="1" applyAlignment="1">
      <alignment horizontal="right" vertical="center"/>
    </xf>
    <xf numFmtId="0" fontId="3" fillId="0" borderId="3" xfId="2" applyFont="1" applyBorder="1">
      <alignment vertical="center"/>
    </xf>
    <xf numFmtId="0" fontId="3" fillId="0" borderId="3" xfId="2" applyFont="1" applyBorder="1" applyAlignment="1">
      <alignment horizontal="center" vertical="center" wrapText="1"/>
    </xf>
    <xf numFmtId="0" fontId="3" fillId="0" borderId="5" xfId="1" applyFont="1" applyBorder="1" applyAlignment="1">
      <alignment vertical="center" wrapText="1"/>
    </xf>
    <xf numFmtId="0" fontId="3" fillId="0" borderId="4" xfId="2" applyFont="1" applyBorder="1" applyAlignment="1">
      <alignment vertical="center" wrapText="1"/>
    </xf>
    <xf numFmtId="0" fontId="3" fillId="0" borderId="5" xfId="2" applyFont="1" applyBorder="1" applyAlignment="1">
      <alignment vertical="center" wrapText="1"/>
    </xf>
    <xf numFmtId="187" fontId="3" fillId="0" borderId="9" xfId="3" applyNumberFormat="1" applyFont="1" applyFill="1" applyBorder="1" applyAlignment="1">
      <alignment vertical="center" shrinkToFit="1"/>
    </xf>
    <xf numFmtId="0" fontId="3" fillId="0" borderId="0" xfId="3" applyNumberFormat="1" applyFont="1" applyFill="1" applyBorder="1" applyAlignment="1">
      <alignment horizontal="distributed" vertical="center"/>
    </xf>
    <xf numFmtId="193" fontId="3" fillId="0" borderId="10" xfId="3" applyNumberFormat="1" applyFont="1" applyFill="1" applyBorder="1" applyAlignment="1">
      <alignment vertical="center" shrinkToFit="1"/>
    </xf>
    <xf numFmtId="0" fontId="15" fillId="0" borderId="0" xfId="3" applyNumberFormat="1" applyFont="1" applyFill="1" applyBorder="1" applyAlignment="1">
      <alignment horizontal="distributed" vertical="center"/>
    </xf>
    <xf numFmtId="187" fontId="3" fillId="0" borderId="10" xfId="3" applyNumberFormat="1" applyFont="1" applyFill="1" applyBorder="1" applyAlignment="1">
      <alignment vertical="center" shrinkToFit="1"/>
    </xf>
    <xf numFmtId="193" fontId="3" fillId="0" borderId="9" xfId="3" applyNumberFormat="1" applyFont="1" applyFill="1" applyBorder="1" applyAlignment="1">
      <alignment vertical="center" shrinkToFit="1"/>
    </xf>
    <xf numFmtId="193" fontId="3" fillId="0" borderId="12" xfId="3" applyNumberFormat="1" applyFont="1" applyFill="1" applyBorder="1" applyAlignment="1">
      <alignment vertical="center" shrinkToFit="1"/>
    </xf>
    <xf numFmtId="187" fontId="3" fillId="0" borderId="35" xfId="3" applyNumberFormat="1" applyFont="1" applyFill="1" applyBorder="1" applyAlignment="1">
      <alignment horizontal="distributed" vertical="center"/>
    </xf>
    <xf numFmtId="193" fontId="3" fillId="0" borderId="36" xfId="3" applyNumberFormat="1" applyFont="1" applyFill="1" applyBorder="1" applyAlignment="1">
      <alignment vertical="center" shrinkToFit="1"/>
    </xf>
    <xf numFmtId="0" fontId="7" fillId="0" borderId="9" xfId="2" applyBorder="1">
      <alignment vertical="center"/>
    </xf>
    <xf numFmtId="193" fontId="3" fillId="0" borderId="1" xfId="3" applyNumberFormat="1" applyFont="1" applyFill="1" applyBorder="1" applyAlignment="1">
      <alignment vertical="center" shrinkToFit="1"/>
    </xf>
    <xf numFmtId="187" fontId="3" fillId="0" borderId="8" xfId="3" applyNumberFormat="1" applyFont="1" applyFill="1" applyBorder="1" applyAlignment="1">
      <alignment horizontal="distributed" vertical="center"/>
    </xf>
    <xf numFmtId="193" fontId="3" fillId="0" borderId="6" xfId="3" applyNumberFormat="1" applyFont="1" applyFill="1" applyBorder="1" applyAlignment="1">
      <alignment vertical="center" shrinkToFit="1"/>
    </xf>
    <xf numFmtId="0" fontId="3" fillId="0" borderId="8" xfId="3" applyNumberFormat="1" applyFont="1" applyFill="1" applyBorder="1" applyAlignment="1">
      <alignment horizontal="distributed" vertical="center"/>
    </xf>
    <xf numFmtId="0" fontId="3" fillId="0" borderId="9" xfId="2" applyFont="1" applyBorder="1">
      <alignment vertical="center"/>
    </xf>
    <xf numFmtId="187" fontId="3" fillId="0" borderId="11" xfId="3" applyNumberFormat="1" applyFont="1" applyFill="1" applyBorder="1" applyAlignment="1">
      <alignment horizontal="distributed" vertical="center"/>
    </xf>
    <xf numFmtId="0" fontId="3" fillId="0" borderId="11" xfId="3" applyNumberFormat="1" applyFont="1" applyFill="1" applyBorder="1" applyAlignment="1">
      <alignment horizontal="distributed" vertical="center"/>
    </xf>
    <xf numFmtId="0" fontId="6" fillId="0" borderId="11" xfId="3" applyNumberFormat="1" applyFont="1" applyFill="1" applyBorder="1" applyAlignment="1">
      <alignment horizontal="distributed" vertical="center"/>
    </xf>
    <xf numFmtId="197" fontId="7" fillId="0" borderId="0" xfId="3" applyNumberFormat="1" applyFont="1" applyFill="1" applyBorder="1" applyAlignment="1">
      <alignment vertical="center"/>
    </xf>
    <xf numFmtId="0" fontId="3" fillId="0" borderId="37" xfId="3" applyNumberFormat="1" applyFont="1" applyFill="1" applyBorder="1" applyAlignment="1">
      <alignment horizontal="distributed" vertical="center"/>
    </xf>
    <xf numFmtId="193" fontId="3" fillId="0" borderId="9" xfId="1" applyNumberFormat="1" applyFont="1" applyBorder="1" applyAlignment="1">
      <alignment vertical="center" shrinkToFit="1"/>
    </xf>
    <xf numFmtId="187" fontId="3" fillId="0" borderId="34" xfId="3" applyNumberFormat="1" applyFont="1" applyFill="1" applyBorder="1" applyAlignment="1">
      <alignment horizontal="distributed" vertical="center"/>
    </xf>
    <xf numFmtId="187" fontId="3" fillId="0" borderId="38" xfId="3" applyNumberFormat="1" applyFont="1" applyFill="1" applyBorder="1" applyAlignment="1">
      <alignment horizontal="distributed" vertical="center"/>
    </xf>
    <xf numFmtId="196" fontId="7" fillId="0" borderId="0" xfId="2" applyNumberFormat="1">
      <alignment vertical="center"/>
    </xf>
    <xf numFmtId="0" fontId="6" fillId="0" borderId="8" xfId="3" applyNumberFormat="1" applyFont="1" applyFill="1" applyBorder="1" applyAlignment="1">
      <alignment horizontal="distributed" vertical="center"/>
    </xf>
    <xf numFmtId="197" fontId="2" fillId="0" borderId="0" xfId="1" applyNumberFormat="1">
      <alignment vertical="center"/>
    </xf>
    <xf numFmtId="187" fontId="3" fillId="0" borderId="7" xfId="3" applyNumberFormat="1" applyFont="1" applyFill="1" applyBorder="1" applyAlignment="1">
      <alignment horizontal="distributed" vertical="center"/>
    </xf>
    <xf numFmtId="187" fontId="3" fillId="0" borderId="0" xfId="3" applyNumberFormat="1" applyFont="1" applyFill="1" applyBorder="1" applyAlignment="1">
      <alignment horizontal="distributed" vertical="center"/>
    </xf>
    <xf numFmtId="187" fontId="3" fillId="0" borderId="31" xfId="3" applyNumberFormat="1" applyFont="1" applyFill="1" applyBorder="1" applyAlignment="1">
      <alignment horizontal="distributed" vertical="center"/>
    </xf>
    <xf numFmtId="193" fontId="3" fillId="0" borderId="39" xfId="3" applyNumberFormat="1" applyFont="1" applyFill="1" applyBorder="1" applyAlignment="1">
      <alignment vertical="center" shrinkToFit="1"/>
    </xf>
    <xf numFmtId="177" fontId="7" fillId="0" borderId="0" xfId="2" applyNumberFormat="1">
      <alignment vertical="center"/>
    </xf>
    <xf numFmtId="0" fontId="16" fillId="0" borderId="0" xfId="3" applyNumberFormat="1" applyFont="1" applyFill="1" applyBorder="1" applyAlignment="1">
      <alignment horizontal="distributed" vertical="center"/>
    </xf>
    <xf numFmtId="193" fontId="3" fillId="0" borderId="10" xfId="2" applyNumberFormat="1" applyFont="1" applyBorder="1" applyAlignment="1">
      <alignment vertical="center" shrinkToFit="1"/>
    </xf>
    <xf numFmtId="193" fontId="3" fillId="0" borderId="5" xfId="3" applyNumberFormat="1" applyFont="1" applyFill="1" applyBorder="1" applyAlignment="1">
      <alignment vertical="center" shrinkToFit="1"/>
    </xf>
    <xf numFmtId="193" fontId="3" fillId="0" borderId="3" xfId="3" applyNumberFormat="1" applyFont="1" applyFill="1" applyBorder="1" applyAlignment="1">
      <alignment vertical="center" shrinkToFit="1"/>
    </xf>
    <xf numFmtId="193" fontId="3" fillId="0" borderId="7" xfId="3" applyNumberFormat="1" applyFont="1" applyFill="1" applyBorder="1" applyAlignment="1">
      <alignment vertical="center" shrinkToFit="1"/>
    </xf>
    <xf numFmtId="193" fontId="3" fillId="0" borderId="8" xfId="3" applyNumberFormat="1" applyFont="1" applyFill="1" applyBorder="1" applyAlignment="1">
      <alignment vertical="center" shrinkToFit="1"/>
    </xf>
    <xf numFmtId="187" fontId="3" fillId="0" borderId="2" xfId="3" applyNumberFormat="1" applyFont="1" applyFill="1" applyBorder="1" applyAlignment="1">
      <alignment horizontal="center" vertical="center" shrinkToFit="1"/>
    </xf>
    <xf numFmtId="187" fontId="3" fillId="0" borderId="4" xfId="3" applyNumberFormat="1" applyFont="1" applyFill="1" applyBorder="1" applyAlignment="1">
      <alignment horizontal="center" vertical="center" shrinkToFit="1"/>
    </xf>
    <xf numFmtId="178" fontId="7" fillId="0" borderId="0" xfId="2" applyNumberFormat="1">
      <alignment vertical="center"/>
    </xf>
    <xf numFmtId="187" fontId="3" fillId="0" borderId="2" xfId="3" applyNumberFormat="1" applyFont="1" applyFill="1" applyBorder="1" applyAlignment="1">
      <alignment vertical="center" shrinkToFit="1"/>
    </xf>
    <xf numFmtId="187" fontId="3" fillId="0" borderId="4" xfId="3" applyNumberFormat="1" applyFont="1" applyFill="1" applyBorder="1" applyAlignment="1">
      <alignment vertical="center" shrinkToFit="1"/>
    </xf>
    <xf numFmtId="177" fontId="3" fillId="0" borderId="3" xfId="3" applyNumberFormat="1" applyFont="1" applyFill="1" applyBorder="1" applyAlignment="1">
      <alignment vertical="center" shrinkToFit="1"/>
    </xf>
    <xf numFmtId="187" fontId="3" fillId="0" borderId="31" xfId="3" applyNumberFormat="1" applyFont="1" applyFill="1" applyBorder="1" applyAlignment="1">
      <alignment horizontal="center" vertical="center" shrinkToFit="1"/>
    </xf>
    <xf numFmtId="187" fontId="3" fillId="0" borderId="34" xfId="3" applyNumberFormat="1" applyFont="1" applyFill="1" applyBorder="1" applyAlignment="1">
      <alignment horizontal="center" vertical="center" shrinkToFit="1"/>
    </xf>
    <xf numFmtId="0" fontId="7" fillId="0" borderId="0" xfId="2" applyAlignment="1">
      <alignment horizontal="center" vertical="center"/>
    </xf>
    <xf numFmtId="196" fontId="7" fillId="0" borderId="0" xfId="3" applyNumberFormat="1" applyFont="1" applyFill="1" applyAlignment="1">
      <alignment vertical="center"/>
    </xf>
    <xf numFmtId="187" fontId="3" fillId="0" borderId="8" xfId="3" applyNumberFormat="1" applyFont="1" applyFill="1" applyBorder="1" applyAlignment="1">
      <alignment vertical="center"/>
    </xf>
    <xf numFmtId="187" fontId="3" fillId="0" borderId="7" xfId="1" applyNumberFormat="1" applyFont="1" applyBorder="1">
      <alignment vertical="center"/>
    </xf>
    <xf numFmtId="187" fontId="3" fillId="0" borderId="6" xfId="1" applyNumberFormat="1" applyFont="1" applyBorder="1">
      <alignment vertical="center"/>
    </xf>
    <xf numFmtId="187" fontId="3" fillId="0" borderId="34" xfId="1" applyNumberFormat="1" applyFont="1" applyBorder="1">
      <alignment vertical="center"/>
    </xf>
    <xf numFmtId="187" fontId="3" fillId="0" borderId="31" xfId="1" applyNumberFormat="1" applyFont="1" applyBorder="1">
      <alignment vertical="center"/>
    </xf>
    <xf numFmtId="187" fontId="3" fillId="0" borderId="39" xfId="1" applyNumberFormat="1" applyFont="1" applyBorder="1">
      <alignment vertical="center"/>
    </xf>
    <xf numFmtId="0" fontId="8" fillId="0" borderId="7" xfId="2" applyFont="1" applyBorder="1">
      <alignment vertical="center"/>
    </xf>
    <xf numFmtId="199" fontId="7" fillId="0" borderId="0" xfId="2" applyNumberFormat="1">
      <alignment vertical="center"/>
    </xf>
    <xf numFmtId="0" fontId="8" fillId="0" borderId="0" xfId="2" applyFont="1">
      <alignment vertical="center"/>
    </xf>
    <xf numFmtId="43" fontId="7" fillId="0" borderId="0" xfId="2" applyNumberFormat="1">
      <alignment vertical="center"/>
    </xf>
    <xf numFmtId="198" fontId="3" fillId="0" borderId="0" xfId="3" applyNumberFormat="1" applyFont="1" applyFill="1" applyBorder="1" applyAlignment="1">
      <alignment vertical="center" shrinkToFit="1"/>
    </xf>
    <xf numFmtId="200" fontId="7" fillId="0" borderId="0" xfId="2" applyNumberFormat="1">
      <alignment vertical="center"/>
    </xf>
    <xf numFmtId="198" fontId="7" fillId="0" borderId="0" xfId="2" applyNumberFormat="1">
      <alignment vertical="center"/>
    </xf>
    <xf numFmtId="38" fontId="7" fillId="0" borderId="0" xfId="3" applyFont="1" applyFill="1" applyBorder="1" applyAlignment="1">
      <alignment vertical="center"/>
    </xf>
    <xf numFmtId="201" fontId="7" fillId="0" borderId="0" xfId="2" applyNumberFormat="1">
      <alignment vertical="center"/>
    </xf>
    <xf numFmtId="202" fontId="7" fillId="0" borderId="0" xfId="2" applyNumberFormat="1">
      <alignment vertical="center"/>
    </xf>
    <xf numFmtId="0" fontId="3" fillId="0" borderId="31" xfId="1" applyFont="1" applyBorder="1">
      <alignment vertical="center"/>
    </xf>
    <xf numFmtId="0" fontId="3" fillId="0" borderId="31" xfId="1" applyFont="1" applyBorder="1" applyAlignment="1">
      <alignment horizontal="right" vertical="center"/>
    </xf>
    <xf numFmtId="185" fontId="3" fillId="0" borderId="11" xfId="1" applyNumberFormat="1" applyFont="1" applyBorder="1">
      <alignment vertical="center"/>
    </xf>
    <xf numFmtId="180" fontId="3" fillId="0" borderId="11" xfId="1" applyNumberFormat="1" applyFont="1" applyBorder="1">
      <alignment vertical="center"/>
    </xf>
    <xf numFmtId="185" fontId="3" fillId="0" borderId="9" xfId="1" applyNumberFormat="1" applyFont="1" applyBorder="1">
      <alignment vertical="center"/>
    </xf>
    <xf numFmtId="203" fontId="2" fillId="0" borderId="0" xfId="1" applyNumberFormat="1">
      <alignment vertical="center"/>
    </xf>
    <xf numFmtId="176" fontId="3" fillId="0" borderId="3" xfId="1" applyNumberFormat="1" applyFont="1" applyBorder="1">
      <alignment vertical="center"/>
    </xf>
    <xf numFmtId="185" fontId="2" fillId="0" borderId="0" xfId="1" applyNumberFormat="1" applyAlignment="1">
      <alignment horizontal="center" vertical="center"/>
    </xf>
    <xf numFmtId="204" fontId="6" fillId="0" borderId="0" xfId="1" applyNumberFormat="1" applyFont="1">
      <alignment vertical="center"/>
    </xf>
    <xf numFmtId="205" fontId="6" fillId="0" borderId="0" xfId="1" applyNumberFormat="1" applyFont="1">
      <alignment vertical="center"/>
    </xf>
    <xf numFmtId="206" fontId="2" fillId="0" borderId="0" xfId="1" applyNumberFormat="1">
      <alignment vertical="center"/>
    </xf>
    <xf numFmtId="184" fontId="6" fillId="0" borderId="31" xfId="1" applyNumberFormat="1" applyFont="1" applyBorder="1" applyAlignment="1">
      <alignment vertical="center" shrinkToFit="1"/>
    </xf>
    <xf numFmtId="184" fontId="6" fillId="0" borderId="33" xfId="1" applyNumberFormat="1" applyFont="1" applyBorder="1" applyAlignment="1">
      <alignment vertical="center" shrinkToFit="1"/>
    </xf>
    <xf numFmtId="177" fontId="6" fillId="0" borderId="11" xfId="1" applyNumberFormat="1" applyFont="1" applyBorder="1" applyAlignment="1">
      <alignment vertical="center" shrinkToFit="1"/>
    </xf>
    <xf numFmtId="0" fontId="2" fillId="0" borderId="0" xfId="1">
      <alignment vertical="center"/>
    </xf>
    <xf numFmtId="203" fontId="2" fillId="0" borderId="0" xfId="1" applyNumberFormat="1">
      <alignment vertical="center"/>
    </xf>
    <xf numFmtId="185" fontId="2" fillId="0" borderId="0" xfId="1" applyNumberFormat="1">
      <alignment vertical="center"/>
    </xf>
    <xf numFmtId="185" fontId="7" fillId="0" borderId="0" xfId="1" applyNumberFormat="1" applyFont="1">
      <alignment vertical="center"/>
    </xf>
  </cellXfs>
  <cellStyles count="4">
    <cellStyle name="桁区切り 2" xfId="3" xr:uid="{637C5BED-7369-484D-B8EB-6DAE76DB2D19}"/>
    <cellStyle name="標準" xfId="0" builtinId="0"/>
    <cellStyle name="標準 2" xfId="1" xr:uid="{E29E4190-3900-4F95-AC31-5A0AEE45407E}"/>
    <cellStyle name="標準_新書式例" xfId="2" xr:uid="{D4A801B7-BE01-4074-8CF0-8FC3A35ED929}"/>
  </cellStyles>
  <dxfs count="12">
    <dxf>
      <numFmt numFmtId="180" formatCode="_ * ###0_ ;_ &quot;△&quot;* ###0_ ;_ * &quot;0&quot;_ ;_ @_ "/>
    </dxf>
    <dxf>
      <numFmt numFmtId="182" formatCode="_ * ###0_ ;_ &quot;△&quot;* ###0_ ;_ &quot;△&quot;* ###0_ ;_ @_ "/>
    </dxf>
    <dxf>
      <fill>
        <patternFill>
          <bgColor theme="5" tint="0.59996337778862885"/>
        </patternFill>
      </fill>
    </dxf>
    <dxf>
      <numFmt numFmtId="180" formatCode="_ * ###0_ ;_ &quot;△&quot;* ###0_ ;_ * &quot;0&quot;_ ;_ @_ "/>
    </dxf>
    <dxf>
      <numFmt numFmtId="182" formatCode="_ * ###0_ ;_ &quot;△&quot;* ###0_ ;_ &quot;△&quot;* ###0_ ;_ @_ "/>
    </dxf>
    <dxf>
      <fill>
        <patternFill>
          <bgColor theme="5" tint="0.59996337778862885"/>
        </patternFill>
      </fill>
    </dxf>
    <dxf>
      <numFmt numFmtId="180" formatCode="_ * ###0_ ;_ &quot;△&quot;* ###0_ ;_ * &quot;0&quot;_ ;_ @_ "/>
    </dxf>
    <dxf>
      <numFmt numFmtId="182" formatCode="_ * ###0_ ;_ &quot;△&quot;* ###0_ ;_ &quot;△&quot;* ###0_ ;_ @_ "/>
    </dxf>
    <dxf>
      <fill>
        <patternFill>
          <bgColor theme="5" tint="0.59996337778862885"/>
        </patternFill>
      </fill>
    </dxf>
    <dxf>
      <numFmt numFmtId="180" formatCode="_ * ###0_ ;_ &quot;△&quot;* ###0_ ;_ * &quot;0&quot;_ ;_ @_ "/>
    </dxf>
    <dxf>
      <numFmt numFmtId="182" formatCode="_ * ###0_ ;_ &quot;△&quot;* ###0_ ;_ &quot;△&quot;* ###0_ ;_ @_ "/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46</xdr:row>
      <xdr:rowOff>0</xdr:rowOff>
    </xdr:from>
    <xdr:to>
      <xdr:col>2</xdr:col>
      <xdr:colOff>0</xdr:colOff>
      <xdr:row>46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2035F887-4122-4691-A58D-24EF3E14A3F7}"/>
            </a:ext>
          </a:extLst>
        </xdr:cNvPr>
        <xdr:cNvSpPr>
          <a:spLocks/>
        </xdr:cNvSpPr>
      </xdr:nvSpPr>
      <xdr:spPr bwMode="auto">
        <a:xfrm>
          <a:off x="4105275" y="118300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5E4EF-B432-4916-9F22-7F0B00B74C14}">
  <sheetPr>
    <tabColor theme="0"/>
    <pageSetUpPr fitToPage="1"/>
  </sheetPr>
  <dimension ref="A1:Y46"/>
  <sheetViews>
    <sheetView topLeftCell="A12" zoomScale="115" zoomScaleNormal="115" zoomScaleSheetLayoutView="100" workbookViewId="0">
      <selection activeCell="B2" sqref="B2"/>
    </sheetView>
  </sheetViews>
  <sheetFormatPr defaultColWidth="9" defaultRowHeight="13.5" x14ac:dyDescent="0.4"/>
  <cols>
    <col min="1" max="1" width="21.625" style="3" customWidth="1"/>
    <col min="2" max="17" width="9.625" style="3" customWidth="1"/>
    <col min="18" max="18" width="9" style="3"/>
    <col min="19" max="19" width="9.375" style="2" bestFit="1" customWidth="1"/>
    <col min="20" max="20" width="9.125" style="2" bestFit="1" customWidth="1"/>
    <col min="21" max="21" width="9.125" style="2" customWidth="1"/>
    <col min="22" max="25" width="9" style="2"/>
    <col min="26" max="16384" width="9" style="3"/>
  </cols>
  <sheetData>
    <row r="1" spans="1:25" ht="13.5" customHeight="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5" s="5" customFormat="1" ht="14.25" customHeight="1" x14ac:dyDescent="0.4">
      <c r="A2" s="4" t="s">
        <v>1</v>
      </c>
      <c r="G2" s="4"/>
      <c r="S2" s="2"/>
      <c r="T2" s="2"/>
      <c r="U2" s="2"/>
      <c r="V2" s="2"/>
      <c r="W2" s="2"/>
      <c r="X2" s="2"/>
      <c r="Y2" s="2"/>
    </row>
    <row r="3" spans="1:25" ht="14.25" customHeight="1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6" t="s">
        <v>2</v>
      </c>
    </row>
    <row r="4" spans="1:25" ht="21" x14ac:dyDescent="0.4">
      <c r="A4" s="7" t="s">
        <v>3</v>
      </c>
      <c r="B4" s="8" t="s">
        <v>217</v>
      </c>
      <c r="C4" s="9" t="s">
        <v>218</v>
      </c>
      <c r="D4" s="8" t="s">
        <v>219</v>
      </c>
      <c r="E4" s="10" t="s">
        <v>220</v>
      </c>
      <c r="F4" s="9" t="s">
        <v>221</v>
      </c>
      <c r="G4" s="11" t="s">
        <v>222</v>
      </c>
      <c r="H4" s="9" t="s">
        <v>223</v>
      </c>
      <c r="I4" s="9" t="s">
        <v>224</v>
      </c>
      <c r="J4" s="8" t="s">
        <v>225</v>
      </c>
      <c r="K4" s="10" t="s">
        <v>226</v>
      </c>
      <c r="L4" s="10" t="s">
        <v>227</v>
      </c>
      <c r="M4" s="10" t="s">
        <v>228</v>
      </c>
      <c r="N4" s="9" t="s">
        <v>229</v>
      </c>
      <c r="O4" s="8" t="s">
        <v>230</v>
      </c>
      <c r="P4" s="10" t="s">
        <v>231</v>
      </c>
      <c r="Q4" s="9" t="s">
        <v>232</v>
      </c>
    </row>
    <row r="5" spans="1:25" ht="15" customHeight="1" x14ac:dyDescent="0.4">
      <c r="A5" s="7" t="s">
        <v>4</v>
      </c>
      <c r="B5" s="12">
        <v>91105</v>
      </c>
      <c r="C5" s="13">
        <v>82780</v>
      </c>
      <c r="D5" s="14">
        <v>8325</v>
      </c>
      <c r="E5" s="13">
        <v>78947</v>
      </c>
      <c r="F5" s="13">
        <v>69973</v>
      </c>
      <c r="G5" s="12">
        <v>8974</v>
      </c>
      <c r="H5" s="13">
        <v>81262</v>
      </c>
      <c r="I5" s="13">
        <v>97429</v>
      </c>
      <c r="J5" s="14">
        <v>-16167</v>
      </c>
      <c r="K5" s="13">
        <v>251313</v>
      </c>
      <c r="L5" s="13">
        <v>244631</v>
      </c>
      <c r="M5" s="13">
        <v>250181</v>
      </c>
      <c r="N5" s="13">
        <v>221349</v>
      </c>
      <c r="O5" s="12">
        <v>1132</v>
      </c>
      <c r="P5" s="15">
        <v>23282</v>
      </c>
      <c r="Q5" s="13">
        <v>-22150</v>
      </c>
    </row>
    <row r="6" spans="1:25" ht="13.5" customHeight="1" x14ac:dyDescent="0.4">
      <c r="A6" s="16" t="s">
        <v>5</v>
      </c>
      <c r="B6" s="17">
        <v>86837</v>
      </c>
      <c r="C6" s="18">
        <v>35248</v>
      </c>
      <c r="D6" s="19">
        <v>51589</v>
      </c>
      <c r="E6" s="18">
        <v>74385</v>
      </c>
      <c r="F6" s="18">
        <v>34231</v>
      </c>
      <c r="G6" s="17">
        <v>40153</v>
      </c>
      <c r="H6" s="18">
        <v>73575</v>
      </c>
      <c r="I6" s="18">
        <v>16032</v>
      </c>
      <c r="J6" s="19">
        <v>57542</v>
      </c>
      <c r="K6" s="18">
        <v>234797</v>
      </c>
      <c r="L6" s="18">
        <v>230588</v>
      </c>
      <c r="M6" s="18">
        <v>85512</v>
      </c>
      <c r="N6" s="18">
        <v>61405</v>
      </c>
      <c r="O6" s="17">
        <v>149285</v>
      </c>
      <c r="P6" s="20">
        <v>169183</v>
      </c>
      <c r="Q6" s="18">
        <v>-19898</v>
      </c>
    </row>
    <row r="7" spans="1:25" ht="13.5" customHeight="1" x14ac:dyDescent="0.4">
      <c r="A7" s="21" t="s">
        <v>6</v>
      </c>
      <c r="B7" s="22">
        <v>2930</v>
      </c>
      <c r="C7" s="23">
        <v>0</v>
      </c>
      <c r="D7" s="24">
        <v>2930</v>
      </c>
      <c r="E7" s="23">
        <v>1818</v>
      </c>
      <c r="F7" s="23">
        <v>0</v>
      </c>
      <c r="G7" s="22">
        <v>1818</v>
      </c>
      <c r="H7" s="23">
        <v>4693</v>
      </c>
      <c r="I7" s="23">
        <v>0</v>
      </c>
      <c r="J7" s="24">
        <v>4693</v>
      </c>
      <c r="K7" s="23">
        <v>9441</v>
      </c>
      <c r="L7" s="23">
        <v>6698</v>
      </c>
      <c r="M7" s="23">
        <v>0</v>
      </c>
      <c r="N7" s="23">
        <v>0</v>
      </c>
      <c r="O7" s="22">
        <v>9441</v>
      </c>
      <c r="P7" s="25">
        <v>6698</v>
      </c>
      <c r="Q7" s="23">
        <v>2744</v>
      </c>
    </row>
    <row r="8" spans="1:25" ht="13.5" customHeight="1" x14ac:dyDescent="0.4">
      <c r="A8" s="21" t="s">
        <v>7</v>
      </c>
      <c r="B8" s="22">
        <v>0</v>
      </c>
      <c r="C8" s="23">
        <v>23786</v>
      </c>
      <c r="D8" s="24">
        <v>-23786</v>
      </c>
      <c r="E8" s="23">
        <v>0</v>
      </c>
      <c r="F8" s="23">
        <v>10087</v>
      </c>
      <c r="G8" s="22">
        <v>-10087</v>
      </c>
      <c r="H8" s="23">
        <v>0</v>
      </c>
      <c r="I8" s="23">
        <v>21612</v>
      </c>
      <c r="J8" s="24">
        <v>-21612</v>
      </c>
      <c r="K8" s="23">
        <v>0</v>
      </c>
      <c r="L8" s="23">
        <v>0</v>
      </c>
      <c r="M8" s="23">
        <v>55484</v>
      </c>
      <c r="N8" s="23">
        <v>49345</v>
      </c>
      <c r="O8" s="22">
        <v>-55484</v>
      </c>
      <c r="P8" s="25">
        <v>-49345</v>
      </c>
      <c r="Q8" s="23">
        <v>-6139</v>
      </c>
    </row>
    <row r="9" spans="1:25" ht="13.5" customHeight="1" x14ac:dyDescent="0.4">
      <c r="A9" s="21" t="s">
        <v>8</v>
      </c>
      <c r="B9" s="22">
        <v>1337</v>
      </c>
      <c r="C9" s="26">
        <v>130</v>
      </c>
      <c r="D9" s="24">
        <v>1207</v>
      </c>
      <c r="E9" s="23">
        <v>2743</v>
      </c>
      <c r="F9" s="23">
        <v>4795</v>
      </c>
      <c r="G9" s="22">
        <v>-2052</v>
      </c>
      <c r="H9" s="23">
        <v>2995</v>
      </c>
      <c r="I9" s="23">
        <v>45142</v>
      </c>
      <c r="J9" s="24">
        <v>-42147</v>
      </c>
      <c r="K9" s="23">
        <v>7075</v>
      </c>
      <c r="L9" s="23">
        <v>7346</v>
      </c>
      <c r="M9" s="23">
        <v>50067</v>
      </c>
      <c r="N9" s="23">
        <v>49461</v>
      </c>
      <c r="O9" s="22">
        <v>-42992</v>
      </c>
      <c r="P9" s="25">
        <v>-42115</v>
      </c>
      <c r="Q9" s="23">
        <v>-876</v>
      </c>
    </row>
    <row r="10" spans="1:25" ht="13.5" customHeight="1" x14ac:dyDescent="0.4">
      <c r="A10" s="21" t="s">
        <v>9</v>
      </c>
      <c r="B10" s="22">
        <v>0</v>
      </c>
      <c r="C10" s="23">
        <v>4116</v>
      </c>
      <c r="D10" s="24">
        <v>-4116</v>
      </c>
      <c r="E10" s="23">
        <v>0</v>
      </c>
      <c r="F10" s="23">
        <v>3239</v>
      </c>
      <c r="G10" s="22">
        <v>-3239</v>
      </c>
      <c r="H10" s="23">
        <v>0</v>
      </c>
      <c r="I10" s="23">
        <v>3375</v>
      </c>
      <c r="J10" s="24">
        <v>-3375</v>
      </c>
      <c r="K10" s="23">
        <v>0</v>
      </c>
      <c r="L10" s="23">
        <v>0</v>
      </c>
      <c r="M10" s="23">
        <v>10730</v>
      </c>
      <c r="N10" s="23">
        <v>9435</v>
      </c>
      <c r="O10" s="22">
        <v>-10730</v>
      </c>
      <c r="P10" s="25">
        <v>-9435</v>
      </c>
      <c r="Q10" s="23">
        <v>-1295</v>
      </c>
    </row>
    <row r="11" spans="1:25" ht="13.5" customHeight="1" x14ac:dyDescent="0.4">
      <c r="A11" s="21" t="s">
        <v>10</v>
      </c>
      <c r="B11" s="22">
        <v>0</v>
      </c>
      <c r="C11" s="23">
        <v>2403</v>
      </c>
      <c r="D11" s="24">
        <v>-2403</v>
      </c>
      <c r="E11" s="23">
        <v>0</v>
      </c>
      <c r="F11" s="23">
        <v>2330</v>
      </c>
      <c r="G11" s="22">
        <v>-2330</v>
      </c>
      <c r="H11" s="23">
        <v>0</v>
      </c>
      <c r="I11" s="23">
        <v>2409</v>
      </c>
      <c r="J11" s="24">
        <v>-2409</v>
      </c>
      <c r="K11" s="23">
        <v>0</v>
      </c>
      <c r="L11" s="23">
        <v>0</v>
      </c>
      <c r="M11" s="23">
        <v>7142</v>
      </c>
      <c r="N11" s="23">
        <v>6739</v>
      </c>
      <c r="O11" s="22">
        <v>-7142</v>
      </c>
      <c r="P11" s="25">
        <v>-6739</v>
      </c>
      <c r="Q11" s="23">
        <v>-403</v>
      </c>
    </row>
    <row r="12" spans="1:25" ht="13.5" customHeight="1" x14ac:dyDescent="0.4">
      <c r="A12" s="21" t="s">
        <v>11</v>
      </c>
      <c r="B12" s="22">
        <v>0</v>
      </c>
      <c r="C12" s="23">
        <v>933</v>
      </c>
      <c r="D12" s="24">
        <v>-933</v>
      </c>
      <c r="E12" s="23">
        <v>0</v>
      </c>
      <c r="F12" s="23">
        <v>933</v>
      </c>
      <c r="G12" s="22">
        <v>-933</v>
      </c>
      <c r="H12" s="23">
        <v>0</v>
      </c>
      <c r="I12" s="23">
        <v>933</v>
      </c>
      <c r="J12" s="24">
        <v>-933</v>
      </c>
      <c r="K12" s="23">
        <v>0</v>
      </c>
      <c r="L12" s="23">
        <v>0</v>
      </c>
      <c r="M12" s="23">
        <v>2798</v>
      </c>
      <c r="N12" s="23">
        <v>2806</v>
      </c>
      <c r="O12" s="22">
        <v>-2798</v>
      </c>
      <c r="P12" s="25">
        <v>-2806</v>
      </c>
      <c r="Q12" s="27">
        <v>8</v>
      </c>
    </row>
    <row r="13" spans="1:25" ht="13.5" customHeight="1" x14ac:dyDescent="0.4">
      <c r="A13" s="28" t="s">
        <v>12</v>
      </c>
      <c r="B13" s="22">
        <v>0</v>
      </c>
      <c r="C13" s="23">
        <v>16164</v>
      </c>
      <c r="D13" s="24">
        <v>-16164</v>
      </c>
      <c r="E13" s="23">
        <v>0</v>
      </c>
      <c r="F13" s="23">
        <v>14359</v>
      </c>
      <c r="G13" s="22">
        <v>-14359</v>
      </c>
      <c r="H13" s="23">
        <v>0</v>
      </c>
      <c r="I13" s="23">
        <v>7926</v>
      </c>
      <c r="J13" s="24">
        <v>-7926</v>
      </c>
      <c r="K13" s="23">
        <v>0</v>
      </c>
      <c r="L13" s="23">
        <v>0</v>
      </c>
      <c r="M13" s="23">
        <v>38448</v>
      </c>
      <c r="N13" s="23">
        <v>42158</v>
      </c>
      <c r="O13" s="22">
        <v>-38448</v>
      </c>
      <c r="P13" s="25">
        <v>-42158</v>
      </c>
      <c r="Q13" s="23">
        <v>3710</v>
      </c>
    </row>
    <row r="14" spans="1:25" ht="15" customHeight="1" x14ac:dyDescent="0.4">
      <c r="A14" s="7" t="s">
        <v>13</v>
      </c>
      <c r="B14" s="12">
        <v>65271</v>
      </c>
      <c r="C14" s="13">
        <v>48408</v>
      </c>
      <c r="D14" s="14">
        <v>16862</v>
      </c>
      <c r="E14" s="13">
        <v>76679</v>
      </c>
      <c r="F14" s="13">
        <v>111959</v>
      </c>
      <c r="G14" s="12">
        <v>-35280</v>
      </c>
      <c r="H14" s="13">
        <v>105685</v>
      </c>
      <c r="I14" s="13">
        <v>61733</v>
      </c>
      <c r="J14" s="14">
        <v>43952</v>
      </c>
      <c r="K14" s="13">
        <v>247635</v>
      </c>
      <c r="L14" s="13">
        <v>263746</v>
      </c>
      <c r="M14" s="13">
        <v>222101</v>
      </c>
      <c r="N14" s="13">
        <v>208267</v>
      </c>
      <c r="O14" s="12">
        <v>25534</v>
      </c>
      <c r="P14" s="15">
        <v>55478</v>
      </c>
      <c r="Q14" s="13">
        <v>-29944</v>
      </c>
      <c r="S14" s="29"/>
      <c r="T14" s="29"/>
      <c r="U14" s="29"/>
    </row>
    <row r="15" spans="1:25" ht="13.5" customHeight="1" x14ac:dyDescent="0.4">
      <c r="A15" s="30" t="s">
        <v>14</v>
      </c>
      <c r="B15" s="17">
        <v>10058</v>
      </c>
      <c r="C15" s="18">
        <v>9338</v>
      </c>
      <c r="D15" s="19">
        <v>720</v>
      </c>
      <c r="E15" s="18">
        <v>13395</v>
      </c>
      <c r="F15" s="18">
        <v>11775</v>
      </c>
      <c r="G15" s="17">
        <v>1620</v>
      </c>
      <c r="H15" s="18">
        <v>42626</v>
      </c>
      <c r="I15" s="18">
        <v>14033</v>
      </c>
      <c r="J15" s="19">
        <v>28593</v>
      </c>
      <c r="K15" s="18">
        <v>66079</v>
      </c>
      <c r="L15" s="18">
        <v>60921</v>
      </c>
      <c r="M15" s="18">
        <v>35146</v>
      </c>
      <c r="N15" s="18">
        <v>20858</v>
      </c>
      <c r="O15" s="17">
        <v>30932</v>
      </c>
      <c r="P15" s="20">
        <v>40063</v>
      </c>
      <c r="Q15" s="18">
        <v>-9130</v>
      </c>
      <c r="S15" s="31"/>
      <c r="T15" s="31"/>
      <c r="U15" s="31"/>
    </row>
    <row r="16" spans="1:25" ht="13.5" customHeight="1" x14ac:dyDescent="0.4">
      <c r="A16" s="32" t="s">
        <v>15</v>
      </c>
      <c r="B16" s="33">
        <v>7673</v>
      </c>
      <c r="C16" s="34">
        <v>8147</v>
      </c>
      <c r="D16" s="35">
        <v>-474</v>
      </c>
      <c r="E16" s="34">
        <v>6929</v>
      </c>
      <c r="F16" s="34">
        <v>7107</v>
      </c>
      <c r="G16" s="33">
        <v>-177</v>
      </c>
      <c r="H16" s="34">
        <v>4785</v>
      </c>
      <c r="I16" s="34">
        <v>5548</v>
      </c>
      <c r="J16" s="35">
        <v>-763</v>
      </c>
      <c r="K16" s="34">
        <v>19387</v>
      </c>
      <c r="L16" s="34">
        <v>49768</v>
      </c>
      <c r="M16" s="34">
        <v>20801</v>
      </c>
      <c r="N16" s="34">
        <v>19281</v>
      </c>
      <c r="O16" s="33">
        <v>-1414</v>
      </c>
      <c r="P16" s="36">
        <v>30486</v>
      </c>
      <c r="Q16" s="34">
        <v>-31901</v>
      </c>
      <c r="S16" s="31"/>
      <c r="T16" s="31"/>
      <c r="U16" s="31"/>
    </row>
    <row r="17" spans="1:21" ht="13.5" customHeight="1" x14ac:dyDescent="0.4">
      <c r="A17" s="37" t="s">
        <v>16</v>
      </c>
      <c r="B17" s="33">
        <v>44963</v>
      </c>
      <c r="C17" s="34">
        <v>18791</v>
      </c>
      <c r="D17" s="35">
        <v>26172</v>
      </c>
      <c r="E17" s="34">
        <v>52027</v>
      </c>
      <c r="F17" s="34">
        <v>89460</v>
      </c>
      <c r="G17" s="33">
        <v>-37433</v>
      </c>
      <c r="H17" s="34">
        <v>56404</v>
      </c>
      <c r="I17" s="34">
        <v>24354</v>
      </c>
      <c r="J17" s="35">
        <v>32050</v>
      </c>
      <c r="K17" s="34">
        <v>153395</v>
      </c>
      <c r="L17" s="34">
        <v>144994</v>
      </c>
      <c r="M17" s="34">
        <v>132605</v>
      </c>
      <c r="N17" s="34">
        <v>132455</v>
      </c>
      <c r="O17" s="33">
        <v>20790</v>
      </c>
      <c r="P17" s="36">
        <v>12540</v>
      </c>
      <c r="Q17" s="34">
        <v>8250</v>
      </c>
    </row>
    <row r="18" spans="1:21" ht="13.5" customHeight="1" x14ac:dyDescent="0.4">
      <c r="A18" s="38" t="s">
        <v>17</v>
      </c>
      <c r="B18" s="22">
        <v>94</v>
      </c>
      <c r="C18" s="23">
        <v>10</v>
      </c>
      <c r="D18" s="24">
        <v>84</v>
      </c>
      <c r="E18" s="23">
        <v>61</v>
      </c>
      <c r="F18" s="23">
        <v>11</v>
      </c>
      <c r="G18" s="22">
        <v>50</v>
      </c>
      <c r="H18" s="23">
        <v>55</v>
      </c>
      <c r="I18" s="23">
        <v>7</v>
      </c>
      <c r="J18" s="24">
        <v>47</v>
      </c>
      <c r="K18" s="23">
        <v>210</v>
      </c>
      <c r="L18" s="23">
        <v>206</v>
      </c>
      <c r="M18" s="23">
        <v>28</v>
      </c>
      <c r="N18" s="23">
        <v>591</v>
      </c>
      <c r="O18" s="22">
        <v>182</v>
      </c>
      <c r="P18" s="25">
        <v>-385</v>
      </c>
      <c r="Q18" s="23">
        <v>567</v>
      </c>
      <c r="S18" s="29"/>
      <c r="T18" s="29"/>
      <c r="U18" s="29"/>
    </row>
    <row r="19" spans="1:21" ht="13.5" customHeight="1" x14ac:dyDescent="0.4">
      <c r="A19" s="39" t="s">
        <v>18</v>
      </c>
      <c r="B19" s="22">
        <v>36064</v>
      </c>
      <c r="C19" s="23">
        <v>16325</v>
      </c>
      <c r="D19" s="24">
        <v>19739</v>
      </c>
      <c r="E19" s="23">
        <v>51605</v>
      </c>
      <c r="F19" s="23">
        <v>86141</v>
      </c>
      <c r="G19" s="22">
        <v>-34537</v>
      </c>
      <c r="H19" s="23">
        <v>48619</v>
      </c>
      <c r="I19" s="23">
        <v>21956</v>
      </c>
      <c r="J19" s="24">
        <v>26663</v>
      </c>
      <c r="K19" s="23">
        <v>136288</v>
      </c>
      <c r="L19" s="23">
        <v>132164</v>
      </c>
      <c r="M19" s="23">
        <v>124423</v>
      </c>
      <c r="N19" s="23">
        <v>121568</v>
      </c>
      <c r="O19" s="22">
        <v>11865</v>
      </c>
      <c r="P19" s="25">
        <v>10596</v>
      </c>
      <c r="Q19" s="23">
        <v>1269</v>
      </c>
    </row>
    <row r="20" spans="1:21" ht="13.5" customHeight="1" x14ac:dyDescent="0.4">
      <c r="A20" s="39" t="s">
        <v>19</v>
      </c>
      <c r="B20" s="22">
        <v>8805</v>
      </c>
      <c r="C20" s="23">
        <v>2456</v>
      </c>
      <c r="D20" s="24">
        <v>6349</v>
      </c>
      <c r="E20" s="23">
        <v>361</v>
      </c>
      <c r="F20" s="23">
        <v>3308</v>
      </c>
      <c r="G20" s="22">
        <v>-2946</v>
      </c>
      <c r="H20" s="23">
        <v>7730</v>
      </c>
      <c r="I20" s="23">
        <v>2390</v>
      </c>
      <c r="J20" s="24">
        <v>5340</v>
      </c>
      <c r="K20" s="23">
        <v>16897</v>
      </c>
      <c r="L20" s="23">
        <v>12625</v>
      </c>
      <c r="M20" s="23">
        <v>8154</v>
      </c>
      <c r="N20" s="23">
        <v>10296</v>
      </c>
      <c r="O20" s="22">
        <v>8743</v>
      </c>
      <c r="P20" s="25">
        <v>2329</v>
      </c>
      <c r="Q20" s="23">
        <v>6414</v>
      </c>
    </row>
    <row r="21" spans="1:21" ht="13.5" customHeight="1" x14ac:dyDescent="0.4">
      <c r="A21" s="37" t="s">
        <v>20</v>
      </c>
      <c r="B21" s="33">
        <v>2576</v>
      </c>
      <c r="C21" s="34">
        <v>12132</v>
      </c>
      <c r="D21" s="35">
        <v>-9556</v>
      </c>
      <c r="E21" s="34">
        <v>4327</v>
      </c>
      <c r="F21" s="34">
        <v>3617</v>
      </c>
      <c r="G21" s="33">
        <v>710</v>
      </c>
      <c r="H21" s="34">
        <v>1870</v>
      </c>
      <c r="I21" s="34">
        <v>17798</v>
      </c>
      <c r="J21" s="35">
        <v>-15928</v>
      </c>
      <c r="K21" s="34">
        <v>8774</v>
      </c>
      <c r="L21" s="34">
        <v>8063</v>
      </c>
      <c r="M21" s="34">
        <v>33548</v>
      </c>
      <c r="N21" s="34">
        <v>35674</v>
      </c>
      <c r="O21" s="33">
        <v>-24774</v>
      </c>
      <c r="P21" s="36">
        <v>-27611</v>
      </c>
      <c r="Q21" s="34">
        <v>2837</v>
      </c>
    </row>
    <row r="22" spans="1:21" ht="13.5" customHeight="1" x14ac:dyDescent="0.4">
      <c r="A22" s="38" t="s">
        <v>21</v>
      </c>
      <c r="B22" s="40">
        <v>326</v>
      </c>
      <c r="C22" s="41">
        <v>448</v>
      </c>
      <c r="D22" s="42">
        <v>-122</v>
      </c>
      <c r="E22" s="41">
        <v>339</v>
      </c>
      <c r="F22" s="41">
        <v>1031</v>
      </c>
      <c r="G22" s="40">
        <v>-692</v>
      </c>
      <c r="H22" s="41">
        <v>348</v>
      </c>
      <c r="I22" s="41">
        <v>413</v>
      </c>
      <c r="J22" s="42">
        <v>-64</v>
      </c>
      <c r="K22" s="41">
        <v>1014</v>
      </c>
      <c r="L22" s="41">
        <v>979</v>
      </c>
      <c r="M22" s="41">
        <v>1892</v>
      </c>
      <c r="N22" s="41">
        <v>2222</v>
      </c>
      <c r="O22" s="40">
        <v>-878</v>
      </c>
      <c r="P22" s="43">
        <v>-1243</v>
      </c>
      <c r="Q22" s="41">
        <v>365</v>
      </c>
    </row>
    <row r="23" spans="1:21" ht="13.5" customHeight="1" x14ac:dyDescent="0.4">
      <c r="A23" s="44" t="s">
        <v>22</v>
      </c>
      <c r="B23" s="22">
        <v>769</v>
      </c>
      <c r="C23" s="23">
        <v>863</v>
      </c>
      <c r="D23" s="24">
        <v>-94</v>
      </c>
      <c r="E23" s="23">
        <v>1572</v>
      </c>
      <c r="F23" s="23">
        <v>168</v>
      </c>
      <c r="G23" s="22">
        <v>1405</v>
      </c>
      <c r="H23" s="23">
        <v>104</v>
      </c>
      <c r="I23" s="23">
        <v>336</v>
      </c>
      <c r="J23" s="24">
        <v>-232</v>
      </c>
      <c r="K23" s="23">
        <v>2446</v>
      </c>
      <c r="L23" s="23">
        <v>3159</v>
      </c>
      <c r="M23" s="23">
        <v>1367</v>
      </c>
      <c r="N23" s="23">
        <v>1312</v>
      </c>
      <c r="O23" s="22">
        <v>1079</v>
      </c>
      <c r="P23" s="25">
        <v>1847</v>
      </c>
      <c r="Q23" s="23">
        <v>-769</v>
      </c>
    </row>
    <row r="24" spans="1:21" ht="13.5" customHeight="1" x14ac:dyDescent="0.4">
      <c r="A24" s="39" t="s">
        <v>23</v>
      </c>
      <c r="B24" s="22">
        <v>80</v>
      </c>
      <c r="C24" s="23">
        <v>7</v>
      </c>
      <c r="D24" s="24">
        <v>73</v>
      </c>
      <c r="E24" s="23">
        <v>1057</v>
      </c>
      <c r="F24" s="23">
        <v>5</v>
      </c>
      <c r="G24" s="45">
        <v>1052</v>
      </c>
      <c r="H24" s="46">
        <v>0</v>
      </c>
      <c r="I24" s="23">
        <v>4</v>
      </c>
      <c r="J24" s="47">
        <v>-4</v>
      </c>
      <c r="K24" s="26">
        <v>1138</v>
      </c>
      <c r="L24" s="26">
        <v>50</v>
      </c>
      <c r="M24" s="23">
        <v>17</v>
      </c>
      <c r="N24" s="23">
        <v>19</v>
      </c>
      <c r="O24" s="22">
        <v>1121</v>
      </c>
      <c r="P24" s="25">
        <v>31</v>
      </c>
      <c r="Q24" s="23">
        <v>1089</v>
      </c>
    </row>
    <row r="25" spans="1:21" ht="13.5" customHeight="1" x14ac:dyDescent="0.4">
      <c r="A25" s="39" t="s">
        <v>24</v>
      </c>
      <c r="B25" s="22">
        <v>124</v>
      </c>
      <c r="C25" s="23">
        <v>107</v>
      </c>
      <c r="D25" s="24">
        <v>17</v>
      </c>
      <c r="E25" s="23">
        <v>128</v>
      </c>
      <c r="F25" s="23">
        <v>78</v>
      </c>
      <c r="G25" s="22">
        <v>50</v>
      </c>
      <c r="H25" s="23">
        <v>137</v>
      </c>
      <c r="I25" s="23">
        <v>76</v>
      </c>
      <c r="J25" s="24">
        <v>61</v>
      </c>
      <c r="K25" s="23">
        <v>389</v>
      </c>
      <c r="L25" s="23">
        <v>333</v>
      </c>
      <c r="M25" s="23">
        <v>261</v>
      </c>
      <c r="N25" s="23">
        <v>254</v>
      </c>
      <c r="O25" s="22">
        <v>128</v>
      </c>
      <c r="P25" s="25">
        <v>79</v>
      </c>
      <c r="Q25" s="27">
        <v>49</v>
      </c>
    </row>
    <row r="26" spans="1:21" ht="13.5" customHeight="1" x14ac:dyDescent="0.4">
      <c r="A26" s="39" t="s">
        <v>25</v>
      </c>
      <c r="B26" s="22">
        <v>460</v>
      </c>
      <c r="C26" s="23">
        <v>212</v>
      </c>
      <c r="D26" s="24">
        <v>248</v>
      </c>
      <c r="E26" s="23">
        <v>181</v>
      </c>
      <c r="F26" s="23">
        <v>164</v>
      </c>
      <c r="G26" s="22">
        <v>17</v>
      </c>
      <c r="H26" s="23">
        <v>200</v>
      </c>
      <c r="I26" s="23">
        <v>279</v>
      </c>
      <c r="J26" s="24">
        <v>-79</v>
      </c>
      <c r="K26" s="23">
        <v>841</v>
      </c>
      <c r="L26" s="23">
        <v>519</v>
      </c>
      <c r="M26" s="23">
        <v>655</v>
      </c>
      <c r="N26" s="23">
        <v>482</v>
      </c>
      <c r="O26" s="22">
        <v>186</v>
      </c>
      <c r="P26" s="25">
        <v>37</v>
      </c>
      <c r="Q26" s="23">
        <v>149</v>
      </c>
    </row>
    <row r="27" spans="1:21" ht="13.5" customHeight="1" x14ac:dyDescent="0.4">
      <c r="A27" s="39" t="s">
        <v>26</v>
      </c>
      <c r="B27" s="22">
        <v>2</v>
      </c>
      <c r="C27" s="23">
        <v>200</v>
      </c>
      <c r="D27" s="24">
        <v>-198</v>
      </c>
      <c r="E27" s="23">
        <v>4</v>
      </c>
      <c r="F27" s="23">
        <v>379</v>
      </c>
      <c r="G27" s="22">
        <v>-375</v>
      </c>
      <c r="H27" s="23">
        <v>2</v>
      </c>
      <c r="I27" s="23">
        <v>200</v>
      </c>
      <c r="J27" s="24">
        <v>-198</v>
      </c>
      <c r="K27" s="23">
        <v>8</v>
      </c>
      <c r="L27" s="23">
        <v>87</v>
      </c>
      <c r="M27" s="23">
        <v>779</v>
      </c>
      <c r="N27" s="23">
        <v>978</v>
      </c>
      <c r="O27" s="22">
        <v>-771</v>
      </c>
      <c r="P27" s="25">
        <v>-891</v>
      </c>
      <c r="Q27" s="23">
        <v>120</v>
      </c>
    </row>
    <row r="28" spans="1:21" ht="13.5" customHeight="1" x14ac:dyDescent="0.4">
      <c r="A28" s="39" t="s">
        <v>27</v>
      </c>
      <c r="B28" s="48">
        <v>0</v>
      </c>
      <c r="C28" s="23">
        <v>8341</v>
      </c>
      <c r="D28" s="24">
        <v>-8341</v>
      </c>
      <c r="E28" s="49">
        <v>0</v>
      </c>
      <c r="F28" s="23">
        <v>16</v>
      </c>
      <c r="G28" s="22">
        <v>-16</v>
      </c>
      <c r="H28" s="49">
        <v>1</v>
      </c>
      <c r="I28" s="23">
        <v>22</v>
      </c>
      <c r="J28" s="24">
        <v>-22</v>
      </c>
      <c r="K28" s="49">
        <v>1</v>
      </c>
      <c r="L28" s="26">
        <v>0</v>
      </c>
      <c r="M28" s="23">
        <v>8379</v>
      </c>
      <c r="N28" s="23">
        <v>8160</v>
      </c>
      <c r="O28" s="22">
        <v>-8378</v>
      </c>
      <c r="P28" s="25">
        <v>-8160</v>
      </c>
      <c r="Q28" s="46">
        <v>-218</v>
      </c>
    </row>
    <row r="29" spans="1:21" ht="13.5" customHeight="1" x14ac:dyDescent="0.4">
      <c r="A29" s="39" t="s">
        <v>28</v>
      </c>
      <c r="B29" s="22">
        <v>367</v>
      </c>
      <c r="C29" s="23">
        <v>345</v>
      </c>
      <c r="D29" s="24">
        <v>22</v>
      </c>
      <c r="E29" s="23">
        <v>344</v>
      </c>
      <c r="F29" s="23">
        <v>296</v>
      </c>
      <c r="G29" s="50">
        <v>48</v>
      </c>
      <c r="H29" s="23">
        <v>357</v>
      </c>
      <c r="I29" s="23">
        <v>408</v>
      </c>
      <c r="J29" s="24">
        <v>-51</v>
      </c>
      <c r="K29" s="23">
        <v>1068</v>
      </c>
      <c r="L29" s="23">
        <v>1187</v>
      </c>
      <c r="M29" s="23">
        <v>1049</v>
      </c>
      <c r="N29" s="23">
        <v>1186</v>
      </c>
      <c r="O29" s="22">
        <v>18</v>
      </c>
      <c r="P29" s="25">
        <v>2</v>
      </c>
      <c r="Q29" s="23">
        <v>17</v>
      </c>
    </row>
    <row r="30" spans="1:21" ht="13.5" customHeight="1" x14ac:dyDescent="0.4">
      <c r="A30" s="39" t="s">
        <v>29</v>
      </c>
      <c r="B30" s="22">
        <v>136</v>
      </c>
      <c r="C30" s="23">
        <v>159</v>
      </c>
      <c r="D30" s="24">
        <v>-23</v>
      </c>
      <c r="E30" s="23">
        <v>206</v>
      </c>
      <c r="F30" s="23">
        <v>119</v>
      </c>
      <c r="G30" s="22">
        <v>88</v>
      </c>
      <c r="H30" s="23">
        <v>357</v>
      </c>
      <c r="I30" s="23">
        <v>93</v>
      </c>
      <c r="J30" s="24">
        <v>264</v>
      </c>
      <c r="K30" s="23">
        <v>699</v>
      </c>
      <c r="L30" s="23">
        <v>700</v>
      </c>
      <c r="M30" s="23">
        <v>370</v>
      </c>
      <c r="N30" s="23">
        <v>480</v>
      </c>
      <c r="O30" s="22">
        <v>329</v>
      </c>
      <c r="P30" s="25">
        <v>220</v>
      </c>
      <c r="Q30" s="23">
        <v>109</v>
      </c>
    </row>
    <row r="31" spans="1:21" ht="13.5" customHeight="1" x14ac:dyDescent="0.4">
      <c r="A31" s="39" t="s">
        <v>30</v>
      </c>
      <c r="B31" s="22">
        <v>65</v>
      </c>
      <c r="C31" s="23">
        <v>19</v>
      </c>
      <c r="D31" s="51">
        <v>46</v>
      </c>
      <c r="E31" s="23">
        <v>86</v>
      </c>
      <c r="F31" s="23">
        <v>57</v>
      </c>
      <c r="G31" s="50">
        <v>29</v>
      </c>
      <c r="H31" s="23">
        <v>116</v>
      </c>
      <c r="I31" s="23">
        <v>14530</v>
      </c>
      <c r="J31" s="24">
        <v>-14415</v>
      </c>
      <c r="K31" s="23">
        <v>266</v>
      </c>
      <c r="L31" s="23">
        <v>195</v>
      </c>
      <c r="M31" s="23">
        <v>14606</v>
      </c>
      <c r="N31" s="23">
        <v>14714</v>
      </c>
      <c r="O31" s="22">
        <v>-14340</v>
      </c>
      <c r="P31" s="25">
        <v>-14519</v>
      </c>
      <c r="Q31" s="23">
        <v>179</v>
      </c>
    </row>
    <row r="32" spans="1:21" ht="13.5" customHeight="1" x14ac:dyDescent="0.4">
      <c r="A32" s="39" t="s">
        <v>31</v>
      </c>
      <c r="B32" s="22">
        <v>71</v>
      </c>
      <c r="C32" s="23">
        <v>46</v>
      </c>
      <c r="D32" s="24">
        <v>25</v>
      </c>
      <c r="E32" s="23">
        <v>206</v>
      </c>
      <c r="F32" s="23">
        <v>32</v>
      </c>
      <c r="G32" s="22">
        <v>174</v>
      </c>
      <c r="H32" s="23">
        <v>120</v>
      </c>
      <c r="I32" s="23">
        <v>62</v>
      </c>
      <c r="J32" s="49">
        <v>57</v>
      </c>
      <c r="K32" s="23">
        <v>396</v>
      </c>
      <c r="L32" s="23">
        <v>327</v>
      </c>
      <c r="M32" s="23">
        <v>140</v>
      </c>
      <c r="N32" s="23">
        <v>295</v>
      </c>
      <c r="O32" s="22">
        <v>257</v>
      </c>
      <c r="P32" s="25">
        <v>31</v>
      </c>
      <c r="Q32" s="23">
        <v>225</v>
      </c>
    </row>
    <row r="33" spans="1:17" ht="13.5" customHeight="1" x14ac:dyDescent="0.4">
      <c r="A33" s="52" t="s">
        <v>32</v>
      </c>
      <c r="B33" s="53">
        <v>176</v>
      </c>
      <c r="C33" s="54">
        <v>1387</v>
      </c>
      <c r="D33" s="55">
        <v>-1211</v>
      </c>
      <c r="E33" s="54">
        <v>203</v>
      </c>
      <c r="F33" s="54">
        <v>1272</v>
      </c>
      <c r="G33" s="53">
        <v>-1069</v>
      </c>
      <c r="H33" s="54">
        <v>129</v>
      </c>
      <c r="I33" s="54">
        <v>1374</v>
      </c>
      <c r="J33" s="55">
        <v>-1245</v>
      </c>
      <c r="K33" s="54">
        <v>508</v>
      </c>
      <c r="L33" s="54">
        <v>526</v>
      </c>
      <c r="M33" s="54">
        <v>4033</v>
      </c>
      <c r="N33" s="54">
        <v>5573</v>
      </c>
      <c r="O33" s="53">
        <v>-3525</v>
      </c>
      <c r="P33" s="56">
        <v>-5047</v>
      </c>
      <c r="Q33" s="54">
        <v>1523</v>
      </c>
    </row>
    <row r="34" spans="1:17" ht="15" customHeight="1" x14ac:dyDescent="0.4">
      <c r="A34" s="57" t="s">
        <v>33</v>
      </c>
      <c r="B34" s="12">
        <v>156375</v>
      </c>
      <c r="C34" s="13">
        <v>131188</v>
      </c>
      <c r="D34" s="14">
        <v>25187</v>
      </c>
      <c r="E34" s="13">
        <v>155626</v>
      </c>
      <c r="F34" s="13">
        <v>181932</v>
      </c>
      <c r="G34" s="12">
        <v>-26306</v>
      </c>
      <c r="H34" s="13">
        <v>186947</v>
      </c>
      <c r="I34" s="13">
        <v>159162</v>
      </c>
      <c r="J34" s="14">
        <v>27785</v>
      </c>
      <c r="K34" s="13">
        <v>498948</v>
      </c>
      <c r="L34" s="13">
        <v>508377</v>
      </c>
      <c r="M34" s="13">
        <v>472282</v>
      </c>
      <c r="N34" s="13">
        <v>429617</v>
      </c>
      <c r="O34" s="12">
        <v>26666</v>
      </c>
      <c r="P34" s="15">
        <v>78760</v>
      </c>
      <c r="Q34" s="13">
        <v>-52094</v>
      </c>
    </row>
    <row r="35" spans="1:17" ht="15" customHeight="1" x14ac:dyDescent="0.4">
      <c r="A35" s="7" t="s">
        <v>34</v>
      </c>
      <c r="B35" s="24">
        <v>136159</v>
      </c>
      <c r="C35" s="23">
        <v>14741</v>
      </c>
      <c r="D35" s="24">
        <v>121419</v>
      </c>
      <c r="E35" s="23">
        <v>124662</v>
      </c>
      <c r="F35" s="23">
        <v>24106</v>
      </c>
      <c r="G35" s="22">
        <v>100556</v>
      </c>
      <c r="H35" s="23">
        <v>131305</v>
      </c>
      <c r="I35" s="23">
        <v>67403</v>
      </c>
      <c r="J35" s="24">
        <v>63902</v>
      </c>
      <c r="K35" s="23">
        <v>392126</v>
      </c>
      <c r="L35" s="23">
        <v>393865</v>
      </c>
      <c r="M35" s="23">
        <v>106250</v>
      </c>
      <c r="N35" s="23">
        <v>152614</v>
      </c>
      <c r="O35" s="22">
        <v>285876</v>
      </c>
      <c r="P35" s="25">
        <v>241251</v>
      </c>
      <c r="Q35" s="23">
        <v>44626</v>
      </c>
    </row>
    <row r="36" spans="1:17" ht="14.25" customHeight="1" x14ac:dyDescent="0.4">
      <c r="A36" s="30" t="s">
        <v>35</v>
      </c>
      <c r="B36" s="58">
        <v>128359</v>
      </c>
      <c r="C36" s="59">
        <v>6941</v>
      </c>
      <c r="D36" s="59">
        <v>121418</v>
      </c>
      <c r="E36" s="59">
        <v>117024</v>
      </c>
      <c r="F36" s="59">
        <v>16444</v>
      </c>
      <c r="G36" s="60">
        <v>100580</v>
      </c>
      <c r="H36" s="59">
        <v>125105</v>
      </c>
      <c r="I36" s="59">
        <v>61866</v>
      </c>
      <c r="J36" s="61">
        <v>63239</v>
      </c>
      <c r="K36" s="59">
        <v>370488</v>
      </c>
      <c r="L36" s="59">
        <v>372787</v>
      </c>
      <c r="M36" s="59">
        <v>85251</v>
      </c>
      <c r="N36" s="59">
        <v>131139</v>
      </c>
      <c r="O36" s="60">
        <v>285237</v>
      </c>
      <c r="P36" s="58">
        <v>241648</v>
      </c>
      <c r="Q36" s="59">
        <v>43588</v>
      </c>
    </row>
    <row r="37" spans="1:17" ht="14.25" customHeight="1" x14ac:dyDescent="0.4">
      <c r="A37" s="62" t="s">
        <v>36</v>
      </c>
      <c r="B37" s="63">
        <v>7800</v>
      </c>
      <c r="C37" s="64">
        <v>7800</v>
      </c>
      <c r="D37" s="323">
        <v>0</v>
      </c>
      <c r="E37" s="64">
        <v>7638</v>
      </c>
      <c r="F37" s="64">
        <v>7662</v>
      </c>
      <c r="G37" s="65">
        <v>-24</v>
      </c>
      <c r="H37" s="64">
        <v>6200</v>
      </c>
      <c r="I37" s="64">
        <v>5537</v>
      </c>
      <c r="J37" s="66">
        <v>663</v>
      </c>
      <c r="K37" s="64">
        <v>21638</v>
      </c>
      <c r="L37" s="64">
        <v>21078</v>
      </c>
      <c r="M37" s="64">
        <v>20998</v>
      </c>
      <c r="N37" s="64">
        <v>21475</v>
      </c>
      <c r="O37" s="67">
        <v>640</v>
      </c>
      <c r="P37" s="68">
        <v>-398</v>
      </c>
      <c r="Q37" s="64">
        <v>1037</v>
      </c>
    </row>
    <row r="38" spans="1:17" ht="15" customHeight="1" x14ac:dyDescent="0.4">
      <c r="A38" s="7" t="s">
        <v>37</v>
      </c>
      <c r="B38" s="15">
        <v>408998</v>
      </c>
      <c r="C38" s="13">
        <v>428401</v>
      </c>
      <c r="D38" s="14">
        <v>-19404</v>
      </c>
      <c r="E38" s="13">
        <v>354999</v>
      </c>
      <c r="F38" s="13">
        <v>374335</v>
      </c>
      <c r="G38" s="12">
        <v>-19336</v>
      </c>
      <c r="H38" s="13">
        <v>324448</v>
      </c>
      <c r="I38" s="13">
        <v>346582</v>
      </c>
      <c r="J38" s="14">
        <v>-22134</v>
      </c>
      <c r="K38" s="13">
        <v>1088444</v>
      </c>
      <c r="L38" s="13">
        <v>1071443</v>
      </c>
      <c r="M38" s="13">
        <v>1149318</v>
      </c>
      <c r="N38" s="13">
        <v>1132916</v>
      </c>
      <c r="O38" s="12">
        <v>-60874</v>
      </c>
      <c r="P38" s="15">
        <v>-61473</v>
      </c>
      <c r="Q38" s="13">
        <v>599</v>
      </c>
    </row>
    <row r="39" spans="1:17" ht="14.25" customHeight="1" x14ac:dyDescent="0.4">
      <c r="A39" s="30" t="s">
        <v>38</v>
      </c>
      <c r="B39" s="24">
        <v>369997</v>
      </c>
      <c r="C39" s="23">
        <v>389401</v>
      </c>
      <c r="D39" s="69">
        <v>-19404</v>
      </c>
      <c r="E39" s="23">
        <v>306997</v>
      </c>
      <c r="F39" s="23">
        <v>326334</v>
      </c>
      <c r="G39" s="48">
        <v>-19336</v>
      </c>
      <c r="H39" s="23">
        <v>300997</v>
      </c>
      <c r="I39" s="23">
        <v>323132</v>
      </c>
      <c r="J39" s="69">
        <v>-22134</v>
      </c>
      <c r="K39" s="23">
        <v>977992</v>
      </c>
      <c r="L39" s="23">
        <v>960991</v>
      </c>
      <c r="M39" s="23">
        <v>1038866</v>
      </c>
      <c r="N39" s="23">
        <v>1013463</v>
      </c>
      <c r="O39" s="69">
        <v>-60875</v>
      </c>
      <c r="P39" s="70">
        <v>-52471</v>
      </c>
      <c r="Q39" s="71">
        <v>-8403</v>
      </c>
    </row>
    <row r="40" spans="1:17" ht="14.25" customHeight="1" x14ac:dyDescent="0.4">
      <c r="A40" s="62" t="s">
        <v>39</v>
      </c>
      <c r="B40" s="63">
        <v>39001</v>
      </c>
      <c r="C40" s="64">
        <v>39000</v>
      </c>
      <c r="D40" s="324">
        <v>0</v>
      </c>
      <c r="E40" s="64">
        <v>48001</v>
      </c>
      <c r="F40" s="64">
        <v>48001</v>
      </c>
      <c r="G40" s="73">
        <v>0</v>
      </c>
      <c r="H40" s="64">
        <v>23451</v>
      </c>
      <c r="I40" s="64">
        <v>23450</v>
      </c>
      <c r="J40" s="72">
        <v>1</v>
      </c>
      <c r="K40" s="64">
        <v>110453</v>
      </c>
      <c r="L40" s="64">
        <v>110452</v>
      </c>
      <c r="M40" s="64">
        <v>110452</v>
      </c>
      <c r="N40" s="64">
        <v>119453</v>
      </c>
      <c r="O40" s="72">
        <v>1</v>
      </c>
      <c r="P40" s="74">
        <v>-9001</v>
      </c>
      <c r="Q40" s="75">
        <v>9002</v>
      </c>
    </row>
    <row r="41" spans="1:17" ht="15" customHeight="1" x14ac:dyDescent="0.4">
      <c r="A41" s="57" t="s">
        <v>40</v>
      </c>
      <c r="B41" s="14">
        <v>545157</v>
      </c>
      <c r="C41" s="13">
        <v>443142</v>
      </c>
      <c r="D41" s="14">
        <v>102015</v>
      </c>
      <c r="E41" s="13">
        <v>479660</v>
      </c>
      <c r="F41" s="13">
        <v>398440</v>
      </c>
      <c r="G41" s="12">
        <v>81220</v>
      </c>
      <c r="H41" s="13">
        <v>455753</v>
      </c>
      <c r="I41" s="13">
        <v>413985</v>
      </c>
      <c r="J41" s="14">
        <v>41768</v>
      </c>
      <c r="K41" s="13">
        <v>1480570</v>
      </c>
      <c r="L41" s="13">
        <v>1465308</v>
      </c>
      <c r="M41" s="13">
        <v>1255567</v>
      </c>
      <c r="N41" s="13">
        <v>1285529</v>
      </c>
      <c r="O41" s="12">
        <v>225003</v>
      </c>
      <c r="P41" s="15">
        <v>179778</v>
      </c>
      <c r="Q41" s="13">
        <v>45224</v>
      </c>
    </row>
    <row r="42" spans="1:17" ht="15" customHeight="1" x14ac:dyDescent="0.4">
      <c r="A42" s="57" t="s">
        <v>41</v>
      </c>
      <c r="B42" s="14">
        <v>701532</v>
      </c>
      <c r="C42" s="13">
        <v>574330</v>
      </c>
      <c r="D42" s="14">
        <v>127202</v>
      </c>
      <c r="E42" s="13">
        <v>635286</v>
      </c>
      <c r="F42" s="13">
        <v>580372</v>
      </c>
      <c r="G42" s="12">
        <v>54914</v>
      </c>
      <c r="H42" s="13">
        <v>642700</v>
      </c>
      <c r="I42" s="13">
        <v>573147</v>
      </c>
      <c r="J42" s="14">
        <v>69553</v>
      </c>
      <c r="K42" s="13">
        <v>1979518</v>
      </c>
      <c r="L42" s="13">
        <v>1973684</v>
      </c>
      <c r="M42" s="13">
        <v>1727850</v>
      </c>
      <c r="N42" s="13">
        <v>1715146</v>
      </c>
      <c r="O42" s="12">
        <v>251669</v>
      </c>
      <c r="P42" s="15">
        <v>258539</v>
      </c>
      <c r="Q42" s="13">
        <v>-6870</v>
      </c>
    </row>
    <row r="43" spans="1:17" ht="15" customHeight="1" x14ac:dyDescent="0.4">
      <c r="A43" s="57" t="s">
        <v>42</v>
      </c>
      <c r="B43" s="14">
        <v>131873</v>
      </c>
      <c r="C43" s="13">
        <v>132774</v>
      </c>
      <c r="D43" s="14">
        <v>-902</v>
      </c>
      <c r="E43" s="13">
        <v>200445</v>
      </c>
      <c r="F43" s="13">
        <v>205318</v>
      </c>
      <c r="G43" s="12">
        <v>-4874</v>
      </c>
      <c r="H43" s="13">
        <v>187564</v>
      </c>
      <c r="I43" s="13">
        <v>188151</v>
      </c>
      <c r="J43" s="14">
        <v>-587</v>
      </c>
      <c r="K43" s="13">
        <v>519881</v>
      </c>
      <c r="L43" s="13">
        <v>466685</v>
      </c>
      <c r="M43" s="13">
        <v>526244</v>
      </c>
      <c r="N43" s="13">
        <v>475755</v>
      </c>
      <c r="O43" s="12">
        <v>-6362</v>
      </c>
      <c r="P43" s="15">
        <v>-9070</v>
      </c>
      <c r="Q43" s="13">
        <v>2708</v>
      </c>
    </row>
    <row r="44" spans="1:17" ht="15" customHeight="1" x14ac:dyDescent="0.4">
      <c r="A44" s="57" t="s">
        <v>43</v>
      </c>
      <c r="B44" s="13">
        <v>833404</v>
      </c>
      <c r="C44" s="13">
        <v>707105</v>
      </c>
      <c r="D44" s="13">
        <v>126300</v>
      </c>
      <c r="E44" s="13">
        <v>835731</v>
      </c>
      <c r="F44" s="13">
        <v>785691</v>
      </c>
      <c r="G44" s="13">
        <v>50040</v>
      </c>
      <c r="H44" s="13">
        <v>830264</v>
      </c>
      <c r="I44" s="13">
        <v>761298</v>
      </c>
      <c r="J44" s="13">
        <v>68966</v>
      </c>
      <c r="K44" s="13">
        <v>2499400</v>
      </c>
      <c r="L44" s="13">
        <v>2440369</v>
      </c>
      <c r="M44" s="13">
        <v>2254093</v>
      </c>
      <c r="N44" s="13">
        <v>2190901</v>
      </c>
      <c r="O44" s="13">
        <v>245306</v>
      </c>
      <c r="P44" s="13">
        <v>249468</v>
      </c>
      <c r="Q44" s="13">
        <v>-4162</v>
      </c>
    </row>
    <row r="45" spans="1:17" ht="14.25" customHeight="1" x14ac:dyDescent="0.4">
      <c r="A45" s="76"/>
      <c r="B45" s="2"/>
      <c r="C45" s="2"/>
      <c r="D45" s="2"/>
      <c r="E45" s="2"/>
      <c r="F45" s="2"/>
      <c r="G45" s="2"/>
      <c r="H45" s="2"/>
      <c r="I45" s="2"/>
      <c r="J45" s="2"/>
      <c r="K45" s="2"/>
      <c r="L45" s="77"/>
      <c r="M45" s="77"/>
      <c r="N45" s="77"/>
      <c r="O45" s="77"/>
      <c r="P45" s="77"/>
      <c r="Q45" s="77"/>
    </row>
    <row r="46" spans="1:17" ht="14.25" customHeight="1" x14ac:dyDescent="0.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77"/>
      <c r="M46" s="77"/>
      <c r="N46" s="77"/>
      <c r="O46" s="77"/>
      <c r="P46" s="77"/>
      <c r="Q46" s="77"/>
    </row>
  </sheetData>
  <phoneticPr fontId="4"/>
  <printOptions horizontalCentered="1"/>
  <pageMargins left="0.59055118110236227" right="0.39370078740157483" top="0.70866141732283472" bottom="0.47244094488188981" header="0.51181102362204722" footer="0.31496062992125984"/>
  <pageSetup paperSize="8" firstPageNumber="6" orientation="landscape" useFirstPageNumber="1" r:id="rId1"/>
  <headerFooter alignWithMargins="0"/>
  <colBreaks count="1" manualBreakCount="1">
    <brk id="7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B29A8-84FC-4B80-9F1D-4291A67AB698}">
  <sheetPr>
    <tabColor theme="0"/>
    <pageSetUpPr fitToPage="1"/>
  </sheetPr>
  <dimension ref="A1:Q90"/>
  <sheetViews>
    <sheetView topLeftCell="A46" zoomScaleNormal="100" zoomScaleSheetLayoutView="100" workbookViewId="0">
      <selection activeCell="A75" sqref="A75"/>
    </sheetView>
  </sheetViews>
  <sheetFormatPr defaultColWidth="9" defaultRowHeight="13.5" x14ac:dyDescent="0.4"/>
  <cols>
    <col min="1" max="1" width="44.125" style="3" customWidth="1"/>
    <col min="2" max="2" width="9.75" style="3" bestFit="1" customWidth="1"/>
    <col min="3" max="7" width="9.375" style="3" customWidth="1"/>
    <col min="8" max="8" width="10.375" style="3" customWidth="1"/>
    <col min="9" max="9" width="9" style="3"/>
    <col min="10" max="10" width="15" style="3" bestFit="1" customWidth="1"/>
    <col min="11" max="11" width="9.125" style="3" customWidth="1"/>
    <col min="12" max="16384" width="9" style="3"/>
  </cols>
  <sheetData>
    <row r="1" spans="1:8" x14ac:dyDescent="0.4">
      <c r="A1" s="1" t="s">
        <v>44</v>
      </c>
      <c r="B1" s="1"/>
      <c r="C1" s="1"/>
      <c r="D1" s="1"/>
      <c r="E1" s="1"/>
      <c r="F1" s="1"/>
      <c r="G1" s="1"/>
      <c r="H1" s="1"/>
    </row>
    <row r="2" spans="1:8" ht="18" customHeight="1" x14ac:dyDescent="0.4">
      <c r="A2" s="5" t="s">
        <v>45</v>
      </c>
      <c r="B2" s="5"/>
      <c r="C2" s="5"/>
      <c r="D2" s="5"/>
      <c r="E2" s="5"/>
      <c r="F2" s="5"/>
      <c r="G2" s="5"/>
      <c r="H2" s="5"/>
    </row>
    <row r="3" spans="1:8" ht="18" customHeight="1" x14ac:dyDescent="0.4">
      <c r="A3" s="1"/>
      <c r="B3" s="1"/>
      <c r="C3" s="1"/>
      <c r="D3" s="1"/>
      <c r="E3" s="1"/>
      <c r="F3" s="1"/>
      <c r="G3" s="1"/>
      <c r="H3" s="6" t="s">
        <v>2</v>
      </c>
    </row>
    <row r="4" spans="1:8" ht="18" customHeight="1" x14ac:dyDescent="0.4">
      <c r="A4" s="78" t="s">
        <v>46</v>
      </c>
      <c r="B4" s="57"/>
      <c r="C4" s="79" t="s">
        <v>233</v>
      </c>
      <c r="D4" s="79" t="s">
        <v>234</v>
      </c>
      <c r="E4" s="79" t="s">
        <v>235</v>
      </c>
      <c r="F4" s="79" t="s">
        <v>47</v>
      </c>
      <c r="G4" s="80" t="s">
        <v>48</v>
      </c>
      <c r="H4" s="79" t="s">
        <v>49</v>
      </c>
    </row>
    <row r="5" spans="1:8" ht="18" customHeight="1" x14ac:dyDescent="0.4">
      <c r="A5" s="81" t="s">
        <v>50</v>
      </c>
      <c r="B5" s="82"/>
      <c r="C5" s="83">
        <v>10058</v>
      </c>
      <c r="D5" s="84">
        <v>13395</v>
      </c>
      <c r="E5" s="83">
        <v>42626</v>
      </c>
      <c r="F5" s="83">
        <v>66079</v>
      </c>
      <c r="G5" s="84">
        <v>60921</v>
      </c>
      <c r="H5" s="83">
        <v>5158</v>
      </c>
    </row>
    <row r="6" spans="1:8" ht="18" customHeight="1" x14ac:dyDescent="0.4">
      <c r="A6" s="85" t="s">
        <v>51</v>
      </c>
      <c r="B6" s="82"/>
      <c r="C6" s="86">
        <v>160035</v>
      </c>
      <c r="D6" s="87">
        <v>92905</v>
      </c>
      <c r="E6" s="86">
        <v>122910</v>
      </c>
      <c r="F6" s="86">
        <v>375850</v>
      </c>
      <c r="G6" s="87">
        <v>443806</v>
      </c>
      <c r="H6" s="86">
        <v>-67956</v>
      </c>
    </row>
    <row r="7" spans="1:8" ht="18" customHeight="1" x14ac:dyDescent="0.4">
      <c r="A7" s="85" t="s">
        <v>52</v>
      </c>
      <c r="B7" s="88"/>
      <c r="C7" s="86">
        <v>170093</v>
      </c>
      <c r="D7" s="89">
        <v>106300</v>
      </c>
      <c r="E7" s="89">
        <v>165536</v>
      </c>
      <c r="F7" s="86">
        <v>441929</v>
      </c>
      <c r="G7" s="89">
        <v>504727</v>
      </c>
      <c r="H7" s="89">
        <v>-62798</v>
      </c>
    </row>
    <row r="8" spans="1:8" ht="18" customHeight="1" x14ac:dyDescent="0.15">
      <c r="A8" s="90" t="s">
        <v>53</v>
      </c>
      <c r="B8" s="82"/>
      <c r="C8" s="91">
        <v>7540</v>
      </c>
      <c r="D8" s="91">
        <v>5990</v>
      </c>
      <c r="E8" s="92">
        <v>8945</v>
      </c>
      <c r="F8" s="91">
        <v>22475</v>
      </c>
      <c r="G8" s="91">
        <v>11243</v>
      </c>
      <c r="H8" s="92">
        <v>11232</v>
      </c>
    </row>
    <row r="9" spans="1:8" ht="18" customHeight="1" x14ac:dyDescent="0.4">
      <c r="A9" s="93" t="s">
        <v>54</v>
      </c>
      <c r="B9" s="94"/>
      <c r="C9" s="95">
        <v>69039</v>
      </c>
      <c r="D9" s="95">
        <v>20671</v>
      </c>
      <c r="E9" s="95">
        <v>59538</v>
      </c>
      <c r="F9" s="95">
        <v>149249</v>
      </c>
      <c r="G9" s="95">
        <v>117265</v>
      </c>
      <c r="H9" s="95">
        <v>31984</v>
      </c>
    </row>
    <row r="10" spans="1:8" ht="18" customHeight="1" x14ac:dyDescent="0.4">
      <c r="A10" s="38" t="s">
        <v>55</v>
      </c>
      <c r="B10" s="82"/>
      <c r="C10" s="96">
        <v>58165</v>
      </c>
      <c r="D10" s="96">
        <v>14375</v>
      </c>
      <c r="E10" s="96">
        <v>43368</v>
      </c>
      <c r="F10" s="96">
        <v>115908</v>
      </c>
      <c r="G10" s="96">
        <v>94552</v>
      </c>
      <c r="H10" s="96">
        <v>21356</v>
      </c>
    </row>
    <row r="11" spans="1:8" ht="18" customHeight="1" x14ac:dyDescent="0.15">
      <c r="A11" s="97" t="s">
        <v>56</v>
      </c>
      <c r="B11" s="82"/>
      <c r="C11" s="92">
        <v>7540</v>
      </c>
      <c r="D11" s="92">
        <v>5990</v>
      </c>
      <c r="E11" s="92">
        <v>8945</v>
      </c>
      <c r="F11" s="92">
        <v>22475</v>
      </c>
      <c r="G11" s="92">
        <v>11243</v>
      </c>
      <c r="H11" s="92">
        <v>11232</v>
      </c>
    </row>
    <row r="12" spans="1:8" ht="18" customHeight="1" x14ac:dyDescent="0.4">
      <c r="A12" s="98" t="s">
        <v>57</v>
      </c>
      <c r="B12" s="88"/>
      <c r="C12" s="99">
        <v>10875</v>
      </c>
      <c r="D12" s="99">
        <v>6296</v>
      </c>
      <c r="E12" s="95">
        <v>16170</v>
      </c>
      <c r="F12" s="99">
        <v>33341</v>
      </c>
      <c r="G12" s="99">
        <v>22713</v>
      </c>
      <c r="H12" s="95">
        <v>10628</v>
      </c>
    </row>
    <row r="13" spans="1:8" ht="18" customHeight="1" x14ac:dyDescent="0.15">
      <c r="A13" s="100" t="s">
        <v>58</v>
      </c>
      <c r="B13" s="82"/>
      <c r="C13" s="101">
        <v>2252</v>
      </c>
      <c r="D13" s="101">
        <v>7065</v>
      </c>
      <c r="E13" s="102">
        <v>30947</v>
      </c>
      <c r="F13" s="101">
        <v>40264</v>
      </c>
      <c r="G13" s="101">
        <v>42619</v>
      </c>
      <c r="H13" s="102">
        <v>-2355</v>
      </c>
    </row>
    <row r="14" spans="1:8" ht="18" customHeight="1" x14ac:dyDescent="0.4">
      <c r="A14" s="93" t="s">
        <v>59</v>
      </c>
      <c r="B14" s="94"/>
      <c r="C14" s="103">
        <v>89102</v>
      </c>
      <c r="D14" s="103">
        <v>71272</v>
      </c>
      <c r="E14" s="103">
        <v>62654</v>
      </c>
      <c r="F14" s="103">
        <v>223029</v>
      </c>
      <c r="G14" s="103">
        <v>324602</v>
      </c>
      <c r="H14" s="103">
        <v>-101573</v>
      </c>
    </row>
    <row r="15" spans="1:8" ht="18" customHeight="1" x14ac:dyDescent="0.4">
      <c r="A15" s="38" t="s">
        <v>60</v>
      </c>
      <c r="B15" s="82"/>
      <c r="C15" s="104">
        <v>8</v>
      </c>
      <c r="D15" s="105">
        <v>33</v>
      </c>
      <c r="E15" s="104">
        <v>20012</v>
      </c>
      <c r="F15" s="105">
        <v>20053</v>
      </c>
      <c r="G15" s="105">
        <v>20578</v>
      </c>
      <c r="H15" s="106">
        <v>-526</v>
      </c>
    </row>
    <row r="16" spans="1:8" ht="18" customHeight="1" x14ac:dyDescent="0.15">
      <c r="A16" s="97" t="s">
        <v>56</v>
      </c>
      <c r="B16" s="82"/>
      <c r="C16" s="101">
        <v>2244</v>
      </c>
      <c r="D16" s="107">
        <v>7032</v>
      </c>
      <c r="E16" s="101">
        <v>10935</v>
      </c>
      <c r="F16" s="101">
        <v>20211</v>
      </c>
      <c r="G16" s="107">
        <v>22041</v>
      </c>
      <c r="H16" s="101">
        <v>-1829</v>
      </c>
    </row>
    <row r="17" spans="1:17" ht="18" customHeight="1" x14ac:dyDescent="0.4">
      <c r="A17" s="108" t="s">
        <v>57</v>
      </c>
      <c r="B17" s="82"/>
      <c r="C17" s="103">
        <v>89102</v>
      </c>
      <c r="D17" s="109">
        <v>71272</v>
      </c>
      <c r="E17" s="103">
        <v>62654</v>
      </c>
      <c r="F17" s="103">
        <v>223029</v>
      </c>
      <c r="G17" s="109">
        <v>324602</v>
      </c>
      <c r="H17" s="103">
        <v>-101573</v>
      </c>
    </row>
    <row r="18" spans="1:17" ht="18" customHeight="1" x14ac:dyDescent="0.4">
      <c r="A18" s="32" t="s">
        <v>61</v>
      </c>
      <c r="B18" s="110"/>
      <c r="C18" s="111">
        <v>0</v>
      </c>
      <c r="D18" s="111">
        <v>0</v>
      </c>
      <c r="E18" s="111">
        <v>0</v>
      </c>
      <c r="F18" s="111">
        <v>0</v>
      </c>
      <c r="G18" s="111">
        <v>0</v>
      </c>
      <c r="H18" s="111">
        <v>0</v>
      </c>
    </row>
    <row r="19" spans="1:17" ht="18" customHeight="1" x14ac:dyDescent="0.4">
      <c r="A19" s="32" t="s">
        <v>62</v>
      </c>
      <c r="B19" s="110"/>
      <c r="C19" s="111">
        <v>0</v>
      </c>
      <c r="D19" s="112">
        <v>0</v>
      </c>
      <c r="E19" s="111">
        <v>0</v>
      </c>
      <c r="F19" s="111">
        <v>0</v>
      </c>
      <c r="G19" s="112">
        <v>0</v>
      </c>
      <c r="H19" s="111">
        <v>0</v>
      </c>
    </row>
    <row r="20" spans="1:17" ht="18" customHeight="1" x14ac:dyDescent="0.15">
      <c r="A20" s="100" t="s">
        <v>63</v>
      </c>
      <c r="B20" s="82"/>
      <c r="C20" s="92">
        <v>0</v>
      </c>
      <c r="D20" s="113">
        <v>0</v>
      </c>
      <c r="E20" s="92">
        <v>0</v>
      </c>
      <c r="F20" s="92">
        <v>0</v>
      </c>
      <c r="G20" s="113">
        <v>0</v>
      </c>
      <c r="H20" s="92">
        <v>0</v>
      </c>
    </row>
    <row r="21" spans="1:17" ht="18" customHeight="1" x14ac:dyDescent="0.4">
      <c r="A21" s="93" t="s">
        <v>64</v>
      </c>
      <c r="B21" s="94"/>
      <c r="C21" s="95">
        <v>0</v>
      </c>
      <c r="D21" s="114">
        <v>0</v>
      </c>
      <c r="E21" s="95">
        <v>0</v>
      </c>
      <c r="F21" s="95">
        <v>0</v>
      </c>
      <c r="G21" s="114">
        <v>0</v>
      </c>
      <c r="H21" s="95">
        <v>0</v>
      </c>
    </row>
    <row r="22" spans="1:17" ht="18" customHeight="1" x14ac:dyDescent="0.4">
      <c r="A22" s="32" t="s">
        <v>65</v>
      </c>
      <c r="B22" s="110"/>
      <c r="C22" s="111">
        <v>0</v>
      </c>
      <c r="D22" s="112">
        <v>0</v>
      </c>
      <c r="E22" s="111">
        <v>0</v>
      </c>
      <c r="F22" s="111">
        <v>0</v>
      </c>
      <c r="G22" s="112">
        <v>0</v>
      </c>
      <c r="H22" s="111">
        <v>0</v>
      </c>
    </row>
    <row r="23" spans="1:17" ht="18" customHeight="1" x14ac:dyDescent="0.15">
      <c r="A23" s="100" t="s">
        <v>66</v>
      </c>
      <c r="B23" s="82"/>
      <c r="C23" s="92">
        <v>0</v>
      </c>
      <c r="D23" s="92">
        <v>0</v>
      </c>
      <c r="E23" s="115">
        <v>0</v>
      </c>
      <c r="F23" s="92">
        <v>0</v>
      </c>
      <c r="G23" s="92">
        <v>0</v>
      </c>
      <c r="H23" s="116">
        <v>0</v>
      </c>
    </row>
    <row r="24" spans="1:17" ht="18" customHeight="1" x14ac:dyDescent="0.4">
      <c r="A24" s="93" t="s">
        <v>67</v>
      </c>
      <c r="B24" s="82"/>
      <c r="C24" s="95">
        <v>0</v>
      </c>
      <c r="D24" s="95">
        <v>0</v>
      </c>
      <c r="E24" s="95">
        <v>0</v>
      </c>
      <c r="F24" s="95">
        <v>0</v>
      </c>
      <c r="G24" s="117">
        <v>0</v>
      </c>
      <c r="H24" s="95">
        <v>0</v>
      </c>
    </row>
    <row r="25" spans="1:17" ht="18" customHeight="1" x14ac:dyDescent="0.15">
      <c r="A25" s="118" t="s">
        <v>68</v>
      </c>
      <c r="B25" s="119"/>
      <c r="C25" s="115">
        <v>266</v>
      </c>
      <c r="D25" s="115">
        <v>340</v>
      </c>
      <c r="E25" s="115">
        <v>2734</v>
      </c>
      <c r="F25" s="115">
        <v>3340</v>
      </c>
      <c r="G25" s="115">
        <v>7059</v>
      </c>
      <c r="H25" s="115">
        <v>-3719</v>
      </c>
    </row>
    <row r="26" spans="1:17" ht="18" customHeight="1" x14ac:dyDescent="0.4">
      <c r="A26" s="120" t="s">
        <v>69</v>
      </c>
      <c r="B26" s="88"/>
      <c r="C26" s="99">
        <v>1894</v>
      </c>
      <c r="D26" s="99">
        <v>961</v>
      </c>
      <c r="E26" s="99">
        <v>718</v>
      </c>
      <c r="F26" s="99">
        <v>3573</v>
      </c>
      <c r="G26" s="99">
        <v>1939</v>
      </c>
      <c r="H26" s="99">
        <v>1633</v>
      </c>
      <c r="J26" s="121"/>
    </row>
    <row r="27" spans="1:17" ht="18" customHeight="1" x14ac:dyDescent="0.4">
      <c r="A27" s="85" t="s">
        <v>70</v>
      </c>
      <c r="B27" s="82"/>
      <c r="C27" s="86">
        <v>9338</v>
      </c>
      <c r="D27" s="86">
        <v>11775</v>
      </c>
      <c r="E27" s="86">
        <v>14033</v>
      </c>
      <c r="F27" s="86">
        <v>35146</v>
      </c>
      <c r="G27" s="86">
        <v>20858</v>
      </c>
      <c r="H27" s="86">
        <v>14288</v>
      </c>
      <c r="J27" s="121"/>
    </row>
    <row r="28" spans="1:17" ht="18" customHeight="1" x14ac:dyDescent="0.4">
      <c r="A28" s="85" t="s">
        <v>71</v>
      </c>
      <c r="B28" s="82"/>
      <c r="C28" s="86">
        <v>164193</v>
      </c>
      <c r="D28" s="87">
        <v>103948</v>
      </c>
      <c r="E28" s="86">
        <v>77722</v>
      </c>
      <c r="F28" s="86">
        <v>345864</v>
      </c>
      <c r="G28" s="87">
        <v>416435</v>
      </c>
      <c r="H28" s="86">
        <v>-70571</v>
      </c>
      <c r="Q28" s="122"/>
    </row>
    <row r="29" spans="1:17" ht="18" customHeight="1" x14ac:dyDescent="0.4">
      <c r="A29" s="85" t="s">
        <v>72</v>
      </c>
      <c r="B29" s="82"/>
      <c r="C29" s="86">
        <v>173531</v>
      </c>
      <c r="D29" s="86">
        <v>115724</v>
      </c>
      <c r="E29" s="89">
        <v>91755</v>
      </c>
      <c r="F29" s="86">
        <v>381010</v>
      </c>
      <c r="G29" s="86">
        <v>437293</v>
      </c>
      <c r="H29" s="89">
        <v>-56282</v>
      </c>
    </row>
    <row r="30" spans="1:17" ht="18" customHeight="1" x14ac:dyDescent="0.15">
      <c r="A30" s="90" t="s">
        <v>73</v>
      </c>
      <c r="B30" s="123"/>
      <c r="C30" s="91">
        <v>7640</v>
      </c>
      <c r="D30" s="91">
        <v>7575</v>
      </c>
      <c r="E30" s="92">
        <v>9540</v>
      </c>
      <c r="F30" s="91">
        <v>24755</v>
      </c>
      <c r="G30" s="91">
        <v>14251</v>
      </c>
      <c r="H30" s="92">
        <v>10504</v>
      </c>
    </row>
    <row r="31" spans="1:17" ht="18" customHeight="1" x14ac:dyDescent="0.4">
      <c r="A31" s="124" t="s">
        <v>74</v>
      </c>
      <c r="B31" s="94"/>
      <c r="C31" s="125">
        <v>84812</v>
      </c>
      <c r="D31" s="125">
        <v>30610</v>
      </c>
      <c r="E31" s="125">
        <v>16987</v>
      </c>
      <c r="F31" s="125">
        <v>132408</v>
      </c>
      <c r="G31" s="125">
        <v>95052</v>
      </c>
      <c r="H31" s="125">
        <v>37356</v>
      </c>
    </row>
    <row r="32" spans="1:17" ht="18" customHeight="1" x14ac:dyDescent="0.4">
      <c r="A32" s="39" t="s">
        <v>75</v>
      </c>
      <c r="B32" s="82"/>
      <c r="C32" s="126">
        <v>47851</v>
      </c>
      <c r="D32" s="126">
        <v>27420</v>
      </c>
      <c r="E32" s="126">
        <v>13075</v>
      </c>
      <c r="F32" s="126">
        <v>88346</v>
      </c>
      <c r="G32" s="126">
        <v>59426</v>
      </c>
      <c r="H32" s="126">
        <v>28920</v>
      </c>
    </row>
    <row r="33" spans="1:16" ht="18" customHeight="1" x14ac:dyDescent="0.15">
      <c r="A33" s="97" t="s">
        <v>76</v>
      </c>
      <c r="B33" s="82"/>
      <c r="C33" s="92">
        <v>7640</v>
      </c>
      <c r="D33" s="92">
        <v>7575</v>
      </c>
      <c r="E33" s="92">
        <v>9540</v>
      </c>
      <c r="F33" s="92">
        <v>24755</v>
      </c>
      <c r="G33" s="92">
        <v>14251</v>
      </c>
      <c r="H33" s="92">
        <v>10504</v>
      </c>
    </row>
    <row r="34" spans="1:16" ht="18" customHeight="1" x14ac:dyDescent="0.4">
      <c r="A34" s="98" t="s">
        <v>77</v>
      </c>
      <c r="B34" s="88"/>
      <c r="C34" s="99">
        <v>36960</v>
      </c>
      <c r="D34" s="99">
        <v>3190</v>
      </c>
      <c r="E34" s="95">
        <v>3912</v>
      </c>
      <c r="F34" s="99">
        <v>44062</v>
      </c>
      <c r="G34" s="99">
        <v>35625</v>
      </c>
      <c r="H34" s="95">
        <v>8437</v>
      </c>
    </row>
    <row r="35" spans="1:16" ht="18" customHeight="1" x14ac:dyDescent="0.15">
      <c r="A35" s="90" t="s">
        <v>78</v>
      </c>
      <c r="B35" s="82"/>
      <c r="C35" s="102">
        <v>1688</v>
      </c>
      <c r="D35" s="102">
        <v>4096</v>
      </c>
      <c r="E35" s="102">
        <v>4033</v>
      </c>
      <c r="F35" s="102">
        <v>9817</v>
      </c>
      <c r="G35" s="102">
        <v>6432</v>
      </c>
      <c r="H35" s="102">
        <v>3386</v>
      </c>
    </row>
    <row r="36" spans="1:16" ht="18" customHeight="1" x14ac:dyDescent="0.4">
      <c r="A36" s="93" t="s">
        <v>79</v>
      </c>
      <c r="B36" s="94"/>
      <c r="C36" s="127">
        <v>75857</v>
      </c>
      <c r="D36" s="127">
        <v>72249</v>
      </c>
      <c r="E36" s="127">
        <v>58516</v>
      </c>
      <c r="F36" s="127">
        <v>206621</v>
      </c>
      <c r="G36" s="127">
        <v>316698</v>
      </c>
      <c r="H36" s="127">
        <v>-110077</v>
      </c>
    </row>
    <row r="37" spans="1:16" ht="18.600000000000001" customHeight="1" x14ac:dyDescent="0.4">
      <c r="A37" s="38" t="s">
        <v>80</v>
      </c>
      <c r="B37" s="82"/>
      <c r="C37" s="126">
        <v>0</v>
      </c>
      <c r="D37" s="128">
        <v>0</v>
      </c>
      <c r="E37" s="126">
        <v>1550</v>
      </c>
      <c r="F37" s="126">
        <v>1550</v>
      </c>
      <c r="G37" s="128">
        <v>1570</v>
      </c>
      <c r="H37" s="126">
        <v>-20</v>
      </c>
      <c r="P37" s="129"/>
    </row>
    <row r="38" spans="1:16" ht="18.600000000000001" customHeight="1" x14ac:dyDescent="0.4">
      <c r="A38" s="39" t="s">
        <v>81</v>
      </c>
      <c r="B38" s="130"/>
      <c r="C38" s="126">
        <v>1430</v>
      </c>
      <c r="D38" s="128">
        <v>1431</v>
      </c>
      <c r="E38" s="126">
        <v>1472</v>
      </c>
      <c r="F38" s="126">
        <v>4333</v>
      </c>
      <c r="G38" s="128">
        <v>1681</v>
      </c>
      <c r="H38" s="126">
        <v>2652</v>
      </c>
      <c r="P38" s="129"/>
    </row>
    <row r="39" spans="1:16" ht="18.600000000000001" customHeight="1" x14ac:dyDescent="0.4">
      <c r="A39" s="39" t="s">
        <v>82</v>
      </c>
      <c r="B39" s="130"/>
      <c r="C39" s="126">
        <v>0</v>
      </c>
      <c r="D39" s="128">
        <v>2302</v>
      </c>
      <c r="E39" s="126">
        <v>0</v>
      </c>
      <c r="F39" s="126">
        <v>2302</v>
      </c>
      <c r="G39" s="128">
        <v>675</v>
      </c>
      <c r="H39" s="126">
        <v>1627</v>
      </c>
      <c r="P39" s="129"/>
    </row>
    <row r="40" spans="1:16" ht="18.600000000000001" customHeight="1" x14ac:dyDescent="0.4">
      <c r="A40" s="44" t="s">
        <v>83</v>
      </c>
      <c r="B40" s="130"/>
      <c r="C40" s="126">
        <v>15</v>
      </c>
      <c r="D40" s="128">
        <v>0</v>
      </c>
      <c r="E40" s="126">
        <v>0</v>
      </c>
      <c r="F40" s="126">
        <v>15</v>
      </c>
      <c r="G40" s="128">
        <v>15</v>
      </c>
      <c r="H40" s="126">
        <v>0</v>
      </c>
      <c r="P40" s="129"/>
    </row>
    <row r="41" spans="1:16" ht="18.600000000000001" customHeight="1" x14ac:dyDescent="0.4">
      <c r="A41" s="39" t="s">
        <v>84</v>
      </c>
      <c r="B41" s="82"/>
      <c r="C41" s="126">
        <v>173</v>
      </c>
      <c r="D41" s="128">
        <v>345</v>
      </c>
      <c r="E41" s="126">
        <v>102</v>
      </c>
      <c r="F41" s="126">
        <v>620</v>
      </c>
      <c r="G41" s="128">
        <v>953</v>
      </c>
      <c r="H41" s="126">
        <v>-333</v>
      </c>
    </row>
    <row r="42" spans="1:16" ht="18.600000000000001" customHeight="1" x14ac:dyDescent="0.4">
      <c r="A42" s="44" t="s">
        <v>85</v>
      </c>
      <c r="B42" s="82"/>
      <c r="C42" s="126">
        <v>57</v>
      </c>
      <c r="D42" s="128">
        <v>1</v>
      </c>
      <c r="E42" s="126">
        <v>8</v>
      </c>
      <c r="F42" s="126">
        <v>66</v>
      </c>
      <c r="G42" s="128">
        <v>6</v>
      </c>
      <c r="H42" s="126">
        <v>60</v>
      </c>
    </row>
    <row r="43" spans="1:16" ht="18.600000000000001" customHeight="1" x14ac:dyDescent="0.4">
      <c r="A43" s="44" t="s">
        <v>86</v>
      </c>
      <c r="B43" s="82"/>
      <c r="C43" s="126">
        <v>0</v>
      </c>
      <c r="D43" s="128">
        <v>0</v>
      </c>
      <c r="E43" s="126">
        <v>21</v>
      </c>
      <c r="F43" s="126">
        <v>21</v>
      </c>
      <c r="G43" s="128">
        <v>27</v>
      </c>
      <c r="H43" s="126">
        <v>-6</v>
      </c>
    </row>
    <row r="44" spans="1:16" ht="18.600000000000001" customHeight="1" x14ac:dyDescent="0.4">
      <c r="A44" s="44" t="s">
        <v>87</v>
      </c>
      <c r="B44" s="82"/>
      <c r="C44" s="126">
        <v>0</v>
      </c>
      <c r="D44" s="128">
        <v>0</v>
      </c>
      <c r="E44" s="126">
        <v>800</v>
      </c>
      <c r="F44" s="126">
        <v>800</v>
      </c>
      <c r="G44" s="128">
        <v>1300</v>
      </c>
      <c r="H44" s="126">
        <v>-500</v>
      </c>
    </row>
    <row r="45" spans="1:16" ht="18.600000000000001" customHeight="1" x14ac:dyDescent="0.4">
      <c r="A45" s="44" t="s">
        <v>88</v>
      </c>
      <c r="B45" s="82"/>
      <c r="C45" s="126">
        <v>0</v>
      </c>
      <c r="D45" s="128">
        <v>0</v>
      </c>
      <c r="E45" s="126">
        <v>10</v>
      </c>
      <c r="F45" s="126">
        <v>10</v>
      </c>
      <c r="G45" s="128">
        <v>13</v>
      </c>
      <c r="H45" s="126">
        <v>-3</v>
      </c>
    </row>
    <row r="46" spans="1:16" ht="18.600000000000001" customHeight="1" x14ac:dyDescent="0.4">
      <c r="A46" s="44" t="s">
        <v>89</v>
      </c>
      <c r="B46" s="82"/>
      <c r="C46" s="126">
        <v>13</v>
      </c>
      <c r="D46" s="128">
        <v>18</v>
      </c>
      <c r="E46" s="126">
        <v>70</v>
      </c>
      <c r="F46" s="126">
        <v>101</v>
      </c>
      <c r="G46" s="128">
        <v>192</v>
      </c>
      <c r="H46" s="126">
        <v>-92</v>
      </c>
    </row>
    <row r="47" spans="1:16" ht="18.600000000000001" customHeight="1" x14ac:dyDescent="0.4">
      <c r="A47" s="39" t="s">
        <v>90</v>
      </c>
      <c r="B47" s="82"/>
      <c r="C47" s="126">
        <v>61460</v>
      </c>
      <c r="D47" s="126">
        <v>57882</v>
      </c>
      <c r="E47" s="126">
        <v>43514</v>
      </c>
      <c r="F47" s="126">
        <v>162855</v>
      </c>
      <c r="G47" s="128">
        <v>272623</v>
      </c>
      <c r="H47" s="126">
        <v>-109768</v>
      </c>
    </row>
    <row r="48" spans="1:16" ht="18.600000000000001" customHeight="1" x14ac:dyDescent="0.4">
      <c r="A48" s="39" t="s">
        <v>91</v>
      </c>
      <c r="B48" s="82"/>
      <c r="C48" s="126">
        <v>14367</v>
      </c>
      <c r="D48" s="126">
        <v>14367</v>
      </c>
      <c r="E48" s="126">
        <v>14367</v>
      </c>
      <c r="F48" s="126">
        <v>43101</v>
      </c>
      <c r="G48" s="128">
        <v>43228</v>
      </c>
      <c r="H48" s="126">
        <v>-127</v>
      </c>
    </row>
    <row r="49" spans="1:10" ht="18.600000000000001" customHeight="1" x14ac:dyDescent="0.4">
      <c r="A49" s="39" t="s">
        <v>92</v>
      </c>
      <c r="B49" s="82"/>
      <c r="C49" s="126">
        <v>0</v>
      </c>
      <c r="D49" s="126">
        <v>0</v>
      </c>
      <c r="E49" s="126">
        <v>635</v>
      </c>
      <c r="F49" s="126">
        <v>635</v>
      </c>
      <c r="G49" s="128">
        <v>632</v>
      </c>
      <c r="H49" s="126">
        <v>3</v>
      </c>
    </row>
    <row r="50" spans="1:10" ht="18.600000000000001" customHeight="1" x14ac:dyDescent="0.4">
      <c r="A50" s="39" t="s">
        <v>93</v>
      </c>
      <c r="B50" s="82"/>
      <c r="C50" s="132">
        <v>30</v>
      </c>
      <c r="D50" s="132">
        <v>0</v>
      </c>
      <c r="E50" s="132">
        <v>0</v>
      </c>
      <c r="F50" s="126">
        <v>30</v>
      </c>
      <c r="G50" s="133">
        <v>215</v>
      </c>
      <c r="H50" s="132">
        <v>-185</v>
      </c>
    </row>
    <row r="51" spans="1:10" ht="18" customHeight="1" x14ac:dyDescent="0.4">
      <c r="A51" s="32" t="s">
        <v>94</v>
      </c>
      <c r="B51" s="110"/>
      <c r="C51" s="111">
        <v>0</v>
      </c>
      <c r="D51" s="111">
        <v>0</v>
      </c>
      <c r="E51" s="111">
        <v>0</v>
      </c>
      <c r="F51" s="111">
        <v>0</v>
      </c>
      <c r="G51" s="112">
        <v>0</v>
      </c>
      <c r="H51" s="111">
        <v>0</v>
      </c>
    </row>
    <row r="52" spans="1:10" ht="18" customHeight="1" x14ac:dyDescent="0.4">
      <c r="A52" s="32" t="s">
        <v>95</v>
      </c>
      <c r="B52" s="111"/>
      <c r="C52" s="111">
        <v>0</v>
      </c>
      <c r="D52" s="111">
        <v>0</v>
      </c>
      <c r="E52" s="111">
        <v>0</v>
      </c>
      <c r="F52" s="111">
        <v>0</v>
      </c>
      <c r="G52" s="112">
        <v>0</v>
      </c>
      <c r="H52" s="111">
        <v>0</v>
      </c>
    </row>
    <row r="53" spans="1:10" ht="18" customHeight="1" x14ac:dyDescent="0.4">
      <c r="A53" s="32" t="s">
        <v>96</v>
      </c>
      <c r="B53" s="110"/>
      <c r="C53" s="111">
        <v>0</v>
      </c>
      <c r="D53" s="111">
        <v>0</v>
      </c>
      <c r="E53" s="111">
        <v>0</v>
      </c>
      <c r="F53" s="111">
        <v>0</v>
      </c>
      <c r="G53" s="112">
        <v>0</v>
      </c>
      <c r="H53" s="111">
        <v>0</v>
      </c>
      <c r="J53" s="121"/>
    </row>
    <row r="54" spans="1:10" ht="18" customHeight="1" x14ac:dyDescent="0.4">
      <c r="A54" s="32" t="s">
        <v>97</v>
      </c>
      <c r="B54" s="110"/>
      <c r="C54" s="111">
        <v>0</v>
      </c>
      <c r="D54" s="111">
        <v>0</v>
      </c>
      <c r="E54" s="111">
        <v>0</v>
      </c>
      <c r="F54" s="112">
        <v>0</v>
      </c>
      <c r="G54" s="112">
        <v>0</v>
      </c>
      <c r="H54" s="111">
        <v>0</v>
      </c>
      <c r="J54" s="121"/>
    </row>
    <row r="55" spans="1:10" ht="18" customHeight="1" x14ac:dyDescent="0.15">
      <c r="A55" s="100" t="s">
        <v>98</v>
      </c>
      <c r="B55" s="82"/>
      <c r="C55" s="92">
        <v>10</v>
      </c>
      <c r="D55" s="113">
        <v>104</v>
      </c>
      <c r="E55" s="92">
        <v>460</v>
      </c>
      <c r="F55" s="92">
        <v>574</v>
      </c>
      <c r="G55" s="113">
        <v>175</v>
      </c>
      <c r="H55" s="92">
        <v>399</v>
      </c>
      <c r="J55" s="121"/>
    </row>
    <row r="56" spans="1:10" ht="18" customHeight="1" x14ac:dyDescent="0.4">
      <c r="A56" s="120" t="s">
        <v>99</v>
      </c>
      <c r="B56" s="82"/>
      <c r="C56" s="99">
        <v>3525</v>
      </c>
      <c r="D56" s="134">
        <v>1090</v>
      </c>
      <c r="E56" s="99">
        <v>2220</v>
      </c>
      <c r="F56" s="99">
        <v>6834</v>
      </c>
      <c r="G56" s="134">
        <v>4685</v>
      </c>
      <c r="H56" s="99">
        <v>2150</v>
      </c>
    </row>
    <row r="57" spans="1:10" ht="18" customHeight="1" x14ac:dyDescent="0.4">
      <c r="A57" s="85" t="s">
        <v>100</v>
      </c>
      <c r="B57" s="123"/>
      <c r="C57" s="126">
        <v>720</v>
      </c>
      <c r="D57" s="126">
        <v>1620</v>
      </c>
      <c r="E57" s="126">
        <v>28593</v>
      </c>
      <c r="F57" s="126">
        <v>30932</v>
      </c>
      <c r="G57" s="126">
        <v>40063</v>
      </c>
      <c r="H57" s="126">
        <v>-9130</v>
      </c>
    </row>
    <row r="58" spans="1:10" ht="18" customHeight="1" x14ac:dyDescent="0.4">
      <c r="A58" s="85" t="s">
        <v>101</v>
      </c>
      <c r="B58" s="82"/>
      <c r="C58" s="126">
        <v>-4159</v>
      </c>
      <c r="D58" s="126">
        <v>-11043</v>
      </c>
      <c r="E58" s="126">
        <v>45188</v>
      </c>
      <c r="F58" s="126">
        <v>29986</v>
      </c>
      <c r="G58" s="126">
        <v>27372</v>
      </c>
      <c r="H58" s="126">
        <v>2615</v>
      </c>
    </row>
    <row r="59" spans="1:10" ht="18" customHeight="1" x14ac:dyDescent="0.4">
      <c r="A59" s="85" t="s">
        <v>102</v>
      </c>
      <c r="B59" s="82"/>
      <c r="C59" s="126">
        <v>-3438</v>
      </c>
      <c r="D59" s="126">
        <v>-9424</v>
      </c>
      <c r="E59" s="126">
        <v>73781</v>
      </c>
      <c r="F59" s="126">
        <v>60919</v>
      </c>
      <c r="G59" s="126">
        <v>67434</v>
      </c>
      <c r="H59" s="126">
        <v>-6515</v>
      </c>
    </row>
    <row r="60" spans="1:10" ht="18" customHeight="1" x14ac:dyDescent="0.4">
      <c r="A60" s="78" t="s">
        <v>103</v>
      </c>
      <c r="B60" s="123"/>
      <c r="C60" s="135">
        <v>0</v>
      </c>
      <c r="D60" s="135">
        <v>0</v>
      </c>
      <c r="E60" s="135">
        <v>0</v>
      </c>
      <c r="F60" s="135">
        <v>0</v>
      </c>
      <c r="G60" s="135">
        <v>0</v>
      </c>
      <c r="H60" s="135">
        <v>0</v>
      </c>
    </row>
    <row r="61" spans="1:10" ht="18" customHeight="1" x14ac:dyDescent="0.4">
      <c r="A61" s="136" t="s">
        <v>104</v>
      </c>
      <c r="B61" s="137"/>
      <c r="C61" s="138">
        <v>-3438</v>
      </c>
      <c r="D61" s="138">
        <v>-9424</v>
      </c>
      <c r="E61" s="138">
        <v>73781</v>
      </c>
      <c r="F61" s="138">
        <v>60919</v>
      </c>
      <c r="G61" s="126">
        <v>67434</v>
      </c>
      <c r="H61" s="126">
        <v>-6515</v>
      </c>
    </row>
    <row r="62" spans="1:10" ht="18" customHeight="1" x14ac:dyDescent="0.15">
      <c r="A62" s="7" t="s">
        <v>105</v>
      </c>
      <c r="B62" s="139" t="s">
        <v>106</v>
      </c>
      <c r="C62" s="140"/>
      <c r="D62" s="140"/>
      <c r="E62" s="140"/>
      <c r="F62" s="131"/>
      <c r="G62" s="141"/>
      <c r="H62" s="141"/>
    </row>
    <row r="63" spans="1:10" ht="18" customHeight="1" x14ac:dyDescent="0.4">
      <c r="A63" s="140" t="s">
        <v>107</v>
      </c>
      <c r="B63" s="142" t="s">
        <v>236</v>
      </c>
      <c r="C63" s="126">
        <v>700</v>
      </c>
      <c r="D63" s="126">
        <v>490</v>
      </c>
      <c r="E63" s="126">
        <v>-38132</v>
      </c>
      <c r="F63" s="126">
        <v>-36942</v>
      </c>
      <c r="G63" s="126">
        <v>-60330</v>
      </c>
      <c r="H63" s="126">
        <v>23388</v>
      </c>
    </row>
    <row r="64" spans="1:10" ht="18" customHeight="1" x14ac:dyDescent="0.4">
      <c r="A64" s="140" t="s">
        <v>108</v>
      </c>
      <c r="B64" s="143">
        <v>982841</v>
      </c>
      <c r="C64" s="143">
        <v>983541</v>
      </c>
      <c r="D64" s="143">
        <v>984041</v>
      </c>
      <c r="E64" s="143">
        <v>945984</v>
      </c>
      <c r="F64" s="131"/>
      <c r="G64" s="131"/>
      <c r="H64" s="131"/>
    </row>
    <row r="65" spans="1:9" ht="14.25" customHeight="1" x14ac:dyDescent="0.4">
      <c r="A65" s="140" t="s">
        <v>109</v>
      </c>
      <c r="B65" s="131"/>
      <c r="C65" s="126">
        <v>0</v>
      </c>
      <c r="D65" s="126">
        <v>0</v>
      </c>
      <c r="E65" s="126">
        <v>0</v>
      </c>
      <c r="F65" s="126">
        <v>0</v>
      </c>
      <c r="G65" s="126">
        <v>0</v>
      </c>
      <c r="H65" s="126">
        <v>0</v>
      </c>
    </row>
    <row r="66" spans="1:9" ht="14.25" customHeight="1" x14ac:dyDescent="0.4">
      <c r="A66" s="140" t="s">
        <v>110</v>
      </c>
      <c r="B66" s="144">
        <v>0</v>
      </c>
      <c r="C66" s="144">
        <v>0</v>
      </c>
      <c r="D66" s="144">
        <v>0</v>
      </c>
      <c r="E66" s="144">
        <v>0</v>
      </c>
      <c r="F66" s="131"/>
      <c r="G66" s="131"/>
      <c r="H66" s="131"/>
    </row>
    <row r="67" spans="1:9" ht="14.25" customHeight="1" x14ac:dyDescent="0.4">
      <c r="A67" s="140" t="s">
        <v>111</v>
      </c>
      <c r="B67" s="145"/>
      <c r="C67" s="126">
        <v>0</v>
      </c>
      <c r="D67" s="126">
        <v>0</v>
      </c>
      <c r="E67" s="126">
        <v>0</v>
      </c>
      <c r="F67" s="126">
        <v>0</v>
      </c>
      <c r="G67" s="126">
        <v>0</v>
      </c>
      <c r="H67" s="126">
        <v>0</v>
      </c>
    </row>
    <row r="68" spans="1:9" ht="14.25" customHeight="1" x14ac:dyDescent="0.4">
      <c r="A68" s="140" t="s">
        <v>112</v>
      </c>
      <c r="B68" s="144">
        <v>0</v>
      </c>
      <c r="C68" s="144">
        <v>0</v>
      </c>
      <c r="D68" s="144">
        <v>0</v>
      </c>
      <c r="E68" s="144">
        <v>0</v>
      </c>
      <c r="F68" s="131"/>
      <c r="G68" s="131"/>
      <c r="H68" s="131"/>
    </row>
    <row r="69" spans="1:9" ht="14.25" customHeight="1" x14ac:dyDescent="0.4">
      <c r="A69" s="146" t="s">
        <v>113</v>
      </c>
      <c r="B69" s="147"/>
      <c r="C69" s="138">
        <v>700</v>
      </c>
      <c r="D69" s="138">
        <v>490</v>
      </c>
      <c r="E69" s="138">
        <v>-38132</v>
      </c>
      <c r="F69" s="138">
        <v>-36942</v>
      </c>
      <c r="G69" s="138">
        <v>-60330</v>
      </c>
      <c r="H69" s="138">
        <v>23388</v>
      </c>
    </row>
    <row r="70" spans="1:9" ht="14.25" customHeight="1" x14ac:dyDescent="0.4">
      <c r="A70" s="57" t="s">
        <v>114</v>
      </c>
      <c r="B70" s="148"/>
      <c r="C70" s="135">
        <v>-2738</v>
      </c>
      <c r="D70" s="135">
        <v>-8934</v>
      </c>
      <c r="E70" s="135">
        <v>35649</v>
      </c>
      <c r="F70" s="135">
        <v>23976</v>
      </c>
      <c r="G70" s="135">
        <v>7104</v>
      </c>
      <c r="H70" s="135">
        <v>16872</v>
      </c>
    </row>
    <row r="71" spans="1:9" ht="14.25" customHeight="1" x14ac:dyDescent="0.4">
      <c r="A71" s="57" t="s">
        <v>115</v>
      </c>
      <c r="B71" s="149">
        <v>61864</v>
      </c>
      <c r="C71" s="149">
        <v>59126</v>
      </c>
      <c r="D71" s="149">
        <v>50191</v>
      </c>
      <c r="E71" s="149">
        <v>85840</v>
      </c>
      <c r="F71" s="148"/>
      <c r="G71" s="57"/>
      <c r="H71" s="57"/>
    </row>
    <row r="72" spans="1:9" ht="14.25" customHeight="1" x14ac:dyDescent="0.4">
      <c r="A72" s="2"/>
      <c r="B72" s="2"/>
      <c r="C72" s="2"/>
      <c r="D72" s="2"/>
      <c r="E72" s="2"/>
      <c r="F72" s="2"/>
      <c r="G72" s="2"/>
      <c r="H72" s="150"/>
    </row>
    <row r="73" spans="1:9" ht="14.25" customHeight="1" x14ac:dyDescent="0.4">
      <c r="A73" s="2"/>
      <c r="B73" s="2"/>
      <c r="C73" s="2"/>
      <c r="D73" s="2"/>
      <c r="E73" s="2"/>
      <c r="F73" s="2"/>
      <c r="G73" s="2"/>
      <c r="H73" s="150"/>
      <c r="I73" s="151"/>
    </row>
    <row r="74" spans="1:9" ht="13.5" customHeight="1" x14ac:dyDescent="0.4">
      <c r="A74" s="2"/>
      <c r="B74" s="2"/>
      <c r="C74" s="2"/>
      <c r="D74" s="2"/>
      <c r="E74" s="2"/>
      <c r="F74" s="2"/>
      <c r="G74" s="2"/>
      <c r="H74" s="150"/>
      <c r="I74" s="151"/>
    </row>
    <row r="75" spans="1:9" ht="13.5" customHeight="1" x14ac:dyDescent="0.4">
      <c r="A75" s="2"/>
      <c r="B75" s="2"/>
      <c r="C75" s="2"/>
      <c r="D75" s="2"/>
      <c r="E75" s="2"/>
      <c r="F75" s="2"/>
      <c r="G75" s="2"/>
      <c r="H75" s="150"/>
      <c r="I75" s="151"/>
    </row>
    <row r="76" spans="1:9" ht="13.5" customHeight="1" x14ac:dyDescent="0.4">
      <c r="A76" s="2"/>
      <c r="B76" s="2"/>
      <c r="C76" s="2"/>
      <c r="D76" s="2"/>
      <c r="E76" s="2"/>
      <c r="F76" s="2"/>
      <c r="G76" s="2"/>
      <c r="H76" s="150"/>
    </row>
    <row r="77" spans="1:9" x14ac:dyDescent="0.4">
      <c r="A77" s="2"/>
      <c r="B77" s="2"/>
      <c r="C77" s="2"/>
      <c r="D77" s="2"/>
      <c r="E77" s="2"/>
      <c r="F77" s="2"/>
      <c r="G77" s="2"/>
      <c r="H77" s="150"/>
    </row>
    <row r="78" spans="1:9" x14ac:dyDescent="0.4">
      <c r="A78" s="2"/>
      <c r="B78" s="2"/>
      <c r="C78" s="2"/>
      <c r="D78" s="2"/>
      <c r="E78" s="2"/>
      <c r="F78" s="2"/>
      <c r="G78" s="2"/>
      <c r="H78" s="2"/>
    </row>
    <row r="79" spans="1:9" x14ac:dyDescent="0.4">
      <c r="A79" s="2"/>
      <c r="B79" s="2"/>
      <c r="C79" s="2"/>
      <c r="D79" s="2"/>
      <c r="E79" s="2"/>
      <c r="F79" s="2"/>
      <c r="G79" s="2"/>
      <c r="H79" s="2"/>
    </row>
    <row r="80" spans="1:9" x14ac:dyDescent="0.4">
      <c r="A80" s="2"/>
      <c r="B80" s="2"/>
      <c r="C80" s="2"/>
      <c r="D80" s="2"/>
      <c r="E80" s="2"/>
      <c r="F80" s="2"/>
      <c r="G80" s="2"/>
      <c r="H80" s="2"/>
    </row>
    <row r="81" spans="1:8" x14ac:dyDescent="0.4">
      <c r="A81" s="2"/>
      <c r="B81" s="2"/>
      <c r="C81" s="152"/>
      <c r="D81" s="152"/>
      <c r="E81" s="152"/>
      <c r="F81" s="152"/>
      <c r="G81" s="2"/>
      <c r="H81" s="2"/>
    </row>
    <row r="82" spans="1:8" x14ac:dyDescent="0.4">
      <c r="A82" s="153"/>
      <c r="B82" s="154"/>
      <c r="C82" s="153"/>
      <c r="D82" s="155"/>
      <c r="E82" s="155"/>
      <c r="F82" s="155"/>
      <c r="G82" s="155"/>
      <c r="H82" s="155"/>
    </row>
    <row r="83" spans="1:8" x14ac:dyDescent="0.4">
      <c r="A83" s="153"/>
      <c r="B83" s="154"/>
      <c r="C83" s="153"/>
      <c r="D83" s="156"/>
      <c r="E83" s="156"/>
    </row>
    <row r="84" spans="1:8" x14ac:dyDescent="0.4">
      <c r="A84" s="153"/>
      <c r="B84" s="154"/>
      <c r="C84" s="153"/>
      <c r="D84" s="121"/>
      <c r="E84" s="121"/>
    </row>
    <row r="85" spans="1:8" x14ac:dyDescent="0.4">
      <c r="A85" s="153"/>
      <c r="B85" s="154"/>
      <c r="C85" s="153"/>
      <c r="D85" s="157"/>
      <c r="E85" s="157"/>
      <c r="F85" s="157"/>
      <c r="G85" s="157"/>
    </row>
    <row r="86" spans="1:8" x14ac:dyDescent="0.4">
      <c r="C86" s="153"/>
      <c r="D86" s="153"/>
      <c r="E86" s="153"/>
      <c r="F86" s="153"/>
      <c r="G86" s="2"/>
      <c r="H86" s="2"/>
    </row>
    <row r="87" spans="1:8" x14ac:dyDescent="0.4">
      <c r="C87" s="153"/>
      <c r="D87" s="153"/>
      <c r="E87" s="153"/>
      <c r="F87" s="153"/>
      <c r="G87" s="2"/>
      <c r="H87" s="2"/>
    </row>
    <row r="89" spans="1:8" x14ac:dyDescent="0.4">
      <c r="C89" s="121"/>
      <c r="D89" s="121"/>
      <c r="E89" s="121"/>
      <c r="F89" s="121"/>
    </row>
    <row r="90" spans="1:8" x14ac:dyDescent="0.4">
      <c r="C90" s="121"/>
      <c r="D90" s="121"/>
      <c r="E90" s="121"/>
      <c r="F90" s="121"/>
    </row>
  </sheetData>
  <phoneticPr fontId="4"/>
  <printOptions horizontalCentered="1"/>
  <pageMargins left="0.59055118110236227" right="0.39370078740157483" top="0.70866141732283472" bottom="0.47244094488188981" header="0.51181102362204722" footer="0.31496062992125984"/>
  <pageSetup paperSize="9" scale="85" firstPageNumber="6" fitToHeight="0" orientation="portrait" useFirstPageNumber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438C7-6E5C-4974-B3FD-7D1CA24630D6}">
  <sheetPr>
    <tabColor theme="0"/>
    <pageSetUpPr fitToPage="1"/>
  </sheetPr>
  <dimension ref="A1:Q47"/>
  <sheetViews>
    <sheetView topLeftCell="A8" zoomScaleNormal="100" zoomScaleSheetLayoutView="100" workbookViewId="0">
      <selection activeCell="L21" sqref="L21"/>
    </sheetView>
  </sheetViews>
  <sheetFormatPr defaultRowHeight="13.5" x14ac:dyDescent="0.4"/>
  <cols>
    <col min="1" max="1" width="30.5" style="3" bestFit="1" customWidth="1"/>
    <col min="2" max="2" width="7.5" style="3" customWidth="1"/>
    <col min="3" max="8" width="9.375" style="3" customWidth="1"/>
    <col min="9" max="9" width="9" style="3"/>
    <col min="10" max="10" width="15.75" style="3" customWidth="1"/>
    <col min="11" max="16384" width="9" style="3"/>
  </cols>
  <sheetData>
    <row r="1" spans="1:10" x14ac:dyDescent="0.4">
      <c r="A1" s="1" t="s">
        <v>116</v>
      </c>
      <c r="B1" s="1"/>
      <c r="C1" s="1"/>
      <c r="D1" s="1"/>
      <c r="E1" s="1"/>
      <c r="F1" s="1"/>
      <c r="G1" s="1"/>
      <c r="H1" s="1"/>
    </row>
    <row r="2" spans="1:10" ht="18" customHeight="1" x14ac:dyDescent="0.4">
      <c r="A2" s="5" t="s">
        <v>117</v>
      </c>
      <c r="B2" s="5"/>
      <c r="C2" s="5"/>
      <c r="D2" s="5"/>
      <c r="E2" s="5"/>
      <c r="F2" s="5"/>
      <c r="G2" s="5"/>
      <c r="H2" s="5"/>
      <c r="J2" s="158"/>
    </row>
    <row r="3" spans="1:10" ht="18" customHeight="1" x14ac:dyDescent="0.4">
      <c r="A3" s="2"/>
      <c r="B3" s="2"/>
      <c r="C3" s="2"/>
      <c r="D3" s="2"/>
      <c r="E3" s="2"/>
      <c r="F3" s="2"/>
      <c r="G3" s="159"/>
      <c r="H3" s="6" t="s">
        <v>2</v>
      </c>
    </row>
    <row r="4" spans="1:10" ht="18" customHeight="1" x14ac:dyDescent="0.4">
      <c r="A4" s="78" t="s">
        <v>46</v>
      </c>
      <c r="B4" s="160"/>
      <c r="C4" s="79" t="s">
        <v>233</v>
      </c>
      <c r="D4" s="79" t="s">
        <v>234</v>
      </c>
      <c r="E4" s="79" t="s">
        <v>235</v>
      </c>
      <c r="F4" s="16" t="s">
        <v>47</v>
      </c>
      <c r="G4" s="161" t="s">
        <v>48</v>
      </c>
      <c r="H4" s="79" t="s">
        <v>49</v>
      </c>
    </row>
    <row r="5" spans="1:10" ht="18" customHeight="1" x14ac:dyDescent="0.4">
      <c r="A5" s="162" t="s">
        <v>50</v>
      </c>
      <c r="C5" s="18">
        <v>7673</v>
      </c>
      <c r="D5" s="20">
        <v>6929</v>
      </c>
      <c r="E5" s="18">
        <v>4785</v>
      </c>
      <c r="F5" s="18">
        <v>19387</v>
      </c>
      <c r="G5" s="20">
        <v>49768</v>
      </c>
      <c r="H5" s="18">
        <v>-30380</v>
      </c>
    </row>
    <row r="6" spans="1:10" ht="18" customHeight="1" x14ac:dyDescent="0.4">
      <c r="A6" s="163" t="s">
        <v>51</v>
      </c>
      <c r="C6" s="23">
        <v>28776</v>
      </c>
      <c r="D6" s="25">
        <v>871</v>
      </c>
      <c r="E6" s="23">
        <v>375</v>
      </c>
      <c r="F6" s="23">
        <v>30022</v>
      </c>
      <c r="G6" s="25">
        <v>16617</v>
      </c>
      <c r="H6" s="23">
        <v>13405</v>
      </c>
    </row>
    <row r="7" spans="1:10" ht="18" customHeight="1" x14ac:dyDescent="0.4">
      <c r="A7" s="164" t="s">
        <v>52</v>
      </c>
      <c r="B7" s="88"/>
      <c r="C7" s="165">
        <v>36449</v>
      </c>
      <c r="D7" s="166">
        <v>7800</v>
      </c>
      <c r="E7" s="165">
        <v>5159</v>
      </c>
      <c r="F7" s="165">
        <v>49409</v>
      </c>
      <c r="G7" s="166">
        <v>66384</v>
      </c>
      <c r="H7" s="165">
        <v>-16976</v>
      </c>
    </row>
    <row r="8" spans="1:10" ht="18" customHeight="1" x14ac:dyDescent="0.4">
      <c r="A8" s="167" t="s">
        <v>118</v>
      </c>
      <c r="C8" s="23">
        <v>0</v>
      </c>
      <c r="D8" s="25">
        <v>0</v>
      </c>
      <c r="E8" s="23">
        <v>0</v>
      </c>
      <c r="F8" s="23">
        <v>0</v>
      </c>
      <c r="G8" s="25">
        <v>28382</v>
      </c>
      <c r="H8" s="23">
        <v>-28382</v>
      </c>
    </row>
    <row r="9" spans="1:10" ht="18" customHeight="1" x14ac:dyDescent="0.4">
      <c r="A9" s="167" t="s">
        <v>119</v>
      </c>
      <c r="C9" s="168">
        <v>0</v>
      </c>
      <c r="D9" s="25">
        <v>1</v>
      </c>
      <c r="E9" s="25">
        <v>0</v>
      </c>
      <c r="F9" s="25">
        <v>1</v>
      </c>
      <c r="G9" s="168">
        <v>0</v>
      </c>
      <c r="H9" s="169">
        <v>1</v>
      </c>
    </row>
    <row r="10" spans="1:10" ht="18" customHeight="1" x14ac:dyDescent="0.4">
      <c r="A10" s="167" t="s">
        <v>120</v>
      </c>
      <c r="C10" s="23">
        <v>28350</v>
      </c>
      <c r="D10" s="25">
        <v>0</v>
      </c>
      <c r="E10" s="23">
        <v>0</v>
      </c>
      <c r="F10" s="23">
        <v>28350</v>
      </c>
      <c r="G10" s="25">
        <v>14245</v>
      </c>
      <c r="H10" s="23">
        <v>14105</v>
      </c>
    </row>
    <row r="11" spans="1:10" ht="18" customHeight="1" x14ac:dyDescent="0.4">
      <c r="A11" s="167" t="s">
        <v>121</v>
      </c>
      <c r="C11" s="26">
        <v>0</v>
      </c>
      <c r="D11" s="25">
        <v>0</v>
      </c>
      <c r="E11" s="23">
        <v>0</v>
      </c>
      <c r="F11" s="26">
        <v>0</v>
      </c>
      <c r="G11" s="325">
        <v>0</v>
      </c>
      <c r="H11" s="26">
        <v>0</v>
      </c>
    </row>
    <row r="12" spans="1:10" ht="18" customHeight="1" x14ac:dyDescent="0.15">
      <c r="A12" s="170" t="s">
        <v>56</v>
      </c>
      <c r="C12" s="171">
        <v>7673</v>
      </c>
      <c r="D12" s="172">
        <v>6928</v>
      </c>
      <c r="E12" s="171">
        <v>4785</v>
      </c>
      <c r="F12" s="171">
        <v>19386</v>
      </c>
      <c r="G12" s="172">
        <v>21385</v>
      </c>
      <c r="H12" s="171">
        <v>-1999</v>
      </c>
    </row>
    <row r="13" spans="1:10" ht="18" customHeight="1" x14ac:dyDescent="0.4">
      <c r="A13" s="173" t="s">
        <v>57</v>
      </c>
      <c r="B13" s="88"/>
      <c r="C13" s="174">
        <v>426</v>
      </c>
      <c r="D13" s="175">
        <v>871</v>
      </c>
      <c r="E13" s="174">
        <v>375</v>
      </c>
      <c r="F13" s="174">
        <v>1671</v>
      </c>
      <c r="G13" s="175">
        <v>2372</v>
      </c>
      <c r="H13" s="174">
        <v>-700</v>
      </c>
    </row>
    <row r="14" spans="1:10" ht="18" customHeight="1" x14ac:dyDescent="0.4">
      <c r="A14" s="162" t="s">
        <v>122</v>
      </c>
      <c r="C14" s="18">
        <v>8147</v>
      </c>
      <c r="D14" s="20">
        <v>7107</v>
      </c>
      <c r="E14" s="18">
        <v>5548</v>
      </c>
      <c r="F14" s="18">
        <v>20801</v>
      </c>
      <c r="G14" s="20">
        <v>19281</v>
      </c>
      <c r="H14" s="18">
        <v>1520</v>
      </c>
    </row>
    <row r="15" spans="1:10" ht="18" customHeight="1" x14ac:dyDescent="0.4">
      <c r="A15" s="163" t="s">
        <v>123</v>
      </c>
      <c r="C15" s="70">
        <v>28350</v>
      </c>
      <c r="D15" s="70">
        <v>0</v>
      </c>
      <c r="E15" s="46">
        <v>0</v>
      </c>
      <c r="F15" s="23">
        <v>28350</v>
      </c>
      <c r="G15" s="25">
        <v>14247</v>
      </c>
      <c r="H15" s="46">
        <v>14104</v>
      </c>
    </row>
    <row r="16" spans="1:10" ht="18" customHeight="1" x14ac:dyDescent="0.4">
      <c r="A16" s="164" t="s">
        <v>124</v>
      </c>
      <c r="B16" s="88"/>
      <c r="C16" s="165">
        <v>36497</v>
      </c>
      <c r="D16" s="166">
        <v>7107</v>
      </c>
      <c r="E16" s="165">
        <v>5548</v>
      </c>
      <c r="F16" s="165">
        <v>49152</v>
      </c>
      <c r="G16" s="166">
        <v>33528</v>
      </c>
      <c r="H16" s="165">
        <v>15624</v>
      </c>
    </row>
    <row r="17" spans="1:17" ht="18" customHeight="1" x14ac:dyDescent="0.4">
      <c r="A17" s="167" t="s">
        <v>118</v>
      </c>
      <c r="C17" s="23">
        <v>0</v>
      </c>
      <c r="D17" s="25">
        <v>0</v>
      </c>
      <c r="E17" s="23">
        <v>0</v>
      </c>
      <c r="F17" s="23">
        <v>0</v>
      </c>
      <c r="G17" s="25">
        <v>0</v>
      </c>
      <c r="H17" s="23">
        <v>0</v>
      </c>
    </row>
    <row r="18" spans="1:17" ht="18" customHeight="1" x14ac:dyDescent="0.4">
      <c r="A18" s="167" t="s">
        <v>125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</row>
    <row r="19" spans="1:17" ht="18" customHeight="1" x14ac:dyDescent="0.4">
      <c r="A19" s="167" t="s">
        <v>126</v>
      </c>
      <c r="C19" s="23">
        <v>28350</v>
      </c>
      <c r="D19" s="23">
        <v>0</v>
      </c>
      <c r="E19" s="23">
        <v>0</v>
      </c>
      <c r="F19" s="23">
        <v>28350</v>
      </c>
      <c r="G19" s="23">
        <v>14245</v>
      </c>
      <c r="H19" s="23">
        <v>14105</v>
      </c>
    </row>
    <row r="20" spans="1:17" ht="18" customHeight="1" x14ac:dyDescent="0.4">
      <c r="A20" s="167" t="s">
        <v>127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</row>
    <row r="21" spans="1:17" ht="18" customHeight="1" x14ac:dyDescent="0.15">
      <c r="A21" s="170" t="s">
        <v>76</v>
      </c>
      <c r="C21" s="171">
        <v>8147</v>
      </c>
      <c r="D21" s="171">
        <v>7107</v>
      </c>
      <c r="E21" s="171">
        <v>5548</v>
      </c>
      <c r="F21" s="171">
        <v>20801</v>
      </c>
      <c r="G21" s="171">
        <v>19281</v>
      </c>
      <c r="H21" s="171">
        <v>1520</v>
      </c>
    </row>
    <row r="22" spans="1:17" ht="18" customHeight="1" x14ac:dyDescent="0.4">
      <c r="A22" s="173" t="s">
        <v>57</v>
      </c>
      <c r="C22" s="176">
        <v>0</v>
      </c>
      <c r="D22" s="176">
        <v>0</v>
      </c>
      <c r="E22" s="176">
        <v>0</v>
      </c>
      <c r="F22" s="176">
        <v>0</v>
      </c>
      <c r="G22" s="176">
        <v>2</v>
      </c>
      <c r="H22" s="177">
        <v>-1</v>
      </c>
    </row>
    <row r="23" spans="1:17" ht="18" customHeight="1" x14ac:dyDescent="0.4">
      <c r="A23" s="162" t="s">
        <v>100</v>
      </c>
      <c r="B23" s="123"/>
      <c r="C23" s="18">
        <v>-474</v>
      </c>
      <c r="D23" s="18">
        <v>-177</v>
      </c>
      <c r="E23" s="18">
        <v>-763</v>
      </c>
      <c r="F23" s="18">
        <v>-1414</v>
      </c>
      <c r="G23" s="18">
        <v>30486</v>
      </c>
      <c r="H23" s="18">
        <v>-31901</v>
      </c>
    </row>
    <row r="24" spans="1:17" ht="18" customHeight="1" x14ac:dyDescent="0.4">
      <c r="A24" s="163" t="s">
        <v>101</v>
      </c>
      <c r="C24" s="23">
        <v>426</v>
      </c>
      <c r="D24" s="23">
        <v>871</v>
      </c>
      <c r="E24" s="23">
        <v>375</v>
      </c>
      <c r="F24" s="23">
        <v>1671</v>
      </c>
      <c r="G24" s="27">
        <v>2370</v>
      </c>
      <c r="H24" s="23">
        <v>-699</v>
      </c>
    </row>
    <row r="25" spans="1:17" ht="18" customHeight="1" x14ac:dyDescent="0.4">
      <c r="A25" s="164" t="s">
        <v>102</v>
      </c>
      <c r="C25" s="165">
        <v>-48</v>
      </c>
      <c r="D25" s="165">
        <v>693</v>
      </c>
      <c r="E25" s="165">
        <v>-388</v>
      </c>
      <c r="F25" s="165">
        <v>257</v>
      </c>
      <c r="G25" s="165">
        <v>32857</v>
      </c>
      <c r="H25" s="165">
        <v>-32600</v>
      </c>
    </row>
    <row r="26" spans="1:17" ht="18" customHeight="1" x14ac:dyDescent="0.4">
      <c r="A26" s="57" t="s">
        <v>128</v>
      </c>
      <c r="B26" s="137"/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</row>
    <row r="27" spans="1:17" ht="18" customHeight="1" x14ac:dyDescent="0.4">
      <c r="A27" s="57" t="s">
        <v>129</v>
      </c>
      <c r="B27" s="137"/>
      <c r="C27" s="13">
        <v>-48</v>
      </c>
      <c r="D27" s="13">
        <v>693</v>
      </c>
      <c r="E27" s="13">
        <v>-388</v>
      </c>
      <c r="F27" s="13">
        <v>257</v>
      </c>
      <c r="G27" s="13">
        <v>32857</v>
      </c>
      <c r="H27" s="13">
        <v>-32600</v>
      </c>
    </row>
    <row r="28" spans="1:17" ht="18" customHeight="1" x14ac:dyDescent="0.15">
      <c r="A28" s="7" t="s">
        <v>105</v>
      </c>
      <c r="B28" s="178" t="s">
        <v>106</v>
      </c>
      <c r="C28" s="23"/>
      <c r="D28" s="23"/>
      <c r="E28" s="23"/>
      <c r="F28" s="23"/>
      <c r="G28" s="23"/>
      <c r="H28" s="23"/>
      <c r="Q28" s="122"/>
    </row>
    <row r="29" spans="1:17" ht="18" customHeight="1" x14ac:dyDescent="0.4">
      <c r="A29" s="140" t="s">
        <v>130</v>
      </c>
      <c r="B29" s="179" t="s">
        <v>236</v>
      </c>
      <c r="C29" s="23">
        <v>21321</v>
      </c>
      <c r="D29" s="23">
        <v>18871</v>
      </c>
      <c r="E29" s="23">
        <v>-2061</v>
      </c>
      <c r="F29" s="23">
        <v>38132</v>
      </c>
      <c r="G29" s="23">
        <v>-53900</v>
      </c>
      <c r="H29" s="23">
        <v>92031</v>
      </c>
    </row>
    <row r="30" spans="1:17" ht="18" customHeight="1" x14ac:dyDescent="0.4">
      <c r="A30" s="140" t="s">
        <v>131</v>
      </c>
      <c r="B30" s="143">
        <v>945031</v>
      </c>
      <c r="C30" s="143">
        <v>966352</v>
      </c>
      <c r="D30" s="143">
        <v>985223</v>
      </c>
      <c r="E30" s="143">
        <v>983162</v>
      </c>
      <c r="F30" s="180"/>
      <c r="G30" s="180"/>
      <c r="H30" s="180"/>
    </row>
    <row r="31" spans="1:17" ht="18" customHeight="1" x14ac:dyDescent="0.4">
      <c r="A31" s="140" t="s">
        <v>111</v>
      </c>
      <c r="B31" s="181"/>
      <c r="C31" s="23">
        <v>-28000</v>
      </c>
      <c r="D31" s="23">
        <v>-20000</v>
      </c>
      <c r="E31" s="23">
        <v>2000</v>
      </c>
      <c r="F31" s="23">
        <v>-46000</v>
      </c>
      <c r="G31" s="23">
        <v>46000</v>
      </c>
      <c r="H31" s="23">
        <v>-92000</v>
      </c>
    </row>
    <row r="32" spans="1:17" ht="18" customHeight="1" x14ac:dyDescent="0.4">
      <c r="A32" s="140" t="s">
        <v>132</v>
      </c>
      <c r="B32" s="143">
        <v>137000</v>
      </c>
      <c r="C32" s="144">
        <v>109000</v>
      </c>
      <c r="D32" s="144">
        <v>89000</v>
      </c>
      <c r="E32" s="144">
        <v>91000</v>
      </c>
      <c r="F32" s="180"/>
      <c r="G32" s="180"/>
      <c r="H32" s="180"/>
    </row>
    <row r="33" spans="1:16" ht="18" customHeight="1" x14ac:dyDescent="0.4">
      <c r="A33" s="146" t="s">
        <v>113</v>
      </c>
      <c r="B33" s="182"/>
      <c r="C33" s="165">
        <v>-6679</v>
      </c>
      <c r="D33" s="165">
        <v>-1129</v>
      </c>
      <c r="E33" s="165">
        <v>-61</v>
      </c>
      <c r="F33" s="165">
        <v>-7869</v>
      </c>
      <c r="G33" s="165">
        <v>-7900</v>
      </c>
      <c r="H33" s="165">
        <v>31</v>
      </c>
    </row>
    <row r="34" spans="1:16" ht="18" customHeight="1" x14ac:dyDescent="0.4">
      <c r="A34" s="183" t="s">
        <v>114</v>
      </c>
      <c r="B34" s="184"/>
      <c r="C34" s="13">
        <v>-6726</v>
      </c>
      <c r="D34" s="13">
        <v>-436</v>
      </c>
      <c r="E34" s="13">
        <v>-449</v>
      </c>
      <c r="F34" s="13">
        <v>-7611</v>
      </c>
      <c r="G34" s="13">
        <v>24957</v>
      </c>
      <c r="H34" s="18">
        <v>-32568</v>
      </c>
    </row>
    <row r="35" spans="1:16" ht="18" customHeight="1" x14ac:dyDescent="0.4">
      <c r="A35" s="183" t="s">
        <v>115</v>
      </c>
      <c r="B35" s="185">
        <v>16186</v>
      </c>
      <c r="C35" s="149">
        <v>9460</v>
      </c>
      <c r="D35" s="149">
        <v>9024</v>
      </c>
      <c r="E35" s="149">
        <v>8575</v>
      </c>
      <c r="F35" s="186"/>
      <c r="G35" s="187"/>
      <c r="H35" s="188"/>
    </row>
    <row r="36" spans="1:16" x14ac:dyDescent="0.4">
      <c r="C36" s="121"/>
    </row>
    <row r="37" spans="1:16" x14ac:dyDescent="0.4">
      <c r="B37" s="189"/>
      <c r="C37" s="190"/>
      <c r="D37" s="190"/>
      <c r="E37" s="190"/>
      <c r="F37" s="190"/>
      <c r="G37" s="190"/>
      <c r="H37" s="190"/>
      <c r="P37" s="129"/>
    </row>
    <row r="38" spans="1:16" x14ac:dyDescent="0.4">
      <c r="B38" s="189"/>
    </row>
    <row r="39" spans="1:16" x14ac:dyDescent="0.4">
      <c r="B39" s="189"/>
    </row>
    <row r="40" spans="1:16" x14ac:dyDescent="0.4">
      <c r="B40" s="189"/>
      <c r="G40" s="191"/>
      <c r="H40" s="191"/>
      <c r="I40" s="191"/>
    </row>
    <row r="41" spans="1:16" x14ac:dyDescent="0.4">
      <c r="B41" s="189"/>
    </row>
    <row r="42" spans="1:16" x14ac:dyDescent="0.4">
      <c r="G42" s="192"/>
    </row>
    <row r="43" spans="1:16" x14ac:dyDescent="0.4">
      <c r="B43" s="189"/>
      <c r="C43" s="191"/>
    </row>
    <row r="45" spans="1:16" x14ac:dyDescent="0.4">
      <c r="C45" s="121"/>
      <c r="D45" s="121"/>
      <c r="E45" s="121"/>
    </row>
    <row r="47" spans="1:16" x14ac:dyDescent="0.4">
      <c r="C47" s="192"/>
      <c r="D47" s="192"/>
      <c r="E47" s="192"/>
      <c r="F47" s="192"/>
    </row>
  </sheetData>
  <phoneticPr fontId="4"/>
  <printOptions horizontalCentered="1"/>
  <pageMargins left="0.59055118110236227" right="0.39370078740157483" top="0.70866141732283472" bottom="0.47244094488188981" header="0.51181102362204722" footer="0.31496062992125984"/>
  <pageSetup paperSize="9" firstPageNumber="6" fitToHeight="0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D11A6-B90F-4910-80D8-EDB64D5761DB}">
  <sheetPr>
    <tabColor theme="0"/>
    <pageSetUpPr fitToPage="1"/>
  </sheetPr>
  <dimension ref="A1:Q37"/>
  <sheetViews>
    <sheetView zoomScaleNormal="100" zoomScaleSheetLayoutView="100" workbookViewId="0">
      <selection activeCell="G26" sqref="G26"/>
    </sheetView>
  </sheetViews>
  <sheetFormatPr defaultRowHeight="13.5" x14ac:dyDescent="0.4"/>
  <cols>
    <col min="1" max="1" width="22.25" style="3" bestFit="1" customWidth="1"/>
    <col min="2" max="7" width="10" style="3" customWidth="1"/>
    <col min="8" max="39" width="3.625" style="3" customWidth="1"/>
    <col min="40" max="16384" width="9" style="3"/>
  </cols>
  <sheetData>
    <row r="1" spans="1:7" x14ac:dyDescent="0.4">
      <c r="A1" s="1" t="s">
        <v>133</v>
      </c>
      <c r="B1" s="1"/>
      <c r="C1" s="1"/>
      <c r="D1" s="1"/>
      <c r="E1" s="1"/>
      <c r="F1" s="1"/>
      <c r="G1" s="1"/>
    </row>
    <row r="2" spans="1:7" ht="18" customHeight="1" x14ac:dyDescent="0.4">
      <c r="A2" s="5" t="s">
        <v>134</v>
      </c>
      <c r="B2" s="5"/>
      <c r="C2" s="5"/>
      <c r="D2" s="5"/>
      <c r="E2" s="5"/>
      <c r="F2" s="5"/>
      <c r="G2" s="5"/>
    </row>
    <row r="3" spans="1:7" ht="18" customHeight="1" x14ac:dyDescent="0.4">
      <c r="A3" s="1"/>
      <c r="B3" s="1"/>
      <c r="C3" s="1"/>
      <c r="D3" s="1"/>
      <c r="E3" s="1"/>
      <c r="F3" s="1"/>
      <c r="G3" s="193" t="s">
        <v>135</v>
      </c>
    </row>
    <row r="4" spans="1:7" ht="18" customHeight="1" x14ac:dyDescent="0.4">
      <c r="A4" s="194" t="s">
        <v>3</v>
      </c>
      <c r="B4" s="195" t="s">
        <v>233</v>
      </c>
      <c r="C4" s="196" t="s">
        <v>234</v>
      </c>
      <c r="D4" s="196" t="s">
        <v>235</v>
      </c>
      <c r="E4" s="195" t="s">
        <v>47</v>
      </c>
      <c r="F4" s="196" t="s">
        <v>48</v>
      </c>
      <c r="G4" s="196" t="s">
        <v>49</v>
      </c>
    </row>
    <row r="5" spans="1:7" ht="18" customHeight="1" x14ac:dyDescent="0.4">
      <c r="A5" s="197" t="s">
        <v>136</v>
      </c>
      <c r="B5" s="198">
        <v>-5597</v>
      </c>
      <c r="C5" s="198">
        <v>-5663</v>
      </c>
      <c r="D5" s="198">
        <v>-8866</v>
      </c>
      <c r="E5" s="198">
        <v>-20126</v>
      </c>
      <c r="F5" s="198">
        <v>-61915</v>
      </c>
      <c r="G5" s="199">
        <v>41789</v>
      </c>
    </row>
    <row r="6" spans="1:7" ht="18" customHeight="1" x14ac:dyDescent="0.4">
      <c r="A6" s="195" t="s">
        <v>137</v>
      </c>
      <c r="B6" s="198">
        <v>-5597</v>
      </c>
      <c r="C6" s="198">
        <v>-5663</v>
      </c>
      <c r="D6" s="198">
        <v>-8866</v>
      </c>
      <c r="E6" s="198">
        <v>-20126</v>
      </c>
      <c r="F6" s="198">
        <v>-61915</v>
      </c>
      <c r="G6" s="199">
        <v>41789</v>
      </c>
    </row>
    <row r="7" spans="1:7" ht="18" customHeight="1" x14ac:dyDescent="0.4">
      <c r="A7" s="197" t="s">
        <v>138</v>
      </c>
      <c r="B7" s="200">
        <v>0</v>
      </c>
      <c r="C7" s="201">
        <v>0</v>
      </c>
      <c r="D7" s="201">
        <v>0</v>
      </c>
      <c r="E7" s="200">
        <v>0</v>
      </c>
      <c r="F7" s="200">
        <v>0</v>
      </c>
      <c r="G7" s="201">
        <v>0</v>
      </c>
    </row>
    <row r="8" spans="1:7" ht="18" customHeight="1" x14ac:dyDescent="0.4">
      <c r="A8" s="202" t="s">
        <v>139</v>
      </c>
      <c r="B8" s="203">
        <v>0</v>
      </c>
      <c r="C8" s="204">
        <v>0</v>
      </c>
      <c r="D8" s="204">
        <v>0</v>
      </c>
      <c r="E8" s="203">
        <v>0</v>
      </c>
      <c r="F8" s="203">
        <v>0</v>
      </c>
      <c r="G8" s="204">
        <v>0</v>
      </c>
    </row>
    <row r="9" spans="1:7" ht="18" customHeight="1" x14ac:dyDescent="0.4">
      <c r="A9" s="205" t="s">
        <v>23</v>
      </c>
      <c r="B9" s="206">
        <v>0</v>
      </c>
      <c r="C9" s="207">
        <v>0</v>
      </c>
      <c r="D9" s="208">
        <v>0</v>
      </c>
      <c r="E9" s="206">
        <v>0</v>
      </c>
      <c r="F9" s="206">
        <v>0</v>
      </c>
      <c r="G9" s="208">
        <v>0</v>
      </c>
    </row>
    <row r="10" spans="1:7" ht="18" customHeight="1" x14ac:dyDescent="0.4">
      <c r="A10" s="197" t="s">
        <v>32</v>
      </c>
      <c r="B10" s="198">
        <v>-25454</v>
      </c>
      <c r="C10" s="199">
        <v>-15633</v>
      </c>
      <c r="D10" s="199">
        <v>-166239</v>
      </c>
      <c r="E10" s="198">
        <v>-207326</v>
      </c>
      <c r="F10" s="198">
        <v>-151145</v>
      </c>
      <c r="G10" s="199">
        <v>-56181</v>
      </c>
    </row>
    <row r="11" spans="1:7" ht="18" customHeight="1" x14ac:dyDescent="0.4">
      <c r="A11" s="202" t="s">
        <v>140</v>
      </c>
      <c r="B11" s="209">
        <v>1</v>
      </c>
      <c r="C11" s="210">
        <v>0</v>
      </c>
      <c r="D11" s="210">
        <v>0</v>
      </c>
      <c r="E11" s="209">
        <v>1</v>
      </c>
      <c r="F11" s="210">
        <v>1</v>
      </c>
      <c r="G11" s="210">
        <v>0</v>
      </c>
    </row>
    <row r="12" spans="1:7" ht="18" customHeight="1" x14ac:dyDescent="0.4">
      <c r="A12" s="211" t="s">
        <v>141</v>
      </c>
      <c r="B12" s="206">
        <v>0</v>
      </c>
      <c r="C12" s="212">
        <v>0</v>
      </c>
      <c r="D12" s="213">
        <v>0</v>
      </c>
      <c r="E12" s="214">
        <v>0</v>
      </c>
      <c r="F12" s="214">
        <v>0</v>
      </c>
      <c r="G12" s="212">
        <v>0</v>
      </c>
    </row>
    <row r="13" spans="1:7" ht="18" customHeight="1" x14ac:dyDescent="0.4">
      <c r="A13" s="211" t="s">
        <v>142</v>
      </c>
      <c r="B13" s="206">
        <v>0</v>
      </c>
      <c r="C13" s="208">
        <v>0</v>
      </c>
      <c r="D13" s="208">
        <v>0</v>
      </c>
      <c r="E13" s="206">
        <v>0</v>
      </c>
      <c r="F13" s="206">
        <v>0</v>
      </c>
      <c r="G13" s="208">
        <v>0</v>
      </c>
    </row>
    <row r="14" spans="1:7" ht="18" customHeight="1" x14ac:dyDescent="0.4">
      <c r="A14" s="211" t="s">
        <v>143</v>
      </c>
      <c r="B14" s="214">
        <v>-1</v>
      </c>
      <c r="C14" s="212">
        <v>-23</v>
      </c>
      <c r="D14" s="212">
        <v>-8594</v>
      </c>
      <c r="E14" s="214">
        <v>-8618</v>
      </c>
      <c r="F14" s="214">
        <v>-7775</v>
      </c>
      <c r="G14" s="212">
        <v>-843</v>
      </c>
    </row>
    <row r="15" spans="1:7" ht="18" customHeight="1" x14ac:dyDescent="0.4">
      <c r="A15" s="211" t="s">
        <v>144</v>
      </c>
      <c r="B15" s="214">
        <v>-25434</v>
      </c>
      <c r="C15" s="212">
        <v>-15626</v>
      </c>
      <c r="D15" s="212">
        <v>-157612</v>
      </c>
      <c r="E15" s="214">
        <v>-198672</v>
      </c>
      <c r="F15" s="214">
        <v>-143277</v>
      </c>
      <c r="G15" s="212">
        <v>-55395</v>
      </c>
    </row>
    <row r="16" spans="1:7" ht="18" customHeight="1" x14ac:dyDescent="0.4">
      <c r="A16" s="211" t="s">
        <v>145</v>
      </c>
      <c r="B16" s="214">
        <v>-20</v>
      </c>
      <c r="C16" s="212">
        <v>16</v>
      </c>
      <c r="D16" s="212">
        <v>-33</v>
      </c>
      <c r="E16" s="214">
        <v>-37</v>
      </c>
      <c r="F16" s="214">
        <v>-94</v>
      </c>
      <c r="G16" s="212">
        <v>57</v>
      </c>
    </row>
    <row r="17" spans="1:17" ht="18" customHeight="1" x14ac:dyDescent="0.4">
      <c r="A17" s="205" t="s">
        <v>32</v>
      </c>
      <c r="B17" s="215">
        <v>0</v>
      </c>
      <c r="C17" s="215">
        <v>0</v>
      </c>
      <c r="D17" s="215">
        <v>0</v>
      </c>
      <c r="E17" s="215">
        <v>0</v>
      </c>
      <c r="F17" s="215">
        <v>0</v>
      </c>
      <c r="G17" s="207">
        <v>0</v>
      </c>
    </row>
    <row r="18" spans="1:17" ht="18" customHeight="1" x14ac:dyDescent="0.4">
      <c r="A18" s="194" t="s">
        <v>146</v>
      </c>
      <c r="B18" s="198">
        <v>-31051</v>
      </c>
      <c r="C18" s="199">
        <v>-21296</v>
      </c>
      <c r="D18" s="199">
        <v>-175105</v>
      </c>
      <c r="E18" s="198">
        <v>-227452</v>
      </c>
      <c r="F18" s="198">
        <v>-213060</v>
      </c>
      <c r="G18" s="199">
        <v>-14393</v>
      </c>
    </row>
    <row r="19" spans="1:17" s="217" customFormat="1" ht="14.25" customHeight="1" x14ac:dyDescent="0.4"/>
    <row r="20" spans="1:17" s="217" customFormat="1" ht="14.25" customHeight="1" x14ac:dyDescent="0.4"/>
    <row r="21" spans="1:17" x14ac:dyDescent="0.4">
      <c r="A21" s="1"/>
      <c r="B21" s="1"/>
      <c r="C21" s="1"/>
      <c r="D21" s="1"/>
      <c r="E21" s="1"/>
      <c r="F21" s="1"/>
      <c r="G21" s="1"/>
    </row>
    <row r="22" spans="1:17" x14ac:dyDescent="0.4">
      <c r="A22" s="1"/>
      <c r="B22" s="1"/>
      <c r="C22" s="1"/>
      <c r="D22" s="1"/>
      <c r="E22" s="1"/>
      <c r="F22" s="1"/>
      <c r="G22" s="1"/>
    </row>
    <row r="23" spans="1:17" x14ac:dyDescent="0.4">
      <c r="A23" s="1"/>
      <c r="B23" s="1"/>
      <c r="C23" s="1"/>
      <c r="D23" s="1"/>
      <c r="E23" s="1"/>
      <c r="F23" s="1"/>
      <c r="G23" s="1"/>
    </row>
    <row r="24" spans="1:17" x14ac:dyDescent="0.4">
      <c r="B24" s="2"/>
      <c r="C24" s="2"/>
      <c r="D24" s="2"/>
      <c r="E24" s="2"/>
      <c r="F24" s="2"/>
      <c r="G24" s="218"/>
    </row>
    <row r="27" spans="1:17" x14ac:dyDescent="0.4">
      <c r="B27" s="219"/>
      <c r="C27" s="2"/>
      <c r="D27" s="219"/>
      <c r="E27" s="2"/>
      <c r="F27" s="219"/>
    </row>
    <row r="28" spans="1:17" x14ac:dyDescent="0.4">
      <c r="B28" s="219"/>
      <c r="C28" s="2"/>
      <c r="D28" s="219"/>
      <c r="E28" s="2"/>
      <c r="F28" s="219"/>
      <c r="Q28" s="122"/>
    </row>
    <row r="29" spans="1:17" x14ac:dyDescent="0.4">
      <c r="B29" s="5"/>
      <c r="D29" s="5"/>
      <c r="F29" s="5"/>
    </row>
    <row r="31" spans="1:17" x14ac:dyDescent="0.4">
      <c r="A31" s="220"/>
      <c r="B31" s="2"/>
      <c r="C31" s="220"/>
      <c r="D31" s="2"/>
      <c r="E31" s="220"/>
      <c r="F31" s="2"/>
      <c r="G31" s="220"/>
    </row>
    <row r="32" spans="1:17" x14ac:dyDescent="0.4">
      <c r="A32" s="220"/>
      <c r="B32" s="2"/>
      <c r="C32" s="220"/>
      <c r="D32" s="2"/>
      <c r="E32" s="220"/>
      <c r="F32" s="2"/>
      <c r="G32" s="220"/>
    </row>
    <row r="33" spans="1:16" x14ac:dyDescent="0.4">
      <c r="A33" s="221"/>
      <c r="C33" s="221"/>
      <c r="E33" s="221"/>
      <c r="G33" s="221"/>
    </row>
    <row r="37" spans="1:16" x14ac:dyDescent="0.4">
      <c r="P37" s="129"/>
    </row>
  </sheetData>
  <phoneticPr fontId="4"/>
  <conditionalFormatting sqref="B5:G5">
    <cfRule type="cellIs" dxfId="11" priority="10" operator="equal">
      <formula>0</formula>
    </cfRule>
    <cfRule type="expression" dxfId="10" priority="11" stopIfTrue="1">
      <formula>B22&lt;0</formula>
    </cfRule>
    <cfRule type="expression" dxfId="9" priority="12" stopIfTrue="1">
      <formula>B22&gt;0</formula>
    </cfRule>
  </conditionalFormatting>
  <conditionalFormatting sqref="B6:G6">
    <cfRule type="cellIs" dxfId="8" priority="7" operator="equal">
      <formula>0</formula>
    </cfRule>
    <cfRule type="expression" dxfId="7" priority="8" stopIfTrue="1">
      <formula>B23&lt;0</formula>
    </cfRule>
    <cfRule type="expression" dxfId="6" priority="9" stopIfTrue="1">
      <formula>B23&gt;0</formula>
    </cfRule>
  </conditionalFormatting>
  <conditionalFormatting sqref="B14:G16 B18:G18">
    <cfRule type="cellIs" dxfId="5" priority="4" operator="equal">
      <formula>0</formula>
    </cfRule>
    <cfRule type="expression" dxfId="4" priority="5" stopIfTrue="1">
      <formula>B31&lt;0</formula>
    </cfRule>
    <cfRule type="expression" dxfId="3" priority="6" stopIfTrue="1">
      <formula>B31&gt;0</formula>
    </cfRule>
  </conditionalFormatting>
  <conditionalFormatting sqref="B10:G10">
    <cfRule type="cellIs" dxfId="2" priority="1" operator="equal">
      <formula>0</formula>
    </cfRule>
    <cfRule type="expression" dxfId="1" priority="2" stopIfTrue="1">
      <formula>B27&lt;0</formula>
    </cfRule>
    <cfRule type="expression" dxfId="0" priority="3" stopIfTrue="1">
      <formula>B27&gt;0</formula>
    </cfRule>
  </conditionalFormatting>
  <printOptions horizontalCentered="1"/>
  <pageMargins left="0.59055118110236227" right="0.39370078740157483" top="0.70866141732283472" bottom="0.47244094488188981" header="0.51181102362204722" footer="0.31496062992125984"/>
  <pageSetup paperSize="9" firstPageNumber="6" fitToHeight="0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DE302-08A7-4B84-BD09-65524CBED384}">
  <sheetPr>
    <tabColor theme="0"/>
    <pageSetUpPr fitToPage="1"/>
  </sheetPr>
  <dimension ref="A1:Q37"/>
  <sheetViews>
    <sheetView zoomScaleNormal="100" zoomScaleSheetLayoutView="100" workbookViewId="0">
      <selection activeCell="H23" sqref="H23"/>
    </sheetView>
  </sheetViews>
  <sheetFormatPr defaultRowHeight="13.5" x14ac:dyDescent="0.4"/>
  <cols>
    <col min="1" max="1" width="23.875" style="3" bestFit="1" customWidth="1"/>
    <col min="2" max="2" width="8.25" style="3" bestFit="1" customWidth="1"/>
    <col min="3" max="3" width="9" style="3" customWidth="1"/>
    <col min="4" max="4" width="8.25" style="3" bestFit="1" customWidth="1"/>
    <col min="5" max="5" width="9" style="3" bestFit="1" customWidth="1"/>
    <col min="6" max="6" width="8.25" style="3" bestFit="1" customWidth="1"/>
    <col min="7" max="7" width="9" style="3" bestFit="1" customWidth="1"/>
    <col min="8" max="8" width="8.25" style="3" bestFit="1" customWidth="1"/>
    <col min="9" max="9" width="10" style="3" customWidth="1"/>
    <col min="10" max="41" width="3.625" style="3" customWidth="1"/>
    <col min="42" max="16384" width="9" style="3"/>
  </cols>
  <sheetData>
    <row r="1" spans="1:9" x14ac:dyDescent="0.4">
      <c r="A1" s="1" t="s">
        <v>147</v>
      </c>
      <c r="B1" s="1"/>
      <c r="C1" s="1"/>
      <c r="D1" s="1"/>
      <c r="E1" s="1"/>
      <c r="F1" s="1"/>
      <c r="G1" s="1"/>
      <c r="H1" s="1"/>
      <c r="I1" s="1"/>
    </row>
    <row r="2" spans="1:9" ht="18" customHeight="1" x14ac:dyDescent="0.4">
      <c r="A2" s="5" t="s">
        <v>148</v>
      </c>
      <c r="B2" s="5"/>
      <c r="C2" s="5"/>
      <c r="D2" s="5"/>
      <c r="E2" s="5"/>
      <c r="F2" s="5"/>
      <c r="G2" s="5"/>
      <c r="H2" s="5"/>
      <c r="I2" s="5"/>
    </row>
    <row r="3" spans="1:9" ht="18" customHeight="1" x14ac:dyDescent="0.4">
      <c r="A3" s="1"/>
      <c r="B3" s="1"/>
      <c r="C3" s="1"/>
      <c r="D3" s="1"/>
      <c r="E3" s="1"/>
      <c r="F3" s="1"/>
      <c r="G3" s="1"/>
      <c r="H3" s="193"/>
      <c r="I3" s="193" t="s">
        <v>149</v>
      </c>
    </row>
    <row r="4" spans="1:9" ht="27" customHeight="1" x14ac:dyDescent="0.4">
      <c r="A4" s="222" t="s">
        <v>46</v>
      </c>
      <c r="B4" s="195" t="s">
        <v>150</v>
      </c>
      <c r="C4" s="223" t="s">
        <v>237</v>
      </c>
      <c r="D4" s="195" t="s">
        <v>238</v>
      </c>
      <c r="E4" s="195" t="s">
        <v>239</v>
      </c>
      <c r="F4" s="195" t="s">
        <v>240</v>
      </c>
      <c r="G4" s="195" t="s">
        <v>241</v>
      </c>
      <c r="H4" s="195" t="s">
        <v>242</v>
      </c>
      <c r="I4" s="196" t="s">
        <v>151</v>
      </c>
    </row>
    <row r="5" spans="1:9" ht="18" customHeight="1" x14ac:dyDescent="0.4">
      <c r="A5" s="224" t="s">
        <v>152</v>
      </c>
      <c r="B5" s="225">
        <v>1500</v>
      </c>
      <c r="C5" s="225">
        <v>0</v>
      </c>
      <c r="D5" s="225">
        <v>1500</v>
      </c>
      <c r="E5" s="226">
        <v>0</v>
      </c>
      <c r="F5" s="225">
        <v>1500</v>
      </c>
      <c r="G5" s="227">
        <v>0</v>
      </c>
      <c r="H5" s="225">
        <v>1500</v>
      </c>
      <c r="I5" s="227">
        <v>0</v>
      </c>
    </row>
    <row r="6" spans="1:9" ht="18" customHeight="1" x14ac:dyDescent="0.4">
      <c r="A6" s="228" t="s">
        <v>153</v>
      </c>
      <c r="B6" s="229">
        <v>4515</v>
      </c>
      <c r="C6" s="229">
        <v>85</v>
      </c>
      <c r="D6" s="229">
        <v>4599</v>
      </c>
      <c r="E6" s="229">
        <v>42</v>
      </c>
      <c r="F6" s="229">
        <v>4642</v>
      </c>
      <c r="G6" s="229">
        <v>16</v>
      </c>
      <c r="H6" s="229">
        <v>4658</v>
      </c>
      <c r="I6" s="230">
        <v>143</v>
      </c>
    </row>
    <row r="7" spans="1:9" ht="18" customHeight="1" x14ac:dyDescent="0.4">
      <c r="A7" s="228" t="s">
        <v>154</v>
      </c>
      <c r="B7" s="229">
        <v>123335</v>
      </c>
      <c r="C7" s="229">
        <v>96066</v>
      </c>
      <c r="D7" s="229">
        <v>219400</v>
      </c>
      <c r="E7" s="229">
        <v>33576</v>
      </c>
      <c r="F7" s="229">
        <v>252976</v>
      </c>
      <c r="G7" s="229">
        <v>-105568</v>
      </c>
      <c r="H7" s="229">
        <v>147408</v>
      </c>
      <c r="I7" s="230">
        <v>24073</v>
      </c>
    </row>
    <row r="8" spans="1:9" ht="18" customHeight="1" x14ac:dyDescent="0.4">
      <c r="A8" s="231" t="s">
        <v>155</v>
      </c>
      <c r="B8" s="232">
        <v>0</v>
      </c>
      <c r="C8" s="233">
        <v>0</v>
      </c>
      <c r="D8" s="232">
        <v>0</v>
      </c>
      <c r="E8" s="233">
        <v>0</v>
      </c>
      <c r="F8" s="232">
        <v>0</v>
      </c>
      <c r="G8" s="233">
        <v>0</v>
      </c>
      <c r="H8" s="232">
        <v>0</v>
      </c>
      <c r="I8" s="234">
        <v>0</v>
      </c>
    </row>
    <row r="9" spans="1:9" ht="18" customHeight="1" x14ac:dyDescent="0.4">
      <c r="A9" s="222" t="s">
        <v>156</v>
      </c>
      <c r="B9" s="233">
        <v>129349</v>
      </c>
      <c r="C9" s="235">
        <v>96150</v>
      </c>
      <c r="D9" s="233">
        <v>225500</v>
      </c>
      <c r="E9" s="233">
        <v>33618</v>
      </c>
      <c r="F9" s="233">
        <v>259118</v>
      </c>
      <c r="G9" s="233">
        <v>-105552</v>
      </c>
      <c r="H9" s="233">
        <v>153566</v>
      </c>
      <c r="I9" s="234">
        <v>24217</v>
      </c>
    </row>
    <row r="11" spans="1:9" x14ac:dyDescent="0.4">
      <c r="D11" s="2"/>
      <c r="E11" s="2"/>
      <c r="F11" s="2"/>
      <c r="G11" s="2"/>
      <c r="H11" s="2"/>
      <c r="I11" s="2"/>
    </row>
    <row r="14" spans="1:9" x14ac:dyDescent="0.4">
      <c r="B14" s="219"/>
      <c r="D14" s="219"/>
      <c r="E14" s="2"/>
      <c r="F14" s="219"/>
      <c r="G14" s="2"/>
      <c r="H14" s="219"/>
    </row>
    <row r="15" spans="1:9" x14ac:dyDescent="0.4">
      <c r="B15" s="152"/>
      <c r="D15" s="219"/>
      <c r="E15" s="2"/>
      <c r="F15" s="219"/>
      <c r="G15" s="2"/>
      <c r="H15" s="219"/>
    </row>
    <row r="16" spans="1:9" x14ac:dyDescent="0.4">
      <c r="B16" s="5"/>
      <c r="D16" s="5"/>
      <c r="F16" s="5"/>
      <c r="H16" s="5"/>
    </row>
    <row r="18" spans="3:17" x14ac:dyDescent="0.4">
      <c r="C18" s="220"/>
      <c r="D18" s="2"/>
      <c r="E18" s="220"/>
      <c r="F18" s="2"/>
      <c r="G18" s="220"/>
      <c r="H18" s="2"/>
      <c r="I18" s="220"/>
    </row>
    <row r="19" spans="3:17" x14ac:dyDescent="0.4">
      <c r="C19" s="220"/>
      <c r="D19" s="2"/>
      <c r="E19" s="220"/>
      <c r="F19" s="2"/>
      <c r="G19" s="220"/>
      <c r="H19" s="2"/>
      <c r="I19" s="220"/>
    </row>
    <row r="20" spans="3:17" x14ac:dyDescent="0.4">
      <c r="C20" s="221"/>
      <c r="E20" s="221"/>
      <c r="G20" s="221"/>
      <c r="I20" s="221"/>
    </row>
    <row r="24" spans="3:17" x14ac:dyDescent="0.4">
      <c r="G24" s="129"/>
    </row>
    <row r="28" spans="3:17" x14ac:dyDescent="0.4">
      <c r="Q28" s="122"/>
    </row>
    <row r="37" spans="16:16" x14ac:dyDescent="0.4">
      <c r="P37" s="129"/>
    </row>
  </sheetData>
  <phoneticPr fontId="4"/>
  <printOptions horizontalCentered="1"/>
  <pageMargins left="0.59055118110236227" right="0.39370078740157483" top="0.70866141732283472" bottom="0.47244094488188981" header="0.51181102362204722" footer="0.31496062992125984"/>
  <pageSetup paperSize="9" firstPageNumber="6" fitToHeight="0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AB166-CBCE-4310-9546-0A271376397B}">
  <sheetPr>
    <tabColor theme="0"/>
    <pageSetUpPr fitToPage="1"/>
  </sheetPr>
  <dimension ref="A1:Q107"/>
  <sheetViews>
    <sheetView tabSelected="1" zoomScaleNormal="100" zoomScaleSheetLayoutView="100" workbookViewId="0">
      <selection activeCell="M42" sqref="M42"/>
    </sheetView>
  </sheetViews>
  <sheetFormatPr defaultColWidth="8" defaultRowHeight="12" x14ac:dyDescent="0.4"/>
  <cols>
    <col min="1" max="1" width="20.5" style="237" customWidth="1"/>
    <col min="2" max="2" width="14.125" style="237" customWidth="1"/>
    <col min="3" max="3" width="14.625" style="237" customWidth="1"/>
    <col min="4" max="4" width="18" style="237" customWidth="1"/>
    <col min="5" max="5" width="11.625" style="237" customWidth="1"/>
    <col min="6" max="6" width="14.625" style="237" customWidth="1"/>
    <col min="7" max="7" width="15.625" style="237" customWidth="1"/>
    <col min="8" max="8" width="13.125" style="237" customWidth="1"/>
    <col min="9" max="9" width="18.125" style="237" customWidth="1"/>
    <col min="10" max="11" width="16.375" style="237" customWidth="1"/>
    <col min="12" max="12" width="8" style="237" customWidth="1"/>
    <col min="13" max="13" width="21" style="238" customWidth="1"/>
    <col min="14" max="14" width="21.875" style="239" customWidth="1"/>
    <col min="15" max="16384" width="8" style="237"/>
  </cols>
  <sheetData>
    <row r="1" spans="1:13" ht="13.5" customHeight="1" x14ac:dyDescent="0.4">
      <c r="A1" s="236" t="s">
        <v>157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spans="1:13" ht="18" customHeight="1" x14ac:dyDescent="0.4">
      <c r="A2" s="240" t="s">
        <v>158</v>
      </c>
      <c r="B2" s="236"/>
      <c r="C2" s="236"/>
      <c r="D2" s="236"/>
      <c r="E2" s="236"/>
      <c r="F2" s="241"/>
      <c r="H2" s="236"/>
      <c r="I2" s="236"/>
      <c r="J2" s="236"/>
      <c r="K2" s="236"/>
    </row>
    <row r="3" spans="1:13" ht="18" customHeight="1" x14ac:dyDescent="0.4">
      <c r="A3" s="236"/>
      <c r="B3" s="236"/>
      <c r="C3" s="236"/>
      <c r="D3" s="236"/>
      <c r="E3" s="236"/>
      <c r="F3" s="242"/>
      <c r="G3" s="236"/>
      <c r="H3" s="236"/>
      <c r="I3" s="236"/>
      <c r="J3" s="236"/>
      <c r="K3" s="243" t="s">
        <v>159</v>
      </c>
    </row>
    <row r="4" spans="1:13" ht="30" customHeight="1" x14ac:dyDescent="0.4">
      <c r="A4" s="244" t="s">
        <v>3</v>
      </c>
      <c r="B4" s="245" t="s">
        <v>160</v>
      </c>
      <c r="C4" s="245" t="s">
        <v>161</v>
      </c>
      <c r="D4" s="223" t="s">
        <v>162</v>
      </c>
      <c r="E4" s="246"/>
      <c r="F4" s="245" t="s">
        <v>163</v>
      </c>
      <c r="G4" s="247" t="s">
        <v>164</v>
      </c>
      <c r="H4" s="248"/>
      <c r="I4" s="245" t="s">
        <v>165</v>
      </c>
      <c r="J4" s="245" t="s">
        <v>243</v>
      </c>
      <c r="K4" s="245" t="s">
        <v>244</v>
      </c>
    </row>
    <row r="5" spans="1:13" ht="17.25" customHeight="1" x14ac:dyDescent="0.4">
      <c r="A5" s="228"/>
      <c r="B5" s="249"/>
      <c r="C5" s="249"/>
      <c r="D5" s="250" t="s">
        <v>166</v>
      </c>
      <c r="E5" s="251">
        <v>1</v>
      </c>
      <c r="F5" s="249"/>
      <c r="G5" s="252"/>
      <c r="H5" s="253"/>
      <c r="I5" s="249"/>
      <c r="J5" s="249"/>
      <c r="K5" s="249"/>
    </row>
    <row r="6" spans="1:13" ht="17.25" customHeight="1" x14ac:dyDescent="0.4">
      <c r="A6" s="228" t="s">
        <v>167</v>
      </c>
      <c r="B6" s="254">
        <v>1132</v>
      </c>
      <c r="C6" s="254">
        <v>-81913</v>
      </c>
      <c r="D6" s="250" t="s">
        <v>168</v>
      </c>
      <c r="E6" s="251">
        <v>0</v>
      </c>
      <c r="F6" s="254">
        <v>-80780</v>
      </c>
      <c r="G6" s="252" t="s">
        <v>169</v>
      </c>
      <c r="H6" s="251">
        <v>88665</v>
      </c>
      <c r="I6" s="254">
        <v>-8707</v>
      </c>
      <c r="J6" s="254">
        <v>-95476</v>
      </c>
      <c r="K6" s="254">
        <v>-104183</v>
      </c>
    </row>
    <row r="7" spans="1:13" ht="17.25" customHeight="1" x14ac:dyDescent="0.4">
      <c r="A7" s="228"/>
      <c r="B7" s="254"/>
      <c r="C7" s="254"/>
      <c r="D7" s="250" t="s">
        <v>170</v>
      </c>
      <c r="E7" s="251">
        <v>0</v>
      </c>
      <c r="F7" s="254"/>
      <c r="G7" s="250" t="s">
        <v>171</v>
      </c>
      <c r="H7" s="251">
        <v>-16592</v>
      </c>
      <c r="I7" s="254"/>
      <c r="J7" s="254"/>
      <c r="K7" s="254"/>
    </row>
    <row r="8" spans="1:13" ht="17.25" customHeight="1" x14ac:dyDescent="0.4">
      <c r="A8" s="231"/>
      <c r="B8" s="255"/>
      <c r="C8" s="255"/>
      <c r="D8" s="256" t="s">
        <v>47</v>
      </c>
      <c r="E8" s="257">
        <v>1</v>
      </c>
      <c r="F8" s="255"/>
      <c r="G8" s="256" t="s">
        <v>47</v>
      </c>
      <c r="H8" s="257">
        <v>72073</v>
      </c>
      <c r="I8" s="255"/>
      <c r="J8" s="255"/>
      <c r="K8" s="255"/>
    </row>
    <row r="9" spans="1:13" ht="17.25" customHeight="1" x14ac:dyDescent="0.4">
      <c r="A9" s="258"/>
      <c r="B9" s="259"/>
      <c r="C9" s="259"/>
      <c r="D9" s="260"/>
      <c r="E9" s="261"/>
      <c r="F9" s="259"/>
      <c r="G9" s="262" t="s">
        <v>172</v>
      </c>
      <c r="H9" s="261">
        <v>2190</v>
      </c>
      <c r="I9" s="254"/>
      <c r="J9" s="259"/>
      <c r="K9" s="259"/>
    </row>
    <row r="10" spans="1:13" ht="17.25" customHeight="1" x14ac:dyDescent="0.4">
      <c r="A10" s="263"/>
      <c r="B10" s="254"/>
      <c r="C10" s="254"/>
      <c r="D10" s="264"/>
      <c r="E10" s="251"/>
      <c r="F10" s="254"/>
      <c r="G10" s="265" t="s">
        <v>173</v>
      </c>
      <c r="H10" s="251">
        <v>-39132</v>
      </c>
      <c r="I10" s="254"/>
      <c r="J10" s="254"/>
      <c r="K10" s="254"/>
    </row>
    <row r="11" spans="1:13" ht="17.25" customHeight="1" x14ac:dyDescent="0.4">
      <c r="A11" s="263" t="s">
        <v>174</v>
      </c>
      <c r="B11" s="254">
        <v>30932</v>
      </c>
      <c r="C11" s="254">
        <v>29986</v>
      </c>
      <c r="D11" s="265"/>
      <c r="E11" s="251"/>
      <c r="F11" s="254">
        <v>60919</v>
      </c>
      <c r="G11" s="266" t="s">
        <v>175</v>
      </c>
      <c r="H11" s="251">
        <v>0</v>
      </c>
      <c r="I11" s="254">
        <v>23976</v>
      </c>
      <c r="J11" s="254">
        <v>61864</v>
      </c>
      <c r="K11" s="254">
        <v>85840</v>
      </c>
      <c r="M11" s="267"/>
    </row>
    <row r="12" spans="1:13" ht="17.25" customHeight="1" x14ac:dyDescent="0.4">
      <c r="A12" s="228"/>
      <c r="B12" s="254"/>
      <c r="C12" s="254"/>
      <c r="D12" s="265" t="s">
        <v>176</v>
      </c>
      <c r="E12" s="251">
        <v>0</v>
      </c>
      <c r="F12" s="254"/>
      <c r="G12" s="266" t="s">
        <v>177</v>
      </c>
      <c r="H12" s="251">
        <v>0</v>
      </c>
      <c r="I12" s="254"/>
      <c r="J12" s="254"/>
      <c r="K12" s="254"/>
      <c r="M12" s="3"/>
    </row>
    <row r="13" spans="1:13" ht="17.25" customHeight="1" x14ac:dyDescent="0.4">
      <c r="A13" s="228"/>
      <c r="B13" s="254"/>
      <c r="C13" s="254"/>
      <c r="D13" s="268" t="s">
        <v>170</v>
      </c>
      <c r="E13" s="251">
        <v>0</v>
      </c>
      <c r="F13" s="254"/>
      <c r="G13" s="265" t="s">
        <v>178</v>
      </c>
      <c r="H13" s="251">
        <v>0</v>
      </c>
      <c r="I13" s="254"/>
      <c r="J13" s="269"/>
      <c r="K13" s="269"/>
      <c r="M13" s="3"/>
    </row>
    <row r="14" spans="1:13" ht="17.25" customHeight="1" x14ac:dyDescent="0.4">
      <c r="A14" s="231"/>
      <c r="B14" s="255"/>
      <c r="C14" s="255"/>
      <c r="D14" s="270" t="s">
        <v>47</v>
      </c>
      <c r="E14" s="257">
        <v>0</v>
      </c>
      <c r="F14" s="255"/>
      <c r="G14" s="271" t="s">
        <v>47</v>
      </c>
      <c r="H14" s="257">
        <v>-36942</v>
      </c>
      <c r="I14" s="255"/>
      <c r="J14" s="255"/>
      <c r="K14" s="255"/>
      <c r="M14" s="272"/>
    </row>
    <row r="15" spans="1:13" ht="17.25" customHeight="1" x14ac:dyDescent="0.4">
      <c r="A15" s="228"/>
      <c r="B15" s="254"/>
      <c r="C15" s="254"/>
      <c r="D15" s="262"/>
      <c r="E15" s="261"/>
      <c r="F15" s="259"/>
      <c r="G15" s="273" t="s">
        <v>179</v>
      </c>
      <c r="H15" s="261">
        <v>863163</v>
      </c>
      <c r="I15" s="254"/>
      <c r="J15" s="259"/>
      <c r="K15" s="259"/>
      <c r="M15" s="267"/>
    </row>
    <row r="16" spans="1:13" ht="17.25" customHeight="1" x14ac:dyDescent="0.4">
      <c r="A16" s="228" t="s">
        <v>180</v>
      </c>
      <c r="B16" s="254">
        <v>-1414</v>
      </c>
      <c r="C16" s="254">
        <v>1671</v>
      </c>
      <c r="D16" s="265" t="s">
        <v>181</v>
      </c>
      <c r="E16" s="251">
        <v>0</v>
      </c>
      <c r="F16" s="254">
        <v>257</v>
      </c>
      <c r="G16" s="266" t="s">
        <v>177</v>
      </c>
      <c r="H16" s="251">
        <v>-825032</v>
      </c>
      <c r="I16" s="254">
        <v>-7611</v>
      </c>
      <c r="J16" s="254">
        <v>16186</v>
      </c>
      <c r="K16" s="254">
        <v>8575</v>
      </c>
      <c r="M16" s="274"/>
    </row>
    <row r="17" spans="1:17" ht="17.25" customHeight="1" x14ac:dyDescent="0.4">
      <c r="A17" s="228"/>
      <c r="B17" s="254"/>
      <c r="C17" s="254"/>
      <c r="D17" s="268" t="s">
        <v>182</v>
      </c>
      <c r="E17" s="251">
        <v>0</v>
      </c>
      <c r="F17" s="254"/>
      <c r="G17" s="265" t="s">
        <v>183</v>
      </c>
      <c r="H17" s="251">
        <v>-46000</v>
      </c>
      <c r="I17" s="254"/>
      <c r="J17" s="254"/>
      <c r="K17" s="254"/>
      <c r="M17" s="272"/>
    </row>
    <row r="18" spans="1:17" ht="17.25" customHeight="1" x14ac:dyDescent="0.4">
      <c r="A18" s="231"/>
      <c r="B18" s="254"/>
      <c r="C18" s="254"/>
      <c r="D18" s="271" t="s">
        <v>47</v>
      </c>
      <c r="E18" s="257">
        <v>0</v>
      </c>
      <c r="F18" s="255"/>
      <c r="G18" s="271" t="s">
        <v>47</v>
      </c>
      <c r="H18" s="257">
        <v>-7868</v>
      </c>
      <c r="I18" s="254"/>
      <c r="J18" s="254"/>
      <c r="K18" s="254"/>
    </row>
    <row r="19" spans="1:17" ht="17.25" customHeight="1" x14ac:dyDescent="0.4">
      <c r="A19" s="258"/>
      <c r="B19" s="259"/>
      <c r="C19" s="259"/>
      <c r="D19" s="275"/>
      <c r="E19" s="261"/>
      <c r="F19" s="259"/>
      <c r="G19" s="250" t="s">
        <v>184</v>
      </c>
      <c r="H19" s="261">
        <v>0</v>
      </c>
      <c r="I19" s="261"/>
      <c r="J19" s="259"/>
      <c r="K19" s="259"/>
    </row>
    <row r="20" spans="1:17" ht="17.25" customHeight="1" x14ac:dyDescent="0.4">
      <c r="A20" s="228" t="s">
        <v>185</v>
      </c>
      <c r="B20" s="254">
        <v>20790</v>
      </c>
      <c r="C20" s="254">
        <v>-6420</v>
      </c>
      <c r="D20" s="276"/>
      <c r="E20" s="251">
        <v>0</v>
      </c>
      <c r="F20" s="254">
        <v>14370</v>
      </c>
      <c r="G20" s="250" t="s">
        <v>178</v>
      </c>
      <c r="H20" s="251">
        <v>0</v>
      </c>
      <c r="I20" s="254">
        <v>14370</v>
      </c>
      <c r="J20" s="254">
        <v>34238</v>
      </c>
      <c r="K20" s="254">
        <v>48608</v>
      </c>
    </row>
    <row r="21" spans="1:17" ht="17.25" customHeight="1" x14ac:dyDescent="0.4">
      <c r="A21" s="231"/>
      <c r="B21" s="255"/>
      <c r="C21" s="255"/>
      <c r="D21" s="277"/>
      <c r="E21" s="278"/>
      <c r="F21" s="255"/>
      <c r="G21" s="256" t="s">
        <v>47</v>
      </c>
      <c r="H21" s="257">
        <v>0</v>
      </c>
      <c r="I21" s="255"/>
      <c r="J21" s="255"/>
      <c r="K21" s="255"/>
    </row>
    <row r="22" spans="1:17" ht="17.25" customHeight="1" x14ac:dyDescent="0.4">
      <c r="A22" s="258"/>
      <c r="B22" s="254"/>
      <c r="C22" s="254"/>
      <c r="D22" s="276"/>
      <c r="E22" s="251"/>
      <c r="F22" s="254"/>
      <c r="G22" s="250" t="s">
        <v>186</v>
      </c>
      <c r="H22" s="251">
        <v>384633</v>
      </c>
      <c r="I22" s="254"/>
      <c r="J22" s="254"/>
      <c r="K22" s="254"/>
    </row>
    <row r="23" spans="1:17" ht="17.25" customHeight="1" x14ac:dyDescent="0.4">
      <c r="A23" s="228"/>
      <c r="B23" s="254"/>
      <c r="C23" s="254"/>
      <c r="D23" s="276"/>
      <c r="E23" s="251"/>
      <c r="F23" s="254"/>
      <c r="G23" s="250" t="s">
        <v>187</v>
      </c>
      <c r="H23" s="251">
        <v>0</v>
      </c>
      <c r="I23" s="254"/>
      <c r="J23" s="254"/>
      <c r="K23" s="254"/>
    </row>
    <row r="24" spans="1:17" ht="17.25" customHeight="1" x14ac:dyDescent="0.4">
      <c r="A24" s="228"/>
      <c r="B24" s="254"/>
      <c r="C24" s="254"/>
      <c r="D24" s="276"/>
      <c r="E24" s="251"/>
      <c r="F24" s="254"/>
      <c r="G24" s="250" t="s">
        <v>188</v>
      </c>
      <c r="H24" s="251">
        <v>-471583</v>
      </c>
      <c r="I24" s="254"/>
      <c r="J24" s="254"/>
      <c r="K24" s="254"/>
    </row>
    <row r="25" spans="1:17" ht="17.25" customHeight="1" x14ac:dyDescent="0.4">
      <c r="A25" s="228"/>
      <c r="B25" s="254"/>
      <c r="C25" s="254"/>
      <c r="D25" s="276"/>
      <c r="E25" s="251"/>
      <c r="F25" s="254"/>
      <c r="G25" s="250" t="s">
        <v>189</v>
      </c>
      <c r="H25" s="251">
        <v>0</v>
      </c>
      <c r="I25" s="254"/>
      <c r="J25" s="254"/>
      <c r="K25" s="254"/>
    </row>
    <row r="26" spans="1:17" ht="17.25" customHeight="1" x14ac:dyDescent="0.4">
      <c r="A26" s="228"/>
      <c r="B26" s="254"/>
      <c r="C26" s="254"/>
      <c r="D26" s="276"/>
      <c r="E26" s="251"/>
      <c r="F26" s="254"/>
      <c r="G26" s="250" t="s">
        <v>190</v>
      </c>
      <c r="H26" s="251">
        <v>0</v>
      </c>
      <c r="I26" s="254"/>
      <c r="J26" s="254"/>
      <c r="K26" s="254"/>
    </row>
    <row r="27" spans="1:17" ht="17.25" customHeight="1" x14ac:dyDescent="0.4">
      <c r="A27" s="228"/>
      <c r="B27" s="254"/>
      <c r="C27" s="254"/>
      <c r="D27" s="276"/>
      <c r="E27" s="251"/>
      <c r="F27" s="254"/>
      <c r="G27" s="250" t="s">
        <v>191</v>
      </c>
      <c r="H27" s="251">
        <v>2020</v>
      </c>
      <c r="I27" s="254"/>
      <c r="J27" s="254"/>
      <c r="K27" s="254"/>
    </row>
    <row r="28" spans="1:17" ht="17.25" customHeight="1" x14ac:dyDescent="0.4">
      <c r="A28" s="228" t="s">
        <v>192</v>
      </c>
      <c r="B28" s="254">
        <v>-24774</v>
      </c>
      <c r="C28" s="254">
        <v>76653</v>
      </c>
      <c r="D28" s="276"/>
      <c r="E28" s="251"/>
      <c r="F28" s="254">
        <v>43223</v>
      </c>
      <c r="G28" s="250" t="s">
        <v>193</v>
      </c>
      <c r="H28" s="251">
        <v>-1890</v>
      </c>
      <c r="I28" s="254">
        <v>-43812</v>
      </c>
      <c r="J28" s="254">
        <v>249537</v>
      </c>
      <c r="K28" s="254">
        <v>205725</v>
      </c>
      <c r="Q28" s="279"/>
    </row>
    <row r="29" spans="1:17" ht="17.25" customHeight="1" x14ac:dyDescent="0.4">
      <c r="A29" s="228"/>
      <c r="B29" s="254"/>
      <c r="C29" s="254"/>
      <c r="D29" s="276"/>
      <c r="E29" s="251"/>
      <c r="F29" s="254"/>
      <c r="G29" s="250" t="s">
        <v>194</v>
      </c>
      <c r="H29" s="251">
        <v>7809</v>
      </c>
      <c r="I29" s="254"/>
      <c r="J29" s="254"/>
      <c r="K29" s="254"/>
    </row>
    <row r="30" spans="1:17" ht="17.25" customHeight="1" x14ac:dyDescent="0.4">
      <c r="A30" s="228"/>
      <c r="B30" s="254"/>
      <c r="C30" s="254"/>
      <c r="D30" s="250" t="s">
        <v>195</v>
      </c>
      <c r="E30" s="251">
        <v>0</v>
      </c>
      <c r="F30" s="254"/>
      <c r="G30" s="250" t="s">
        <v>193</v>
      </c>
      <c r="H30" s="251">
        <v>-9071</v>
      </c>
      <c r="I30" s="254"/>
      <c r="J30" s="254"/>
      <c r="K30" s="254"/>
    </row>
    <row r="31" spans="1:17" ht="17.25" customHeight="1" x14ac:dyDescent="0.4">
      <c r="A31" s="228"/>
      <c r="B31" s="254"/>
      <c r="C31" s="254"/>
      <c r="D31" s="250" t="s">
        <v>196</v>
      </c>
      <c r="E31" s="251">
        <v>0</v>
      </c>
      <c r="F31" s="254"/>
      <c r="G31" s="280" t="s">
        <v>197</v>
      </c>
      <c r="H31" s="251">
        <v>0</v>
      </c>
      <c r="I31" s="254"/>
      <c r="J31" s="254"/>
      <c r="K31" s="254"/>
    </row>
    <row r="32" spans="1:17" ht="17.25" customHeight="1" x14ac:dyDescent="0.4">
      <c r="A32" s="228"/>
      <c r="B32" s="254"/>
      <c r="C32" s="254"/>
      <c r="D32" s="250" t="s">
        <v>198</v>
      </c>
      <c r="E32" s="251">
        <v>-8618</v>
      </c>
      <c r="F32" s="254"/>
      <c r="G32" s="280" t="s">
        <v>199</v>
      </c>
      <c r="H32" s="251">
        <v>0</v>
      </c>
      <c r="I32" s="254"/>
      <c r="J32" s="254"/>
      <c r="K32" s="254"/>
      <c r="N32" s="238"/>
    </row>
    <row r="33" spans="1:16" ht="17.25" customHeight="1" x14ac:dyDescent="0.4">
      <c r="A33" s="228"/>
      <c r="B33" s="254"/>
      <c r="C33" s="254"/>
      <c r="D33" s="250" t="s">
        <v>200</v>
      </c>
      <c r="E33" s="251">
        <v>-37</v>
      </c>
      <c r="F33" s="254"/>
      <c r="G33" s="250" t="s">
        <v>183</v>
      </c>
      <c r="H33" s="281">
        <v>0</v>
      </c>
      <c r="I33" s="254"/>
      <c r="J33" s="254"/>
      <c r="K33" s="254"/>
    </row>
    <row r="34" spans="1:16" ht="17.25" customHeight="1" x14ac:dyDescent="0.4">
      <c r="A34" s="228"/>
      <c r="B34" s="254"/>
      <c r="C34" s="254"/>
      <c r="D34" s="250" t="s">
        <v>171</v>
      </c>
      <c r="E34" s="251">
        <v>0</v>
      </c>
      <c r="F34" s="254"/>
      <c r="G34" s="250" t="s">
        <v>171</v>
      </c>
      <c r="H34" s="251">
        <v>1047</v>
      </c>
      <c r="I34" s="254"/>
      <c r="J34" s="254"/>
      <c r="K34" s="254"/>
    </row>
    <row r="35" spans="1:16" ht="17.25" customHeight="1" x14ac:dyDescent="0.4">
      <c r="A35" s="231"/>
      <c r="B35" s="255"/>
      <c r="C35" s="255"/>
      <c r="D35" s="256" t="s">
        <v>47</v>
      </c>
      <c r="E35" s="257">
        <v>-8655</v>
      </c>
      <c r="F35" s="255"/>
      <c r="G35" s="256" t="s">
        <v>47</v>
      </c>
      <c r="H35" s="257">
        <v>-87035</v>
      </c>
      <c r="I35" s="255"/>
      <c r="J35" s="255"/>
      <c r="K35" s="255"/>
    </row>
    <row r="36" spans="1:16" ht="17.25" customHeight="1" x14ac:dyDescent="0.4">
      <c r="A36" s="244" t="s">
        <v>201</v>
      </c>
      <c r="B36" s="282">
        <v>26666</v>
      </c>
      <c r="C36" s="283">
        <v>19978</v>
      </c>
      <c r="D36" s="284"/>
      <c r="E36" s="282">
        <v>-8654</v>
      </c>
      <c r="F36" s="283">
        <v>37990</v>
      </c>
      <c r="G36" s="285"/>
      <c r="H36" s="282">
        <v>-59773</v>
      </c>
      <c r="I36" s="283">
        <v>-21783</v>
      </c>
      <c r="J36" s="283">
        <v>266349</v>
      </c>
      <c r="K36" s="259">
        <v>244566</v>
      </c>
    </row>
    <row r="37" spans="1:16" ht="17.25" customHeight="1" x14ac:dyDescent="0.4">
      <c r="A37" s="244" t="s">
        <v>202</v>
      </c>
      <c r="B37" s="282">
        <v>285237</v>
      </c>
      <c r="C37" s="283">
        <v>-3792</v>
      </c>
      <c r="D37" s="286"/>
      <c r="E37" s="282">
        <v>-198672</v>
      </c>
      <c r="F37" s="283">
        <v>82773</v>
      </c>
      <c r="G37" s="287"/>
      <c r="H37" s="282">
        <v>-82773</v>
      </c>
      <c r="I37" s="283">
        <v>0</v>
      </c>
      <c r="J37" s="283">
        <v>0</v>
      </c>
      <c r="K37" s="283">
        <v>0</v>
      </c>
      <c r="P37" s="288"/>
    </row>
    <row r="38" spans="1:16" ht="17.25" customHeight="1" x14ac:dyDescent="0.4">
      <c r="A38" s="244" t="s">
        <v>36</v>
      </c>
      <c r="B38" s="282">
        <v>640</v>
      </c>
      <c r="C38" s="283">
        <v>-2530</v>
      </c>
      <c r="D38" s="286"/>
      <c r="E38" s="282">
        <v>0</v>
      </c>
      <c r="F38" s="283">
        <v>-1890</v>
      </c>
      <c r="G38" s="287"/>
      <c r="H38" s="282">
        <v>1890</v>
      </c>
      <c r="I38" s="283">
        <v>0</v>
      </c>
      <c r="J38" s="283">
        <v>0</v>
      </c>
      <c r="K38" s="283">
        <v>0</v>
      </c>
    </row>
    <row r="39" spans="1:16" ht="17.25" customHeight="1" x14ac:dyDescent="0.4">
      <c r="A39" s="244" t="s">
        <v>203</v>
      </c>
      <c r="B39" s="282">
        <v>-60875</v>
      </c>
      <c r="C39" s="283">
        <v>0</v>
      </c>
      <c r="D39" s="289"/>
      <c r="E39" s="282">
        <v>-20126</v>
      </c>
      <c r="F39" s="283">
        <v>-81001</v>
      </c>
      <c r="G39" s="290"/>
      <c r="H39" s="282">
        <v>81001</v>
      </c>
      <c r="I39" s="283">
        <v>0</v>
      </c>
      <c r="J39" s="283">
        <v>0</v>
      </c>
      <c r="K39" s="283">
        <v>0</v>
      </c>
    </row>
    <row r="40" spans="1:16" ht="17.25" customHeight="1" x14ac:dyDescent="0.4">
      <c r="A40" s="244" t="s">
        <v>39</v>
      </c>
      <c r="B40" s="216">
        <v>1</v>
      </c>
      <c r="C40" s="283">
        <v>-13656</v>
      </c>
      <c r="D40" s="289"/>
      <c r="E40" s="282">
        <v>0</v>
      </c>
      <c r="F40" s="291">
        <v>-13655</v>
      </c>
      <c r="G40" s="290"/>
      <c r="H40" s="282">
        <v>13655</v>
      </c>
      <c r="I40" s="283">
        <v>0</v>
      </c>
      <c r="J40" s="283">
        <v>0</v>
      </c>
      <c r="K40" s="283">
        <v>0</v>
      </c>
    </row>
    <row r="41" spans="1:16" ht="17.25" customHeight="1" x14ac:dyDescent="0.4">
      <c r="A41" s="244" t="s">
        <v>183</v>
      </c>
      <c r="B41" s="282">
        <v>0</v>
      </c>
      <c r="C41" s="283">
        <v>0</v>
      </c>
      <c r="D41" s="292"/>
      <c r="E41" s="282">
        <v>0</v>
      </c>
      <c r="F41" s="283">
        <v>0</v>
      </c>
      <c r="G41" s="293"/>
      <c r="H41" s="282">
        <v>46000</v>
      </c>
      <c r="I41" s="282">
        <v>46000</v>
      </c>
      <c r="J41" s="283">
        <v>-137000</v>
      </c>
      <c r="K41" s="282">
        <v>-91000</v>
      </c>
      <c r="M41" s="294"/>
      <c r="N41" s="237"/>
    </row>
    <row r="42" spans="1:16" ht="17.25" customHeight="1" x14ac:dyDescent="0.4">
      <c r="A42" s="244" t="s">
        <v>156</v>
      </c>
      <c r="B42" s="282">
        <v>251669</v>
      </c>
      <c r="C42" s="283">
        <v>0</v>
      </c>
      <c r="D42" s="289"/>
      <c r="E42" s="282">
        <v>-227452</v>
      </c>
      <c r="F42" s="283">
        <v>24217</v>
      </c>
      <c r="G42" s="290"/>
      <c r="H42" s="282">
        <v>0</v>
      </c>
      <c r="I42" s="282">
        <v>24217</v>
      </c>
      <c r="J42" s="283">
        <v>129349</v>
      </c>
      <c r="K42" s="282">
        <v>153566</v>
      </c>
      <c r="M42" s="295"/>
      <c r="N42" s="237"/>
    </row>
    <row r="43" spans="1:16" ht="17.25" customHeight="1" x14ac:dyDescent="0.4">
      <c r="A43" s="244" t="s">
        <v>204</v>
      </c>
      <c r="B43" s="283">
        <v>-6362</v>
      </c>
      <c r="C43" s="296"/>
      <c r="D43" s="297"/>
      <c r="E43" s="297"/>
      <c r="F43" s="297"/>
      <c r="G43" s="297"/>
      <c r="H43" s="297"/>
      <c r="I43" s="297"/>
      <c r="J43" s="297"/>
      <c r="K43" s="298"/>
      <c r="N43" s="272"/>
      <c r="O43" s="295"/>
    </row>
    <row r="44" spans="1:16" ht="17.25" customHeight="1" x14ac:dyDescent="0.4">
      <c r="A44" s="244" t="s">
        <v>205</v>
      </c>
      <c r="B44" s="283">
        <v>245306</v>
      </c>
      <c r="C44" s="299"/>
      <c r="D44" s="300"/>
      <c r="E44" s="300"/>
      <c r="F44" s="300"/>
      <c r="G44" s="300"/>
      <c r="H44" s="300"/>
      <c r="I44" s="300"/>
      <c r="J44" s="300"/>
      <c r="K44" s="301"/>
    </row>
    <row r="45" spans="1:16" ht="15" customHeight="1" x14ac:dyDescent="0.4">
      <c r="A45" s="302" t="s">
        <v>206</v>
      </c>
      <c r="B45" s="302"/>
      <c r="C45" s="236"/>
      <c r="D45" s="236"/>
      <c r="E45" s="236"/>
      <c r="F45" s="236"/>
      <c r="G45" s="236"/>
      <c r="H45" s="236"/>
      <c r="I45" s="236"/>
      <c r="J45" s="236"/>
      <c r="K45" s="236"/>
      <c r="N45" s="303"/>
    </row>
    <row r="46" spans="1:16" ht="15" customHeight="1" x14ac:dyDescent="0.4">
      <c r="A46" s="304" t="s">
        <v>207</v>
      </c>
      <c r="C46" s="236"/>
      <c r="D46" s="236"/>
      <c r="E46" s="236"/>
      <c r="F46" s="236"/>
      <c r="G46" s="236"/>
      <c r="H46" s="236"/>
      <c r="I46" s="236"/>
      <c r="J46" s="236"/>
      <c r="K46" s="236"/>
      <c r="N46" s="303"/>
    </row>
    <row r="47" spans="1:16" ht="15" customHeight="1" x14ac:dyDescent="0.4">
      <c r="C47" s="305"/>
      <c r="F47" s="305"/>
      <c r="G47" s="250"/>
      <c r="H47" s="306"/>
    </row>
    <row r="48" spans="1:16" ht="15" customHeight="1" x14ac:dyDescent="0.4">
      <c r="C48" s="305"/>
      <c r="F48" s="305"/>
      <c r="H48" s="305"/>
    </row>
    <row r="49" spans="2:9" ht="15" customHeight="1" x14ac:dyDescent="0.4">
      <c r="C49" s="307"/>
      <c r="F49" s="305"/>
      <c r="H49" s="305"/>
    </row>
    <row r="50" spans="2:9" ht="15" customHeight="1" x14ac:dyDescent="0.4">
      <c r="C50" s="305"/>
      <c r="F50" s="305"/>
      <c r="G50" s="250"/>
      <c r="H50" s="305"/>
    </row>
    <row r="51" spans="2:9" ht="15" customHeight="1" x14ac:dyDescent="0.4">
      <c r="C51" s="305"/>
      <c r="F51" s="305"/>
      <c r="G51" s="250"/>
      <c r="H51" s="305"/>
    </row>
    <row r="52" spans="2:9" ht="15" customHeight="1" x14ac:dyDescent="0.4"/>
    <row r="53" spans="2:9" ht="15" customHeight="1" x14ac:dyDescent="0.4"/>
    <row r="54" spans="2:9" ht="15" customHeight="1" x14ac:dyDescent="0.4">
      <c r="B54" s="308"/>
      <c r="C54" s="308"/>
      <c r="E54" s="309"/>
      <c r="F54" s="308"/>
      <c r="H54" s="308"/>
      <c r="I54" s="310"/>
    </row>
    <row r="55" spans="2:9" ht="15" customHeight="1" x14ac:dyDescent="0.4">
      <c r="G55" s="241"/>
    </row>
    <row r="56" spans="2:9" ht="15" customHeight="1" x14ac:dyDescent="0.4">
      <c r="B56" s="308"/>
      <c r="C56" s="308"/>
      <c r="E56" s="309"/>
      <c r="F56" s="308"/>
      <c r="H56" s="308"/>
      <c r="I56" s="310"/>
    </row>
    <row r="57" spans="2:9" ht="15" customHeight="1" x14ac:dyDescent="0.4"/>
    <row r="58" spans="2:9" ht="15" customHeight="1" x14ac:dyDescent="0.4">
      <c r="B58" s="308"/>
      <c r="C58" s="308"/>
      <c r="E58" s="308"/>
      <c r="F58" s="308"/>
      <c r="H58" s="308"/>
      <c r="I58" s="310"/>
    </row>
    <row r="59" spans="2:9" ht="15" customHeight="1" x14ac:dyDescent="0.4"/>
    <row r="60" spans="2:9" ht="15" customHeight="1" x14ac:dyDescent="0.4">
      <c r="F60" s="308"/>
      <c r="H60" s="308"/>
      <c r="I60" s="310"/>
    </row>
    <row r="61" spans="2:9" ht="15" customHeight="1" x14ac:dyDescent="0.4"/>
    <row r="62" spans="2:9" ht="15" customHeight="1" x14ac:dyDescent="0.4"/>
    <row r="63" spans="2:9" ht="15" customHeight="1" x14ac:dyDescent="0.4"/>
    <row r="64" spans="2:9" ht="15" customHeight="1" x14ac:dyDescent="0.4"/>
    <row r="65" spans="8:8" ht="15" customHeight="1" x14ac:dyDescent="0.4"/>
    <row r="66" spans="8:8" ht="15" customHeight="1" x14ac:dyDescent="0.4"/>
    <row r="67" spans="8:8" ht="15" customHeight="1" x14ac:dyDescent="0.4"/>
    <row r="68" spans="8:8" ht="15" customHeight="1" x14ac:dyDescent="0.4"/>
    <row r="69" spans="8:8" ht="15" customHeight="1" x14ac:dyDescent="0.4"/>
    <row r="70" spans="8:8" ht="15" customHeight="1" x14ac:dyDescent="0.4">
      <c r="H70" s="311"/>
    </row>
    <row r="71" spans="8:8" ht="15" customHeight="1" x14ac:dyDescent="0.4">
      <c r="H71" s="311"/>
    </row>
    <row r="72" spans="8:8" ht="15" customHeight="1" x14ac:dyDescent="0.4"/>
    <row r="73" spans="8:8" ht="15" customHeight="1" x14ac:dyDescent="0.4">
      <c r="H73" s="311"/>
    </row>
    <row r="74" spans="8:8" ht="15" customHeight="1" x14ac:dyDescent="0.4"/>
    <row r="75" spans="8:8" ht="15" customHeight="1" x14ac:dyDescent="0.4"/>
    <row r="76" spans="8:8" ht="15" customHeight="1" x14ac:dyDescent="0.4"/>
    <row r="77" spans="8:8" ht="15" customHeight="1" x14ac:dyDescent="0.4"/>
    <row r="78" spans="8:8" ht="15" customHeight="1" x14ac:dyDescent="0.4"/>
    <row r="79" spans="8:8" ht="15" customHeight="1" x14ac:dyDescent="0.4"/>
    <row r="80" spans="8:8" ht="15" customHeight="1" x14ac:dyDescent="0.4"/>
    <row r="81" ht="15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  <row r="87" ht="15" customHeight="1" x14ac:dyDescent="0.4"/>
    <row r="88" ht="15" customHeight="1" x14ac:dyDescent="0.4"/>
    <row r="89" ht="15" customHeight="1" x14ac:dyDescent="0.4"/>
    <row r="90" ht="15" customHeight="1" x14ac:dyDescent="0.4"/>
    <row r="91" ht="15" customHeight="1" x14ac:dyDescent="0.4"/>
    <row r="92" ht="15" customHeight="1" x14ac:dyDescent="0.4"/>
    <row r="93" ht="15" customHeight="1" x14ac:dyDescent="0.4"/>
    <row r="94" ht="15" customHeight="1" x14ac:dyDescent="0.4"/>
    <row r="95" ht="15" customHeight="1" x14ac:dyDescent="0.4"/>
    <row r="96" ht="15" customHeight="1" x14ac:dyDescent="0.4"/>
    <row r="97" ht="15" customHeight="1" x14ac:dyDescent="0.4"/>
    <row r="98" ht="15" customHeight="1" x14ac:dyDescent="0.4"/>
    <row r="99" ht="15" customHeight="1" x14ac:dyDescent="0.4"/>
    <row r="100" ht="15" customHeight="1" x14ac:dyDescent="0.4"/>
    <row r="101" ht="15" customHeight="1" x14ac:dyDescent="0.4"/>
    <row r="102" ht="15" customHeight="1" x14ac:dyDescent="0.4"/>
    <row r="103" ht="15" customHeight="1" x14ac:dyDescent="0.4"/>
    <row r="104" ht="15" customHeight="1" x14ac:dyDescent="0.4"/>
    <row r="105" ht="15" customHeight="1" x14ac:dyDescent="0.4"/>
    <row r="106" ht="15" customHeight="1" x14ac:dyDescent="0.4"/>
    <row r="107" ht="15" customHeight="1" x14ac:dyDescent="0.4"/>
  </sheetData>
  <phoneticPr fontId="4"/>
  <printOptions horizontalCentered="1" gridLinesSet="0"/>
  <pageMargins left="0.59055118110236227" right="0.39370078740157483" top="0.70866141732283472" bottom="0.47244094488188981" header="0.51181102362204722" footer="0.31496062992125984"/>
  <pageSetup paperSize="8" scale="97" firstPageNumber="6" orientation="landscape" useFirstPageNumber="1" r:id="rId1"/>
  <headerFooter alignWithMargins="0"/>
  <colBreaks count="1" manualBreakCount="1">
    <brk id="5" max="4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D5FC5-66FB-45DD-9F95-89A92BEF50C1}">
  <sheetPr>
    <tabColor theme="0"/>
    <pageSetUpPr fitToPage="1"/>
  </sheetPr>
  <dimension ref="A1:Q37"/>
  <sheetViews>
    <sheetView zoomScaleNormal="100" zoomScaleSheetLayoutView="100" workbookViewId="0">
      <selection activeCell="H22" sqref="H22"/>
    </sheetView>
  </sheetViews>
  <sheetFormatPr defaultColWidth="9" defaultRowHeight="13.5" x14ac:dyDescent="0.4"/>
  <cols>
    <col min="1" max="1" width="27.75" style="3" bestFit="1" customWidth="1"/>
    <col min="2" max="9" width="10.875" style="3" customWidth="1"/>
    <col min="10" max="41" width="3.625" style="3" customWidth="1"/>
    <col min="42" max="16384" width="9" style="3"/>
  </cols>
  <sheetData>
    <row r="1" spans="1:16" x14ac:dyDescent="0.4">
      <c r="A1" s="1" t="s">
        <v>208</v>
      </c>
      <c r="B1" s="1"/>
      <c r="C1" s="1"/>
      <c r="D1" s="1"/>
      <c r="E1" s="1"/>
      <c r="F1" s="1"/>
      <c r="G1" s="1"/>
      <c r="H1" s="1"/>
      <c r="I1" s="1"/>
    </row>
    <row r="2" spans="1:16" ht="18" customHeight="1" x14ac:dyDescent="0.4">
      <c r="A2" s="5" t="s">
        <v>209</v>
      </c>
      <c r="B2" s="5"/>
      <c r="C2" s="5"/>
      <c r="D2" s="5"/>
      <c r="E2" s="5"/>
      <c r="F2" s="5"/>
      <c r="G2" s="5"/>
      <c r="H2" s="5"/>
      <c r="I2" s="5"/>
    </row>
    <row r="3" spans="1:16" ht="18" customHeight="1" x14ac:dyDescent="0.4">
      <c r="A3" s="312"/>
      <c r="B3" s="312"/>
      <c r="C3" s="312"/>
      <c r="D3" s="312"/>
      <c r="E3" s="312"/>
      <c r="F3" s="312"/>
      <c r="G3" s="312"/>
      <c r="H3" s="313"/>
      <c r="I3" s="313" t="s">
        <v>149</v>
      </c>
    </row>
    <row r="4" spans="1:16" ht="27" customHeight="1" x14ac:dyDescent="0.4">
      <c r="A4" s="222" t="s">
        <v>210</v>
      </c>
      <c r="B4" s="195" t="s">
        <v>150</v>
      </c>
      <c r="C4" s="195" t="s">
        <v>237</v>
      </c>
      <c r="D4" s="195" t="s">
        <v>238</v>
      </c>
      <c r="E4" s="195" t="s">
        <v>239</v>
      </c>
      <c r="F4" s="195" t="s">
        <v>240</v>
      </c>
      <c r="G4" s="195" t="s">
        <v>241</v>
      </c>
      <c r="H4" s="195" t="s">
        <v>242</v>
      </c>
      <c r="I4" s="196" t="s">
        <v>151</v>
      </c>
    </row>
    <row r="5" spans="1:16" ht="18" customHeight="1" x14ac:dyDescent="0.4">
      <c r="A5" s="224" t="s">
        <v>211</v>
      </c>
      <c r="B5" s="229">
        <v>0</v>
      </c>
      <c r="C5" s="229">
        <v>0</v>
      </c>
      <c r="D5" s="229">
        <v>0</v>
      </c>
      <c r="E5" s="229">
        <v>0</v>
      </c>
      <c r="F5" s="229">
        <v>0</v>
      </c>
      <c r="G5" s="229">
        <v>0</v>
      </c>
      <c r="H5" s="229">
        <v>0</v>
      </c>
      <c r="I5" s="226">
        <v>0</v>
      </c>
      <c r="K5" s="326"/>
      <c r="L5" s="326"/>
      <c r="M5" s="326"/>
      <c r="N5" s="329"/>
      <c r="O5" s="329"/>
      <c r="P5" s="329"/>
    </row>
    <row r="6" spans="1:16" ht="18" customHeight="1" x14ac:dyDescent="0.4">
      <c r="A6" s="228" t="s">
        <v>212</v>
      </c>
      <c r="B6" s="229">
        <v>1890</v>
      </c>
      <c r="C6" s="229">
        <v>-60</v>
      </c>
      <c r="D6" s="229">
        <v>1830</v>
      </c>
      <c r="E6" s="229">
        <v>130</v>
      </c>
      <c r="F6" s="229">
        <v>1960</v>
      </c>
      <c r="G6" s="229">
        <v>60</v>
      </c>
      <c r="H6" s="229">
        <v>2020</v>
      </c>
      <c r="I6" s="230">
        <v>130</v>
      </c>
      <c r="K6" s="326"/>
      <c r="L6" s="326"/>
      <c r="M6" s="326"/>
      <c r="N6" s="329"/>
      <c r="O6" s="329"/>
      <c r="P6" s="329"/>
    </row>
    <row r="7" spans="1:16" ht="18" customHeight="1" x14ac:dyDescent="0.4">
      <c r="A7" s="228" t="s">
        <v>213</v>
      </c>
      <c r="B7" s="229">
        <v>9071</v>
      </c>
      <c r="C7" s="314">
        <v>-1262</v>
      </c>
      <c r="D7" s="229">
        <v>7809</v>
      </c>
      <c r="E7" s="314">
        <v>0</v>
      </c>
      <c r="F7" s="229">
        <v>7809</v>
      </c>
      <c r="G7" s="229">
        <v>0</v>
      </c>
      <c r="H7" s="229">
        <v>7809</v>
      </c>
      <c r="I7" s="230">
        <v>-1262</v>
      </c>
      <c r="K7" s="326"/>
      <c r="L7" s="326"/>
      <c r="M7" s="326"/>
      <c r="N7" s="329"/>
      <c r="O7" s="329"/>
      <c r="P7" s="329"/>
    </row>
    <row r="8" spans="1:16" ht="27" customHeight="1" x14ac:dyDescent="0.4">
      <c r="A8" s="228" t="s">
        <v>214</v>
      </c>
      <c r="B8" s="229">
        <v>945031</v>
      </c>
      <c r="C8" s="315">
        <v>21321</v>
      </c>
      <c r="D8" s="229">
        <v>966352</v>
      </c>
      <c r="E8" s="229">
        <v>18871</v>
      </c>
      <c r="F8" s="229">
        <v>985223</v>
      </c>
      <c r="G8" s="229">
        <v>-2061</v>
      </c>
      <c r="H8" s="229">
        <v>983162</v>
      </c>
      <c r="I8" s="230">
        <v>38132</v>
      </c>
      <c r="K8" s="326"/>
      <c r="L8" s="326"/>
      <c r="M8" s="326"/>
      <c r="N8" s="327"/>
      <c r="O8" s="327"/>
      <c r="P8" s="327"/>
    </row>
    <row r="9" spans="1:16" ht="27" customHeight="1" x14ac:dyDescent="0.4">
      <c r="A9" s="228" t="s">
        <v>215</v>
      </c>
      <c r="B9" s="316">
        <v>0</v>
      </c>
      <c r="C9" s="314">
        <v>0</v>
      </c>
      <c r="D9" s="316">
        <v>0</v>
      </c>
      <c r="E9" s="316">
        <v>0</v>
      </c>
      <c r="F9" s="316">
        <v>0</v>
      </c>
      <c r="G9" s="314">
        <v>0</v>
      </c>
      <c r="H9" s="316">
        <v>0</v>
      </c>
      <c r="I9" s="316">
        <v>0</v>
      </c>
      <c r="N9" s="317"/>
      <c r="O9" s="317"/>
      <c r="P9" s="317"/>
    </row>
    <row r="10" spans="1:16" ht="27" customHeight="1" x14ac:dyDescent="0.4">
      <c r="A10" s="231" t="s">
        <v>216</v>
      </c>
      <c r="B10" s="314">
        <v>0</v>
      </c>
      <c r="C10" s="314">
        <v>0</v>
      </c>
      <c r="D10" s="314">
        <v>0</v>
      </c>
      <c r="E10" s="316">
        <v>0</v>
      </c>
      <c r="F10" s="314">
        <v>0</v>
      </c>
      <c r="G10" s="314">
        <v>0</v>
      </c>
      <c r="H10" s="314">
        <v>0</v>
      </c>
      <c r="I10" s="316">
        <v>0</v>
      </c>
      <c r="K10" s="326"/>
      <c r="L10" s="326"/>
      <c r="M10" s="326"/>
      <c r="N10" s="328"/>
      <c r="O10" s="328"/>
      <c r="P10" s="328"/>
    </row>
    <row r="11" spans="1:16" ht="18" customHeight="1" x14ac:dyDescent="0.4">
      <c r="A11" s="222" t="s">
        <v>156</v>
      </c>
      <c r="B11" s="235">
        <v>955992</v>
      </c>
      <c r="C11" s="235">
        <v>19999</v>
      </c>
      <c r="D11" s="235">
        <v>975991</v>
      </c>
      <c r="E11" s="235">
        <v>19001</v>
      </c>
      <c r="F11" s="235">
        <v>994992</v>
      </c>
      <c r="G11" s="235">
        <v>-2001</v>
      </c>
      <c r="H11" s="235">
        <v>992991</v>
      </c>
      <c r="I11" s="318">
        <v>37000</v>
      </c>
    </row>
    <row r="13" spans="1:16" x14ac:dyDescent="0.4">
      <c r="G13" s="121"/>
    </row>
    <row r="14" spans="1:16" x14ac:dyDescent="0.4">
      <c r="I14" s="121"/>
    </row>
    <row r="15" spans="1:16" x14ac:dyDescent="0.4">
      <c r="B15" s="121"/>
      <c r="D15" s="319"/>
      <c r="F15" s="319"/>
      <c r="H15" s="319"/>
    </row>
    <row r="16" spans="1:16" x14ac:dyDescent="0.4">
      <c r="I16" s="320"/>
    </row>
    <row r="17" spans="2:17" x14ac:dyDescent="0.4">
      <c r="B17" s="2"/>
      <c r="C17" s="2"/>
      <c r="D17" s="2"/>
      <c r="E17" s="2"/>
      <c r="F17" s="2"/>
      <c r="G17" s="2"/>
      <c r="H17" s="2"/>
      <c r="I17" s="321"/>
    </row>
    <row r="18" spans="2:17" x14ac:dyDescent="0.4">
      <c r="I18" s="322"/>
    </row>
    <row r="24" spans="2:17" x14ac:dyDescent="0.4">
      <c r="G24" s="129"/>
    </row>
    <row r="28" spans="2:17" x14ac:dyDescent="0.4">
      <c r="Q28" s="122"/>
    </row>
    <row r="37" spans="16:16" x14ac:dyDescent="0.4">
      <c r="P37" s="129"/>
    </row>
  </sheetData>
  <mergeCells count="10">
    <mergeCell ref="K8:M8"/>
    <mergeCell ref="N8:P8"/>
    <mergeCell ref="K10:M10"/>
    <mergeCell ref="N10:P10"/>
    <mergeCell ref="K5:M5"/>
    <mergeCell ref="N5:P5"/>
    <mergeCell ref="K6:M6"/>
    <mergeCell ref="N6:P6"/>
    <mergeCell ref="K7:M7"/>
    <mergeCell ref="N7:P7"/>
  </mergeCells>
  <phoneticPr fontId="4"/>
  <printOptions horizontalCentered="1"/>
  <pageMargins left="0.59055118110236227" right="0.39370078740157483" top="0.70866141732283472" bottom="0.47244094488188981" header="0.51181102362204722" footer="0.31496062992125984"/>
  <pageSetup paperSize="9" scale="83" firstPageNumber="6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Company/>
  <LinksUpToDate>false</LinksUpToDate>
  <SharedDoc>false</SharedDoc>
  <HyperlinksChanged>false</HyperlinksChanged>
  <AppVersion>16.0000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modified xsi:type="dcterms:W3CDTF">2023-11-09T08:39:15Z</dcterms:modified>
  <cp:lastModifiedBy/>
  <dcterms:created xsi:type="dcterms:W3CDTF">2023-08-28T08:56:34Z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