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EF4F14E6-E89A-4B2D-B3AF-C9DAA19BF836}" xr6:coauthVersionLast="47" xr6:coauthVersionMax="47" xr10:uidLastSave="{00000000-0000-0000-0000-000000000000}"/>
  <bookViews>
    <workbookView xWindow="-110" yWindow="-110" windowWidth="19420" windowHeight="10300" xr2:uid="{00000000-000D-0000-FFFF-FFFF00000000}"/>
  </bookViews>
  <sheets>
    <sheet name="別記様式 2" sheetId="3" r:id="rId1"/>
    <sheet name="別記様式 3" sheetId="4" r:id="rId2"/>
    <sheet name="別記様式 4" sheetId="9" r:id="rId3"/>
    <sheet name="別記様式 5" sheetId="8" r:id="rId4"/>
    <sheet name="別記様式６" sheetId="10" r:id="rId5"/>
  </sheets>
  <externalReferences>
    <externalReference r:id="rId6"/>
    <externalReference r:id="rId7"/>
  </externalReferences>
  <definedNames>
    <definedName name="_xlnm._FilterDatabase" localSheetId="0" hidden="1">'別記様式 2'!$A$5:$K$5</definedName>
    <definedName name="_xlnm._FilterDatabase" localSheetId="2" hidden="1">'別記様式 4'!$A$5:$K$204</definedName>
    <definedName name="_xlnm._FilterDatabase" localSheetId="3" hidden="1">'別記様式 5'!$A$5:$L$160</definedName>
    <definedName name="_xlnm._FilterDatabase" localSheetId="4" hidden="1">別記様式６!$A$5:$J$5</definedName>
    <definedName name="_xlnm.Print_Area" localSheetId="0">'別記様式 2'!$A$1:$K$10</definedName>
    <definedName name="_xlnm.Print_Area" localSheetId="1">'別記様式 3'!$A$1:$L$15</definedName>
    <definedName name="_xlnm.Print_Area" localSheetId="2">'別記様式 4'!$A$1:$K$208</definedName>
    <definedName name="_xlnm.Print_Area" localSheetId="3">'別記様式 5'!$A$1:$L$166</definedName>
    <definedName name="_xlnm.Print_Area" localSheetId="4">別記様式６!$A$1:$J$119</definedName>
    <definedName name="_xlnm.Print_Titles" localSheetId="2">'別記様式 4'!$1:$5</definedName>
    <definedName name="_xlnm.Print_Titles" localSheetId="3">'別記様式 5'!$1:$5</definedName>
    <definedName name="_xlnm.Print_Titles" localSheetId="4">別記様式６!$1:$5</definedName>
    <definedName name="確定金額" localSheetId="4">[1]契約状況コード表!$D$5:$D$7</definedName>
    <definedName name="確定金額">[2]契約状況コード表!$D$5:$D$7</definedName>
    <definedName name="契約種別" localSheetId="4">[1]契約状況コード表!$A$5:$A$10</definedName>
    <definedName name="契約種別">[2]契約状況コード表!$A$5:$A$10</definedName>
    <definedName name="契約相手方" localSheetId="4">[1]契約状況コード表!$F$5:$F$10</definedName>
    <definedName name="契約相手方">[2]契約状況コード表!$F$5:$F$10</definedName>
    <definedName name="契約方式" localSheetId="4">[1]契約状況コード表!$B$5:$B$8</definedName>
    <definedName name="契約方式">[2]契約状況コード表!$B$5:$B$8</definedName>
    <definedName name="継続一者応札理由" localSheetId="4">[1]契約状況コード表!$M$5:$M$13</definedName>
    <definedName name="継続一者応札理由">[2]契約状況コード表!$M$5:$M$13</definedName>
    <definedName name="広報委託調査費区分" localSheetId="4">[1]契約状況コード表!$H$5:$H$6</definedName>
    <definedName name="広報委託調査費区分">[2]契約状況コード表!$H$5:$H$6</definedName>
    <definedName name="国所管都道府県所管の区分" localSheetId="4">[1]契約状況コード表!$G$5:$G$6</definedName>
    <definedName name="国所管都道府県所管の区分">[2]契約状況コード表!$G$5:$G$6</definedName>
    <definedName name="新規一者応札理由" localSheetId="4">[1]契約状況コード表!$L$5:$L$14</definedName>
    <definedName name="新規一者応札理由">[2]契約状況コード表!$L$5:$L$14</definedName>
    <definedName name="随契理由１" localSheetId="4">[1]契約状況コード表!$J$5:$J$20</definedName>
    <definedName name="随契理由１">[2]契約状況コード表!$J$5:$J$20</definedName>
    <definedName name="随契理由２" localSheetId="4">[1]契約状況コード表!$K$5:$K$16</definedName>
    <definedName name="随契理由２">[2]契約状況コード表!$K$5:$K$16</definedName>
    <definedName name="長期・国庫区分" localSheetId="4">[1]契約状況コード表!$I$5:$I$7</definedName>
    <definedName name="長期・国庫区分">[2]契約状況コード表!$I$5:$I$7</definedName>
    <definedName name="予定価格" localSheetId="4">[1]契約状況コード表!$C$5</definedName>
    <definedName name="予定価格">[2]契約状況コード表!$C$5</definedName>
    <definedName name="予定価格の公表" localSheetId="4">[1]契約状況コード表!$E$5:$E$7</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4" l="1"/>
  <c r="J4" i="10"/>
  <c r="L4" i="8"/>
  <c r="K4" i="9"/>
</calcChain>
</file>

<file path=xl/sharedStrings.xml><?xml version="1.0" encoding="utf-8"?>
<sst xmlns="http://schemas.openxmlformats.org/spreadsheetml/2006/main" count="3285" uniqueCount="988">
  <si>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</si>
  <si>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</si>
  <si>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</si>
  <si>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</si>
  <si>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</si>
  <si>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</si>
  <si>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</si>
  <si>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</si>
  <si>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</si>
  <si>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契約一覧表（随意契約（公共工事））</t>
    <rPh sb="0" eb="5">
      <t>ケイヤクイチランヒョウ</t>
    </rPh>
    <rPh sb="6" eb="8">
      <t>ズイイ</t>
    </rPh>
    <rPh sb="8" eb="10">
      <t>ケイヤク</t>
    </rPh>
    <rPh sb="11" eb="13">
      <t>コウキョウ</t>
    </rPh>
    <rPh sb="13" eb="15">
      <t>コウジ</t>
    </rPh>
    <phoneticPr fontId="2"/>
  </si>
  <si>
    <t>契約一覧表（競争入札（物品役務等））</t>
    <rPh sb="0" eb="5">
      <t>ケイヤクイチランヒョウ</t>
    </rPh>
    <rPh sb="6" eb="8">
      <t>キョウソウ</t>
    </rPh>
    <rPh sb="8" eb="10">
      <t>ニュウサツ</t>
    </rPh>
    <rPh sb="11" eb="13">
      <t>ブッピン</t>
    </rPh>
    <rPh sb="13" eb="15">
      <t>エキム</t>
    </rPh>
    <rPh sb="15" eb="16">
      <t>トウ</t>
    </rPh>
    <phoneticPr fontId="2"/>
  </si>
  <si>
    <t>契約一覧表（随意契約（物品役務等））</t>
    <rPh sb="0" eb="5">
      <t>ケイヤクイチランヒョウ</t>
    </rPh>
    <rPh sb="6" eb="8">
      <t>ズイイ</t>
    </rPh>
    <rPh sb="8" eb="10">
      <t>ケイヤク</t>
    </rPh>
    <rPh sb="11" eb="13">
      <t>ブッピン</t>
    </rPh>
    <rPh sb="13" eb="15">
      <t>エキム</t>
    </rPh>
    <rPh sb="15" eb="16">
      <t>トウ</t>
    </rPh>
    <phoneticPr fontId="2"/>
  </si>
  <si>
    <t>（注2）必要があるときは、各欄の配置を著しく変更することなく所要の変更を加えることその他所要の調整を加えることができる。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</si>
  <si>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（注1）国の行為を秘密にする必要があるもの並びに予定価格が予算決算及び会計令第99条第2号、第3号、第4号又は第7号のそれぞれの金額を超えないものは含まない。</t>
    <rPh sb="1" eb="2">
      <t>チュウ</t>
    </rPh>
    <rPh sb="4" eb="5">
      <t>コク</t>
    </rPh>
    <rPh sb="6" eb="8">
      <t>コウイ</t>
    </rPh>
    <rPh sb="9" eb="11">
      <t>ヒミツ</t>
    </rPh>
    <rPh sb="14" eb="16">
      <t>ヒツヨウ</t>
    </rPh>
    <rPh sb="21" eb="22">
      <t>ナラ</t>
    </rPh>
    <rPh sb="24" eb="26">
      <t>ヨテイ</t>
    </rPh>
    <rPh sb="26" eb="28">
      <t>カカク</t>
    </rPh>
    <rPh sb="29" eb="31">
      <t>ヨサン</t>
    </rPh>
    <rPh sb="31" eb="33">
      <t>ケッサン</t>
    </rPh>
    <rPh sb="33" eb="34">
      <t>オヨ</t>
    </rPh>
    <rPh sb="35" eb="37">
      <t>カイケイ</t>
    </rPh>
    <rPh sb="37" eb="38">
      <t>レイ</t>
    </rPh>
    <rPh sb="38" eb="39">
      <t>ダイ</t>
    </rPh>
    <rPh sb="41" eb="42">
      <t>ジョウ</t>
    </rPh>
    <rPh sb="42" eb="43">
      <t>ダイ</t>
    </rPh>
    <rPh sb="44" eb="45">
      <t>ゴウ</t>
    </rPh>
    <rPh sb="46" eb="47">
      <t>ダイ</t>
    </rPh>
    <rPh sb="48" eb="49">
      <t>ゴウ</t>
    </rPh>
    <rPh sb="50" eb="51">
      <t>ダイ</t>
    </rPh>
    <rPh sb="52" eb="53">
      <t>ゴウ</t>
    </rPh>
    <rPh sb="53" eb="54">
      <t>マタ</t>
    </rPh>
    <rPh sb="55" eb="56">
      <t>ダイ</t>
    </rPh>
    <rPh sb="57" eb="58">
      <t>ゴウ</t>
    </rPh>
    <rPh sb="64" eb="66">
      <t>キンガク</t>
    </rPh>
    <rPh sb="67" eb="68">
      <t>コ</t>
    </rPh>
    <rPh sb="74" eb="75">
      <t>フク</t>
    </rPh>
    <phoneticPr fontId="2"/>
  </si>
  <si>
    <t>契約一覧表（競争入札（公共工事））</t>
    <rPh sb="0" eb="2">
      <t>ケイヤク</t>
    </rPh>
    <rPh sb="2" eb="4">
      <t>イチラン</t>
    </rPh>
    <rPh sb="4" eb="5">
      <t>ヒョウ</t>
    </rPh>
    <rPh sb="6" eb="8">
      <t>キョウソウ</t>
    </rPh>
    <rPh sb="8" eb="10">
      <t>ニュウサツ</t>
    </rPh>
    <rPh sb="11" eb="13">
      <t>コウキョウ</t>
    </rPh>
    <rPh sb="13" eb="15">
      <t>コウジ</t>
    </rPh>
    <phoneticPr fontId="2"/>
  </si>
  <si>
    <t>別記様式３</t>
    <rPh sb="0" eb="2">
      <t>ベッキ</t>
    </rPh>
    <rPh sb="2" eb="4">
      <t>ヨウシキ</t>
    </rPh>
    <phoneticPr fontId="2"/>
  </si>
  <si>
    <t>別記様式４</t>
    <rPh sb="0" eb="2">
      <t>ベッキ</t>
    </rPh>
    <rPh sb="2" eb="4">
      <t>ヨウシキ</t>
    </rPh>
    <phoneticPr fontId="2"/>
  </si>
  <si>
    <t>別記様式５</t>
    <rPh sb="0" eb="2">
      <t>ベッキ</t>
    </rPh>
    <rPh sb="2" eb="4">
      <t>ヨウシキ</t>
    </rPh>
    <phoneticPr fontId="2"/>
  </si>
  <si>
    <t>別記様式２</t>
    <rPh sb="0" eb="2">
      <t>ベッキ</t>
    </rPh>
    <rPh sb="2" eb="4">
      <t>ヨウシキ</t>
    </rPh>
    <phoneticPr fontId="2"/>
  </si>
  <si>
    <t>応札
者数</t>
    <rPh sb="0" eb="2">
      <t>オウサツ</t>
    </rPh>
    <rPh sb="3" eb="4">
      <t>シャ</t>
    </rPh>
    <rPh sb="4" eb="5">
      <t>スウ</t>
    </rPh>
    <phoneticPr fontId="2"/>
  </si>
  <si>
    <t>（注4）必要があるときは、各欄の配置を著しく変更することなく所要の変更を加えることその他所要の調整を加えることができる。</t>
    <rPh sb="1" eb="2">
      <t>チュウ</t>
    </rPh>
    <phoneticPr fontId="2"/>
  </si>
  <si>
    <t>（注3）予算決算及び会計令第99条の2又は第99条の3の規定に基づく随意契約による場合には、初度入札における応札者数を応札者数欄に記載する。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phoneticPr fontId="2"/>
  </si>
  <si>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75" eb="77">
      <t>キカク</t>
    </rPh>
    <rPh sb="77" eb="79">
      <t>キョウソウ</t>
    </rPh>
    <rPh sb="79" eb="80">
      <t>マタ</t>
    </rPh>
    <rPh sb="81" eb="83">
      <t>コウボ</t>
    </rPh>
    <rPh sb="84" eb="85">
      <t>オコナ</t>
    </rPh>
    <rPh sb="87" eb="89">
      <t>バアイ</t>
    </rPh>
    <rPh sb="92" eb="94">
      <t>テイアン</t>
    </rPh>
    <rPh sb="94" eb="95">
      <t>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2"/>
  </si>
  <si>
    <t>法人番号</t>
    <rPh sb="0" eb="2">
      <t>ホウジン</t>
    </rPh>
    <rPh sb="2" eb="4">
      <t>バンゴウ</t>
    </rPh>
    <phoneticPr fontId="2"/>
  </si>
  <si>
    <t>　契約の相手方
　の商号又は名
　称及び住所</t>
    <rPh sb="1" eb="3">
      <t>ケイヤク</t>
    </rPh>
    <rPh sb="4" eb="7">
      <t>アイテガタ</t>
    </rPh>
    <rPh sb="10" eb="12">
      <t>ショウゴウ</t>
    </rPh>
    <rPh sb="12" eb="13">
      <t>マタ</t>
    </rPh>
    <rPh sb="14" eb="15">
      <t>メイ</t>
    </rPh>
    <rPh sb="17" eb="18">
      <t>ショウ</t>
    </rPh>
    <rPh sb="18" eb="19">
      <t>オヨ</t>
    </rPh>
    <rPh sb="20" eb="22">
      <t>ジュウショ</t>
    </rPh>
    <phoneticPr fontId="2"/>
  </si>
  <si>
    <t xml:space="preserve"> 一般競争入札
 ・指名競争入
　札の別（総合
　評価の実施）</t>
    <rPh sb="1" eb="3">
      <t>イッパン</t>
    </rPh>
    <rPh sb="3" eb="5">
      <t>キョウソウ</t>
    </rPh>
    <rPh sb="5" eb="7">
      <t>ニュウサツ</t>
    </rPh>
    <rPh sb="10" eb="12">
      <t>シメイ</t>
    </rPh>
    <rPh sb="12" eb="14">
      <t>キョウソウ</t>
    </rPh>
    <rPh sb="14" eb="15">
      <t>ニュウ</t>
    </rPh>
    <rPh sb="17" eb="18">
      <t>サツ</t>
    </rPh>
    <rPh sb="19" eb="20">
      <t>ベツ</t>
    </rPh>
    <rPh sb="21" eb="23">
      <t>ソウゴウ</t>
    </rPh>
    <rPh sb="25" eb="27">
      <t>ヒョウカ</t>
    </rPh>
    <rPh sb="28" eb="30">
      <t>ジッシ</t>
    </rPh>
    <phoneticPr fontId="2"/>
  </si>
  <si>
    <t>公共工事の名称、場所、期間及び種別</t>
    <rPh sb="0" eb="2">
      <t>コウキョウ</t>
    </rPh>
    <rPh sb="2" eb="4">
      <t>コウジ</t>
    </rPh>
    <rPh sb="5" eb="7">
      <t>メイショウ</t>
    </rPh>
    <rPh sb="8" eb="9">
      <t>バ</t>
    </rPh>
    <rPh sb="9" eb="10">
      <t>ショ</t>
    </rPh>
    <rPh sb="11" eb="13">
      <t>キカン</t>
    </rPh>
    <rPh sb="13" eb="14">
      <t>オヨ</t>
    </rPh>
    <rPh sb="15" eb="17">
      <t>シュベツ</t>
    </rPh>
    <phoneticPr fontId="2"/>
  </si>
  <si>
    <t>別記様式６</t>
    <rPh sb="0" eb="2">
      <t>ベッキ</t>
    </rPh>
    <rPh sb="2" eb="4">
      <t>ヨウシキ</t>
    </rPh>
    <phoneticPr fontId="2"/>
  </si>
  <si>
    <t>契約一覧表（応札（応募）業者数１者関連）</t>
    <rPh sb="0" eb="2">
      <t>ケイヤク</t>
    </rPh>
    <rPh sb="2" eb="5">
      <t>イチランヒョウ</t>
    </rPh>
    <rPh sb="6" eb="8">
      <t>オウサツ</t>
    </rPh>
    <rPh sb="9" eb="11">
      <t>オウボ</t>
    </rPh>
    <rPh sb="12" eb="15">
      <t>ギョウシャスウ</t>
    </rPh>
    <rPh sb="16" eb="17">
      <t>シャ</t>
    </rPh>
    <rPh sb="17" eb="19">
      <t>カンレン</t>
    </rPh>
    <phoneticPr fontId="2"/>
  </si>
  <si>
    <t>公共工事の名称、場所、期間及び種別又は物品役務等の名称及び数量</t>
    <rPh sb="17" eb="18">
      <t>マタ</t>
    </rPh>
    <rPh sb="19" eb="21">
      <t>ブッピン</t>
    </rPh>
    <rPh sb="21" eb="23">
      <t>エキム</t>
    </rPh>
    <rPh sb="23" eb="24">
      <t>トウ</t>
    </rPh>
    <rPh sb="25" eb="27">
      <t>メイショウ</t>
    </rPh>
    <rPh sb="27" eb="28">
      <t>オヨ</t>
    </rPh>
    <rPh sb="29" eb="31">
      <t>スウリョウ</t>
    </rPh>
    <phoneticPr fontId="2"/>
  </si>
  <si>
    <t>契約の相手方
の商号又は名
称及び住所</t>
    <rPh sb="0" eb="2">
      <t>ケイヤク</t>
    </rPh>
    <rPh sb="3" eb="6">
      <t>アイテガタ</t>
    </rPh>
    <rPh sb="8" eb="10">
      <t>ショウゴウ</t>
    </rPh>
    <rPh sb="10" eb="11">
      <t>マタ</t>
    </rPh>
    <rPh sb="12" eb="13">
      <t>メイ</t>
    </rPh>
    <rPh sb="14" eb="15">
      <t>ショウ</t>
    </rPh>
    <rPh sb="15" eb="16">
      <t>オヨ</t>
    </rPh>
    <rPh sb="17" eb="19">
      <t>ジュウショ</t>
    </rPh>
    <phoneticPr fontId="2"/>
  </si>
  <si>
    <t xml:space="preserve"> 一般競争入札
 ・指名競争入
　札、企画競争、公募又は不落・不調の別</t>
    <rPh sb="1" eb="3">
      <t>イッパン</t>
    </rPh>
    <rPh sb="3" eb="5">
      <t>キョウソウ</t>
    </rPh>
    <rPh sb="5" eb="7">
      <t>ニュウサツ</t>
    </rPh>
    <rPh sb="10" eb="12">
      <t>シメイ</t>
    </rPh>
    <rPh sb="12" eb="14">
      <t>キョウソウ</t>
    </rPh>
    <rPh sb="14" eb="15">
      <t>ニュウ</t>
    </rPh>
    <rPh sb="17" eb="18">
      <t>サツ</t>
    </rPh>
    <rPh sb="19" eb="21">
      <t>キカク</t>
    </rPh>
    <rPh sb="21" eb="23">
      <t>キョウソウ</t>
    </rPh>
    <rPh sb="24" eb="26">
      <t>コウボ</t>
    </rPh>
    <rPh sb="26" eb="27">
      <t>マタ</t>
    </rPh>
    <rPh sb="28" eb="30">
      <t>フラク</t>
    </rPh>
    <rPh sb="31" eb="33">
      <t>フチョウ</t>
    </rPh>
    <rPh sb="34" eb="35">
      <t>ベツ</t>
    </rPh>
    <phoneticPr fontId="2"/>
  </si>
  <si>
    <t>応札（応募）
者数</t>
    <rPh sb="0" eb="2">
      <t>オウサツ</t>
    </rPh>
    <rPh sb="3" eb="5">
      <t>オウボ</t>
    </rPh>
    <rPh sb="7" eb="8">
      <t>シャ</t>
    </rPh>
    <rPh sb="8" eb="9">
      <t>スウ</t>
    </rPh>
    <phoneticPr fontId="2"/>
  </si>
  <si>
    <t>入札参加（応募）資格の内容
（請負実績、実務経験者の在籍等）</t>
    <rPh sb="0" eb="2">
      <t>ニュウサツ</t>
    </rPh>
    <rPh sb="2" eb="4">
      <t>サンカ</t>
    </rPh>
    <rPh sb="5" eb="7">
      <t>オウボ</t>
    </rPh>
    <rPh sb="8" eb="10">
      <t>シカク</t>
    </rPh>
    <rPh sb="11" eb="13">
      <t>ナイヨウ</t>
    </rPh>
    <rPh sb="15" eb="17">
      <t>ウケオイ</t>
    </rPh>
    <rPh sb="17" eb="19">
      <t>ジッセキ</t>
    </rPh>
    <rPh sb="20" eb="22">
      <t>ジツム</t>
    </rPh>
    <rPh sb="22" eb="24">
      <t>ケイケン</t>
    </rPh>
    <rPh sb="24" eb="25">
      <t>シャ</t>
    </rPh>
    <rPh sb="26" eb="28">
      <t>ザイセキ</t>
    </rPh>
    <rPh sb="28" eb="29">
      <t>トウ</t>
    </rPh>
    <phoneticPr fontId="2"/>
  </si>
  <si>
    <t>（注）国の行為を秘密にする必要があるもの並びに予定価格が予算決算及び会計令第99条第2号、第3号、第4号又は第7号のそれぞれの金額を超えないものは含まない。</t>
    <phoneticPr fontId="2"/>
  </si>
  <si>
    <t>（注2）公表対象随意契約が単価契約である場合には、契約金額欄に契約単価または予定調達総額を記載するとともに、備考欄に単価契約である旨及び契約金額欄に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4" eb="76">
      <t>タンカ</t>
    </rPh>
    <rPh sb="77" eb="79">
      <t>キサイ</t>
    </rPh>
    <rPh sb="81" eb="83">
      <t>バアイ</t>
    </rPh>
    <rPh sb="85" eb="87">
      <t>ヨテイ</t>
    </rPh>
    <rPh sb="87" eb="89">
      <t>チョウタツ</t>
    </rPh>
    <rPh sb="89" eb="91">
      <t>ソウガク</t>
    </rPh>
    <rPh sb="92" eb="94">
      <t>キサイ</t>
    </rPh>
    <phoneticPr fontId="2"/>
  </si>
  <si>
    <t>（注2）公表対象随意契約が単価契約である場合には、契約金額欄に契約単価または予定調達総額を記載するとともに、備考欄に単価契約である旨及び契約金額欄に
　　　 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9" eb="81">
      <t>タンカ</t>
    </rPh>
    <rPh sb="82" eb="84">
      <t>キサイ</t>
    </rPh>
    <rPh sb="86" eb="88">
      <t>バアイ</t>
    </rPh>
    <rPh sb="90" eb="92">
      <t>ヨテイ</t>
    </rPh>
    <rPh sb="92" eb="94">
      <t>チョウタツ</t>
    </rPh>
    <rPh sb="94" eb="96">
      <t>ソウガク</t>
    </rPh>
    <rPh sb="97" eb="99">
      <t>キサイ</t>
    </rPh>
    <phoneticPr fontId="2"/>
  </si>
  <si>
    <t>（審議対象期間　令和7年4月1日～令和7年6月30日）</t>
    <rPh sb="1" eb="3">
      <t>シンギ</t>
    </rPh>
    <rPh sb="3" eb="5">
      <t>タイショウ</t>
    </rPh>
    <rPh sb="5" eb="7">
      <t>キカン</t>
    </rPh>
    <rPh sb="8" eb="10">
      <t>レイワ</t>
    </rPh>
    <rPh sb="11" eb="12">
      <t>ネン</t>
    </rPh>
    <rPh sb="13" eb="14">
      <t>ガツ</t>
    </rPh>
    <rPh sb="15" eb="16">
      <t>ニチ</t>
    </rPh>
    <rPh sb="17" eb="19">
      <t>レイワ</t>
    </rPh>
    <rPh sb="20" eb="21">
      <t>ネン</t>
    </rPh>
    <rPh sb="22" eb="23">
      <t>ガツ</t>
    </rPh>
    <rPh sb="25" eb="26">
      <t>ニチ</t>
    </rPh>
    <phoneticPr fontId="2"/>
  </si>
  <si>
    <t>財務省本庁舎4階西453号室ほか内装改修工事
令和7年4月3日～令和7年11月28日</t>
  </si>
  <si>
    <t>支出負担行為担当官
国税庁長官官房会計課長
小平　武史
東京都千代田区霞が関３－１－１</t>
  </si>
  <si>
    <t>水澤工業株式会社
東京都板橋区東新町１－６－７</t>
  </si>
  <si>
    <t>6011401006109</t>
  </si>
  <si>
    <t>一般競争入札</t>
  </si>
  <si>
    <t>令和7年度国税総合管理（KSK）システムの開発及び改修　一式</t>
  </si>
  <si>
    <t>令和7年度国税総合管理（KSK（オープン））システムの開発及び改修（区分1）　一式</t>
  </si>
  <si>
    <t>令和7年度国税総合管理（KSK（オープン））システムの開発及び改修（区分2）　一式</t>
  </si>
  <si>
    <t>令和7年度国税電子申告・納税システム（e-tax）の開発及び改修　一式</t>
  </si>
  <si>
    <t>令和7年度確定申告書等作成コーナーの開発及び改修（区分1）（その1）　一式</t>
  </si>
  <si>
    <t>令和7年度確定申告書等作成コーナーの開発及び改修（区分2）（その1）　一式</t>
  </si>
  <si>
    <t>コールセンター運用業務等の委託　一式</t>
  </si>
  <si>
    <t>国税情報システムの高度化に係るテスト、移行支援に関する業務委託　一式</t>
  </si>
  <si>
    <t>令和7年度免税販売管理システムの開発及び改修　一式</t>
  </si>
  <si>
    <t>金融機関に対する預貯金等のオンライン照会・回答業務の委託（区分1）　7,930,000件ほか</t>
  </si>
  <si>
    <t>金融機関に対する預貯金等のオンライン照会・回答業務の委託（区分2）　120,000件ほか</t>
  </si>
  <si>
    <t>令和7年度国税庁局ＬＡＮ・ＷＡＮシステムに係る運用支援業務の委託　一式</t>
  </si>
  <si>
    <t>令和7年度国税関係システムに係る工程管理支援業務の委託　一式</t>
  </si>
  <si>
    <t>令和7年度適格請求書発行事業者公表システムのアプリケーション保守　一式</t>
  </si>
  <si>
    <t>令和7年度国税関係システムに係る調達支援業務の委託　一式</t>
  </si>
  <si>
    <t>令和7年度　事務運営指針（事務提要）等検索・閲覧システムの運用保守業務の委託　一式</t>
  </si>
  <si>
    <t>事務運営指針（事務提要）等検索・閲覧システムの更改　一式</t>
  </si>
  <si>
    <t>令和7年分年末調整控除申告書作成用ソフトウェアの開発、改修及び保守　一式</t>
  </si>
  <si>
    <t>令和7年度インターネット公売実施のためのシステムの提供及び運営補助業務の委託　一式</t>
  </si>
  <si>
    <t>令和7年度不動産公売物件等情報の提供業務の委託　一式</t>
  </si>
  <si>
    <t>令和7年度分財形貯蓄、児童手当及び確定拠出年金業務の委託　一式</t>
  </si>
  <si>
    <t>人事・給与関係業務情報システム運用支援作業の委託　一式</t>
  </si>
  <si>
    <t>令和7年度匿名データの提供に係る運用支援業務委託　一式</t>
  </si>
  <si>
    <t>令和7年度国税庁等ホームページメンテナンス　一式</t>
  </si>
  <si>
    <t>令和7年度アジア太平洋租税・金融犯罪調査アカデミーの日本開催に係る運営関係業務　一式</t>
  </si>
  <si>
    <t>令和7年度　相互協議における日・各国通訳業務　一式</t>
  </si>
  <si>
    <t>令和7年度国税庁の業務に関する資料等の翻訳業務　一式</t>
  </si>
  <si>
    <t>令和7年4月源泉所得税の改正のあらまし封入業務等　一式</t>
  </si>
  <si>
    <t>令和7年度版　職場研修（予防講話）用動画の制作　一式</t>
  </si>
  <si>
    <t>住所検索システムの運用支援業務等の委託　一式</t>
  </si>
  <si>
    <t>メンタルヘルスに係る電話相談業務の委託　一式</t>
  </si>
  <si>
    <t>英国（ロンドン）、豪州（シドニー）で開催される展示会出展に係る運営業務委託　一式</t>
  </si>
  <si>
    <t>令和7年度酒類輸出コーディネーター事業運営に係る委託業務（区分1）　一式</t>
  </si>
  <si>
    <t>令和7年度酒類輸出コーディネーター事業運営に係る委託業務（区分2）　一式</t>
  </si>
  <si>
    <t>令和7年度酒類輸出コーディネーター事業運営に係る委託業務（区分3）　一式</t>
  </si>
  <si>
    <t>令和7年度酒類輸出コーディネーター事業運営に係る委託業務（区分4）　一式</t>
  </si>
  <si>
    <t>令和7年度酒類輸出コーディネーター事業運営に係る委託業務（区分5）　一式</t>
  </si>
  <si>
    <t>令和7年度酒類輸出コーディネーター事業運営に係る委託業務（区分6）　一式</t>
  </si>
  <si>
    <t>日本産酒類輸出促進コンソーシアムに係る運営業務委託　一式</t>
  </si>
  <si>
    <t>確定申告書等作成コーナーにおけるアンケートの改修及び運用等業務の委託　一式</t>
  </si>
  <si>
    <t>ユネスコ無形文化遺産「伝統的酒造り」に係る技術承継の問題に関する調査事業　一式</t>
  </si>
  <si>
    <t>文書管理システムの運用支援業務等の委託　一式</t>
  </si>
  <si>
    <t>確定申告期における事前予約システムの開発及び運用等業務の委託　一式</t>
  </si>
  <si>
    <t>令和7年度東京開業ワンストップセンター業務委託　一式</t>
  </si>
  <si>
    <t>令和7年度一般小荷物等の運送業務の委託　のべ1,714個</t>
  </si>
  <si>
    <t>路線価図等の国税庁ホームページ掲載用コンテンツ等作成及び運用支援業務　一式</t>
  </si>
  <si>
    <t>タイ（バンコク）、韓国（ソウル）で開催される展示会出展に係る運営業務委託　一式</t>
  </si>
  <si>
    <t>不動産物件情報を提供するホームページへの公売物件情報等掲載業務　1,600件</t>
  </si>
  <si>
    <t>公売制度等周知のための広告の実施　一式</t>
  </si>
  <si>
    <t>資料センターLAN接続環境用機器等に関するヘルプデスク業務　一式</t>
  </si>
  <si>
    <t>調達支援システムの保守及び運用支援等業務　一式</t>
  </si>
  <si>
    <t>令和7年度　新聞記事クリッピング業務　一式</t>
  </si>
  <si>
    <t>書類等保管業務の委託　マイクロフィルム2,631ケースほか</t>
  </si>
  <si>
    <t>2025年日本国際博覧会における日本産酒類の広報業務委託　一式</t>
  </si>
  <si>
    <t>有価証券報告書データ等の作成　一式</t>
  </si>
  <si>
    <t>株価データファイル等の作成　一式</t>
  </si>
  <si>
    <t>令和7年度Wi-Fiルータ貸出業務　471日ほか68項目</t>
  </si>
  <si>
    <t>令和7年度海外個人事業者等信用調査業務の委託　一式</t>
  </si>
  <si>
    <t>電子データ調査システム用ソフトウェアライセンスの更新　のべ55ライセンス</t>
  </si>
  <si>
    <t>令和7年度携帯電話の公私分計サービスの提供　一式</t>
  </si>
  <si>
    <t>再生トナーカートリッジ等の購入（ 区分1）　のべ67,057本</t>
  </si>
  <si>
    <t>再生トナーカートリッジ等の購入（ 区分2）　のべ12,231本</t>
  </si>
  <si>
    <t>ネットワークセキュリティ診断ツールの調達　一式</t>
  </si>
  <si>
    <t>ファクシミリ通信機器用トナーカートリッジ等の購入　トナーカートリッジ340本ほか1品目</t>
  </si>
  <si>
    <t>インパクトプリンタ用リボンカートリッジ等の購入　5577-M05用カートリッジ1,370本ほか2品目</t>
  </si>
  <si>
    <t>携帯電話解析用ソフトウェアライセンスの購入　42ライセンス</t>
  </si>
  <si>
    <t>オンラインによる全世界の金融取引の情報に関するデータベースの提供　一式</t>
  </si>
  <si>
    <t>令和7年度国税庁データ活用システムに係る運用支援業務の委託　一式</t>
  </si>
  <si>
    <t>オンラインによる海外企業等信用調査業務委託　一式</t>
  </si>
  <si>
    <t>オンラインによる全世界の企業の信用格付等評価及び市場金利等を用いた想定取引入手
のためのツールの提供　一式</t>
  </si>
  <si>
    <t>外部グループウェア運用業務の委託　一式</t>
  </si>
  <si>
    <t>令和7年度租税関係法規等データベースの提供及び運用業務の委託　一式</t>
  </si>
  <si>
    <t>「令和7年度（第75回）税理士試験試験問題用紙、答案用紙及び計算用紙」の印刷等　のべ352,596部</t>
  </si>
  <si>
    <t>印刷物の運送等　240,572個</t>
  </si>
  <si>
    <t>令和7年度期限前納付指導はがきのプリント等作業の委託　329,248通</t>
  </si>
  <si>
    <t>令和7年度　法人税及び地方法人税予定申告書並びに予定申告書同封用納付書（CVS対応版）のプリント、裁断及び収納作業　のべ179,885枚</t>
  </si>
  <si>
    <t>再生紙の購入　のべ1,846,200ｋｇ</t>
  </si>
  <si>
    <t>「法人税予定申告書（レーザープリント用）及び外注用納付書（CVS対応版）」の刷成 のべ425,700折</t>
  </si>
  <si>
    <t>「確定申告書用チラシ　外3件」の刷成　のべ3,607,150部</t>
  </si>
  <si>
    <t>令和7年分所得税及び復興特別所得税の予定納税額の通知書等作成（区分1）　のべ524,620セット</t>
  </si>
  <si>
    <t>令和7年分所得税及び復興特別所得税の予定納税額の通知書等作成（区分2）　のべ521,080セット</t>
  </si>
  <si>
    <t>令和7年分所得税及び復興特別所得税の予定納税額の通知書等作成（区分3）　のべ520,300セット</t>
  </si>
  <si>
    <t>「令和7年度法人税及び地方法人税並びに消費税及び地方消費税の確定申告書注意書（区分1）」の作成　478,162部</t>
  </si>
  <si>
    <t>「令和7年度法人税及び地方法人税並びに消費税及び地方消費税の確定申告書注意書（区分2）」の作成　363,112部</t>
  </si>
  <si>
    <t>「令和7年度法人税及び地方法人税並びに消費税及び地方消費税の確定申告書注意書（区分3）」の作成　568,115部</t>
  </si>
  <si>
    <t>「令和7年分所得税等の予定納税通知書同封用の納付書プリント作業等の委託」（区分1）　114,775通</t>
  </si>
  <si>
    <t>「令和7年分所得税等の予定納税通知書同封用の納付書プリント作業等の委託」（区分2）　126,229通</t>
  </si>
  <si>
    <t>令和7年度消費税中間申告書及び法人税確定申告書等同封用納付書のプリント、裁断及び収納作業（区分1）　のべ2,677,593部</t>
  </si>
  <si>
    <t>令和7年4月源泉所得税の改正のあらまし発送代行業務等　一式</t>
  </si>
  <si>
    <t>RPAライセンスの購入及び業務支援の委託　一式</t>
  </si>
  <si>
    <t>会計業務システムに係る改修作業等の委託（区分1）　一式</t>
  </si>
  <si>
    <t>会計業務システムに係る改修作業等の委託（区分2）　一式</t>
  </si>
  <si>
    <t>普通乗用自動車の購入等　1台</t>
  </si>
  <si>
    <t>「KSK用相続税申告書等」の刷成　のべ876,050枚</t>
  </si>
  <si>
    <t>「令和7年分　相続税申告書等」の刷成　のべ2,641,300枚ほか１品目</t>
  </si>
  <si>
    <t>令和7年度国税総合管理システムに係る技術的支援業務の委託　一式</t>
  </si>
  <si>
    <t>令和7年度国税電子申告・納税システム（e-Tax）に係る運用支援業務の委託　一式</t>
  </si>
  <si>
    <t>公売用ホームページ作成システムの保守及び運用支援の委託　一式</t>
  </si>
  <si>
    <t>Mac OS等から国税電子申告・納税システム（e-Tax）に申告・申請等する場合の技術的支援業務の委託　一式</t>
  </si>
  <si>
    <t>外部組織へのメール送信時における上長承認機能等のサービス提供 一式</t>
  </si>
  <si>
    <t>「暮らしの税情報」の刷成　のべ2,050,433部</t>
  </si>
  <si>
    <t>「上質軽量コート紙A／本＜44.5＞　外1件」の購入　のべ50,538.7kg</t>
  </si>
  <si>
    <t>税歴簿・決議書ファイルの購入　板目表紙・緑3,410組ほか7品目　</t>
  </si>
  <si>
    <t>「消費税のあらまし　外1件」の刷成　のべ304,000部</t>
  </si>
  <si>
    <t>「年末調整関係書類（区分1）」の刷成　25,555,250部</t>
  </si>
  <si>
    <t>国税情報システムのガバメントクラウドへの移行検証業務の委託　一式</t>
  </si>
  <si>
    <t>令和7年度マイナポータル等連携プラットフォームへ追加するアプリケーションの開発等　一式</t>
  </si>
  <si>
    <t>米国（フロリダ州・マイアミ）、ドイツ（ベルリン）で開催される展示会出展に係る運営業務委託　一式</t>
  </si>
  <si>
    <t>令和7年度マイナポータル等連携プラットフォームに係る運用支援業務の委託　一式</t>
  </si>
  <si>
    <t>国税庁パソコン設定作業等の業務委託　一式</t>
  </si>
  <si>
    <t>国税不服審判所関係システムのMicrosoft365への対応　一式</t>
  </si>
  <si>
    <t>QRコード付証明書等読取システムの改修　一式</t>
  </si>
  <si>
    <t>令和7年度国税情報システムの高度化に係るAI-OCR機器の借入等 一式
令和7年4月25日～令和12年3月31日</t>
  </si>
  <si>
    <t>「所得税徴収高計算書（OCR用）区分1」の刷成　のべ30,142,800セット</t>
  </si>
  <si>
    <t>「所得税徴収高計算書（OCR用）区分2」の刷成　のべ13,527,000セット</t>
  </si>
  <si>
    <t>令和7年度広報動画の制作等　一式</t>
  </si>
  <si>
    <t>令和7年度免税販売管理システムに係る運用支援業務の委託　一式</t>
  </si>
  <si>
    <t>海外バイヤー招聘事業に係る業務委託　一式</t>
  </si>
  <si>
    <t>国家資格（税理士試験）システムの開発及び運用等業務　一式</t>
  </si>
  <si>
    <t>歳入歳出外現金出納簿等作成システムのGSS対応等改修作業の委託　一式</t>
  </si>
  <si>
    <t>納付相談等における通話通訳業務の委託　のべ30,600分</t>
  </si>
  <si>
    <t>令和7年度フォレンジック研修の実施委託（区分1）　一式</t>
  </si>
  <si>
    <t>令和7年度フォレンジック研修の実施委託（区分2）　一式</t>
  </si>
  <si>
    <t>令和7年度情報システム関係研修の実施委託（区分1）　一式</t>
  </si>
  <si>
    <t>令和7年度情報システム関係研修の実施委託（区分2）　一式</t>
  </si>
  <si>
    <t>令和7年度情報システム関係研修の実施委託（区分3）　一式</t>
  </si>
  <si>
    <t>令和7年度情報システム関係研修の実施委託（区分4）　一式</t>
  </si>
  <si>
    <t>令和7年度情報システム関係研修の実施委託（区分5）　一式</t>
  </si>
  <si>
    <t>令和7年度国税庁等で募集する作文の審査業務の委託（区分2）　一式　</t>
  </si>
  <si>
    <t>支出負担行為担当官
国税庁長官官房会計課長
小平　武史
東京都千代田区霞が関３－１－１
ほか１官署等</t>
  </si>
  <si>
    <t>支出負担行為担当官
国税庁長官官房会計課長
小平　武史
東京都千代田区霞が関３－１－１
ほか１官署</t>
  </si>
  <si>
    <t>令和7年6月3日</t>
  </si>
  <si>
    <t>令和7年6月6日</t>
  </si>
  <si>
    <t>令和7年6月10日</t>
  </si>
  <si>
    <t>令和7年6月13日</t>
  </si>
  <si>
    <t>令和7年6月17日</t>
  </si>
  <si>
    <t>株式会社ビー・エス・デーインフォメーションテクノロジー
東京都中央区銀座３－４－１２</t>
  </si>
  <si>
    <t>4010002039073</t>
  </si>
  <si>
    <t>一般競争入札
（総合評価方式）</t>
  </si>
  <si>
    <t>同種の他の契約の予定価格を類推されるおそれがあるため公表しない</t>
  </si>
  <si>
    <t>株式会社ＮＴＴデータ
東京都江東区豊洲３－３－３</t>
  </si>
  <si>
    <t>6010601062093</t>
  </si>
  <si>
    <t>株式会社日立製作所
東京都千代田区丸の内１－６－６</t>
  </si>
  <si>
    <t>株式会社クロスキャット
東京都港区港南１－２－７０</t>
  </si>
  <si>
    <t>5010701002818</t>
  </si>
  <si>
    <t>富士ソフトサービスビューロ株式会社
東京都墨田区江東橋２－１９－７</t>
  </si>
  <si>
    <t>ＳｏｃｉｏＦｕｔｕｒｅ株式会社
東京都港区浜松町１－３０－５</t>
  </si>
  <si>
    <t>6010401099261</t>
  </si>
  <si>
    <t>エフサステクノロジーズ株式会社
神奈川県川崎市中原区中丸子１３－２</t>
  </si>
  <si>
    <t>株式会社野村総合研究所
東京都千代田区大手町１－９－２</t>
  </si>
  <si>
    <t>4010001054032</t>
  </si>
  <si>
    <t>7010001008844</t>
  </si>
  <si>
    <t>情報技術開発株式会社
東京都新宿区西新宿６－５－１</t>
  </si>
  <si>
    <t>7011001106943</t>
  </si>
  <si>
    <t>株式会社ＩＴサービス・フレット
東京都台東区上野３－２１－１－２Ｆ</t>
  </si>
  <si>
    <t>5011201020491</t>
  </si>
  <si>
    <t>株式会社ケー・デー・シー
東京都港区虎ノ門４－２－１２</t>
  </si>
  <si>
    <t>3010401097680</t>
  </si>
  <si>
    <t>日本電気株式会社
東京都港区芝５－７－１</t>
  </si>
  <si>
    <t>7010401022916</t>
  </si>
  <si>
    <t>紀尾井町戦略研究所株式会社
東京都杉並区荻窪４－２－１６</t>
  </si>
  <si>
    <t>アットホーム株式会社
東京都大田区西六郷４－３４－１２</t>
  </si>
  <si>
    <t>株式会社クレオ
東京都品川区東品川４－１０－２７</t>
  </si>
  <si>
    <t>ＮＴＴテクノクロス株式会社
東京都港区芝浦３－４－１</t>
  </si>
  <si>
    <t>株式会社サンシーア
東京都新宿区西新宿４－１５－７</t>
  </si>
  <si>
    <t>株式会社イー・シー
東京都渋谷区桜丘町３１－１４</t>
  </si>
  <si>
    <t>株式会社サイマル・インターナショナル
東京都中央区銀座７－１６－１２</t>
  </si>
  <si>
    <t>株式会社ディ・アンド・ワイ
東京都千代田区神田三崎町２－１５－８</t>
  </si>
  <si>
    <t>佐川印刷株式会社
京都府日向市森本町戌亥５ー３</t>
  </si>
  <si>
    <t>有限会社カードックプラス
栃木県宇都宮市鶴田１－９－１８</t>
  </si>
  <si>
    <t>株式会社テイルウィンドシステム
東京都立川区緑町３－１</t>
  </si>
  <si>
    <t>8012801006761</t>
  </si>
  <si>
    <t>株式会社法研
東京都中央区銀座１－１０－１</t>
  </si>
  <si>
    <t>株式会社横浜エージェンシー＆コミュニケーションズ
神奈川県横浜市西区みなとみらい４－４－５</t>
  </si>
  <si>
    <t>株式会社エイチ・アイ・エス
東京都港区虎ノ門４－１－１</t>
  </si>
  <si>
    <t>株式会社ＪＴＢ
東京都品川区東品川２－３－１１</t>
  </si>
  <si>
    <t>キヤノンマーケティングジャパン株式会社
東京都港区港南２－１６－６</t>
  </si>
  <si>
    <t>株式会社パソナ
東京都千代田区丸の内１－５－１</t>
  </si>
  <si>
    <t>株式会社ＢｏｔＥｘｐｒｅｓｓ
東京都港区虎ノ門４－１－１</t>
  </si>
  <si>
    <t>東京税理士会
東京都渋谷区千駄ヶ谷５－１０－６</t>
  </si>
  <si>
    <t>佐川急便株式会社
京都府京都市南区上鳥羽角田町６８</t>
  </si>
  <si>
    <t>ＡＳロカス株式会社
千葉県千葉市中央区中央港１－２２－７</t>
  </si>
  <si>
    <t>株式会社ハツコーエレクトロニクス
東京都中央区日本橋蛎殻町１－３９－５</t>
  </si>
  <si>
    <t>株式会社サンテク
福岡県福岡市博多区博多駅前４－３－２２</t>
  </si>
  <si>
    <t>アットクリッピング株式会社
東京都新宿区新宿２－３－１０</t>
  </si>
  <si>
    <t>株式会社ＮＸワンビシアーカイブズ
東京都港区虎ノ門４－１－２８</t>
  </si>
  <si>
    <t>TOPPAN株式会社
東京都台東区台東１－５－１</t>
  </si>
  <si>
    <t>株式会社ネオステージ
東京都千代田区神田鍛冶町３－４</t>
  </si>
  <si>
    <t>株式会社東洋経済新報社
東京都中央区日本橋本石町１－２－１</t>
  </si>
  <si>
    <t>クロスデータ株式会社
東京都新宿区新宿３－４－１</t>
  </si>
  <si>
    <t>株式会社クレディセイフ企業情報
福岡県福岡市博多区上呉服町１－８</t>
  </si>
  <si>
    <t>加賀ソルネット株式会社
東京都中央区八丁堀３－２７－１０</t>
  </si>
  <si>
    <t>楽天モバイル株式会社
東京都世田谷区玉川１－１４－１</t>
  </si>
  <si>
    <t>株式会社東京ディエスジャパン
東京都台東区柳橋２－１６－２０</t>
  </si>
  <si>
    <t>東芝ＩＴサービス株式会社
神奈川県川崎市川崎区日進町１－５３</t>
  </si>
  <si>
    <t>ムラテックフロンティア株式会社
京都府京都市南区吉祥院南落合町３</t>
  </si>
  <si>
    <t>有限会社フジカ
東京都中央区日本橋蛎殻町１－３－６</t>
  </si>
  <si>
    <t>株式会社ワイ・イー・シー
東京都町田市南町田３－４４－４５</t>
  </si>
  <si>
    <t>リフィニティブ・ジャパン株式会社
東京都港区赤坂５－３－１赤坂Ｂｉｚタワー３０階</t>
  </si>
  <si>
    <t>株式会社東京商工リサーチ
東京都千代田区大手町１－３－１</t>
  </si>
  <si>
    <t>スタンダード・アンド・プアーズ・インターナショナル・エル・エル・シー
東京都千代田区丸の内１－６－５丸の内北口ビル</t>
  </si>
  <si>
    <t>株式会社大塚商会
東京都千代田区飯田橋２－１８－４</t>
  </si>
  <si>
    <t>第一法規株式会社
東京都港区南青山２－１１－１７</t>
  </si>
  <si>
    <t>瀬味証券印刷株式会社
東京都千代田区五番町３－１</t>
  </si>
  <si>
    <t>7010001020741</t>
  </si>
  <si>
    <t>株式会社丸運
東京都中央区日本橋小網町７－２</t>
  </si>
  <si>
    <t>5010001141787</t>
  </si>
  <si>
    <t>株式会社サンビジネス
大阪府大阪市城東区関目１ー２１ー１１</t>
  </si>
  <si>
    <t>9120001043738</t>
  </si>
  <si>
    <t>三条印刷株式会社
北海道札幌市東区北十条東１３－１４</t>
  </si>
  <si>
    <t>7430001019295</t>
  </si>
  <si>
    <t>新生紙パルプ商事株式会社
東京都千代田区神田錦町１－８</t>
  </si>
  <si>
    <t>7010001012862</t>
  </si>
  <si>
    <t>アインズ株式会社
滋賀県蒲生郡竜王町大字鏡２２９１－３</t>
  </si>
  <si>
    <t>2160001010617</t>
  </si>
  <si>
    <t>アートプランニング株式会社
東京都西多摩郡瑞穂町箱根ケ崎東松原５－７</t>
  </si>
  <si>
    <t>8013101001635</t>
  </si>
  <si>
    <t>株式会社ビー・プロ
宮城県仙台市若林区六丁の目西町４－１</t>
  </si>
  <si>
    <t>7370001002729</t>
  </si>
  <si>
    <t>ナカバヤシ株式会社
大阪府大阪市中央区北浜東１－２０</t>
  </si>
  <si>
    <t>4120001086023</t>
  </si>
  <si>
    <t>株式会社高速
埼玉県川越市芳野台１－１０３－７</t>
  </si>
  <si>
    <t>5030001054673</t>
  </si>
  <si>
    <t>株式会社ＦＣＣテクノ
福岡県福岡市南区大橋４－２５－３０ベルエール大橋２階</t>
  </si>
  <si>
    <t>9290001002108</t>
  </si>
  <si>
    <t>株式会社ディーエムエス
東京都千代田区神田小川町１－１１</t>
  </si>
  <si>
    <t>株式会社システナ
東京都港区海岸１－２－２０</t>
  </si>
  <si>
    <t>6010401088867</t>
  </si>
  <si>
    <t>ＨＬ株式会社
神奈川県川崎市川崎区東田町９－６</t>
  </si>
  <si>
    <t>トヨタモビリティ東京株式会社
東京都港区芝浦４－８－３</t>
  </si>
  <si>
    <t>東洋印刷株式会社
京都府京都市伏見区中島中道町１３３</t>
  </si>
  <si>
    <t>3130001021789</t>
  </si>
  <si>
    <t>株式会社アイネット
東京都中央区銀座７－１６－２１</t>
  </si>
  <si>
    <t>5010001067883</t>
  </si>
  <si>
    <t>ウチダエスコ株式会社
東京都江東区木場５－８－４０</t>
  </si>
  <si>
    <t>4010601027461</t>
  </si>
  <si>
    <t>NECネッツエスアイ株式会社
東京都港区芝浦３－９－１４</t>
  </si>
  <si>
    <t>三松堂印刷株式会社
東京都千代田区西神田３－２－１</t>
  </si>
  <si>
    <t>1010001129704</t>
  </si>
  <si>
    <t>東新紙業株式会社
東京都港区西新橋１－１６－１２</t>
  </si>
  <si>
    <t>9010401019233</t>
  </si>
  <si>
    <t>株式会社三陽堂
東京都世田谷区下馬１－４７－２３</t>
  </si>
  <si>
    <t>株式会社ネッツ
愛知県半田市潮干町１－２３</t>
  </si>
  <si>
    <t>5180001091941</t>
  </si>
  <si>
    <t>キャップジェミニ株式会社
東京都港区虎ノ門１－２３－１</t>
  </si>
  <si>
    <t>4010402035069</t>
  </si>
  <si>
    <t>株式会社電通ライブ
東京都中央区銀座７－４－１７</t>
  </si>
  <si>
    <t>Ｄｙｎａｂｏｏｋ株式会社
東京都江東区豊洲５－６－１５</t>
  </si>
  <si>
    <t>ＥＳＫ株式会社
静岡県島田市金谷天王町１８４１－３</t>
  </si>
  <si>
    <t>エヌ・ティ・ティ・データ・カスタマサービス株式会社
東京都江東区豊洲３－３－９</t>
  </si>
  <si>
    <t>株式会社木万屋商会
東京都中央区日本橋本町３－３－４</t>
  </si>
  <si>
    <t>9010001040886</t>
  </si>
  <si>
    <t>一般社団法人ダンボール集客
東京都板橋区清水町４３－７</t>
  </si>
  <si>
    <t>4011405002147</t>
  </si>
  <si>
    <t>9012301002748</t>
  </si>
  <si>
    <t>1010901004980</t>
  </si>
  <si>
    <t>独立行政法人日本貿易振興機構
東京都港区赤坂１－１２－３２</t>
  </si>
  <si>
    <t>2010405003693</t>
  </si>
  <si>
    <t>株式会社シー・ビー・ティ・ソリューションズ
東京都千代田区神田練塀町３</t>
  </si>
  <si>
    <t>4010001146894</t>
  </si>
  <si>
    <t>1010801016399</t>
  </si>
  <si>
    <t>株式会社テレコメディア
東京都豊島区高田３－３７－１０</t>
  </si>
  <si>
    <t>8013301012291</t>
  </si>
  <si>
    <t>株式会社ＦＲＯＮＴＥＯ
東京都港区港南２－１２－２３</t>
  </si>
  <si>
    <t>1010401051219</t>
  </si>
  <si>
    <t>株式会社文祥堂
東京都中央区銀座３－４－１２</t>
  </si>
  <si>
    <t>6010001055730</t>
  </si>
  <si>
    <t>エス・エー・エス株式会社
東京都港区三田３－４－１０</t>
  </si>
  <si>
    <t>9010401049503</t>
  </si>
  <si>
    <t>1010001012983</t>
  </si>
  <si>
    <t>株式会社アイ・ラーニング
東京都中央区日本橋箱崎町４－３</t>
  </si>
  <si>
    <t>1010001081896</t>
  </si>
  <si>
    <t>株式会社バイトレ
東京都新宿区西新宿１－２５－１</t>
  </si>
  <si>
    <t>1011001064593</t>
  </si>
  <si>
    <t>＠11円ほか</t>
  </si>
  <si>
    <t>＠132円ほか</t>
  </si>
  <si>
    <t>＠6.6%(手数料率)ほか</t>
  </si>
  <si>
    <t>＠1,173,700円ほか</t>
  </si>
  <si>
    <t>＠1,914円ほか</t>
  </si>
  <si>
    <t>＠79,750円ほか</t>
  </si>
  <si>
    <t>＠1,628円ほか</t>
  </si>
  <si>
    <t>＠15.95円</t>
  </si>
  <si>
    <t>＠22,677円ほか</t>
  </si>
  <si>
    <t>＠5,000,000円ほか</t>
  </si>
  <si>
    <t>＠6,500,000円ほか</t>
  </si>
  <si>
    <t>＠6,000,000円ほか</t>
  </si>
  <si>
    <t>＠6,600,000円ほか</t>
  </si>
  <si>
    <t>＠7,000,000円ほか</t>
  </si>
  <si>
    <t>＠275,000円ほか</t>
  </si>
  <si>
    <t>＠1,574円</t>
  </si>
  <si>
    <t>＠1,243円ほか</t>
  </si>
  <si>
    <t>＠15,000円ほか</t>
  </si>
  <si>
    <t>＠1,815円</t>
  </si>
  <si>
    <t>＠1,881円ほか</t>
  </si>
  <si>
    <t>＠990円ほか</t>
  </si>
  <si>
    <t>＠10,450円ほか</t>
  </si>
  <si>
    <t>＠110円ほか</t>
  </si>
  <si>
    <t>＠28,512円ほか</t>
  </si>
  <si>
    <t>＠1,353円ほか</t>
  </si>
  <si>
    <t>＠14,850円ほか</t>
  </si>
  <si>
    <t>＠4,389円ほか</t>
  </si>
  <si>
    <t>＠16,731円ほか</t>
  </si>
  <si>
    <t>＠2.365円ほか</t>
  </si>
  <si>
    <t>＠32円ほか</t>
  </si>
  <si>
    <t>＠8.25円</t>
  </si>
  <si>
    <t>＠24.09円ほか</t>
  </si>
  <si>
    <t>＠140.8円</t>
  </si>
  <si>
    <t>＠16.94円ほか</t>
  </si>
  <si>
    <t>＠16.5円ほか</t>
  </si>
  <si>
    <t>＠12.54円ほか</t>
  </si>
  <si>
    <t>＠19.58円</t>
  </si>
  <si>
    <t>＠20.9円</t>
  </si>
  <si>
    <t>＠25.74円</t>
  </si>
  <si>
    <t>＠18.48円</t>
  </si>
  <si>
    <t>＠30.8円</t>
  </si>
  <si>
    <t>＠4.73円ほか</t>
  </si>
  <si>
    <t>＠75.13円</t>
  </si>
  <si>
    <t>＠199.65円ほか</t>
  </si>
  <si>
    <t>＠33,400円ほか</t>
  </si>
  <si>
    <t>@33,000円ほか</t>
  </si>
  <si>
    <t>＠192.5円</t>
  </si>
  <si>
    <t>＠148.5円</t>
  </si>
  <si>
    <t>－</t>
  </si>
  <si>
    <t xml:space="preserve">単価契約
予定調達総額 500,476,240円
</t>
  </si>
  <si>
    <t xml:space="preserve">単価契約
予定調達総額 28,446,000円
</t>
  </si>
  <si>
    <t xml:space="preserve">単価契約
予定調達総額 27,135,768円
</t>
  </si>
  <si>
    <t xml:space="preserve">単価契約
予定調達総額 24,255,000円
</t>
  </si>
  <si>
    <t xml:space="preserve">単価契約
予定調達総額 29,160,428円
</t>
  </si>
  <si>
    <t xml:space="preserve">単価契約
予定調達総額 12,918,845円
</t>
  </si>
  <si>
    <t xml:space="preserve">単価契約
予定調達総額 8,974,570円
</t>
  </si>
  <si>
    <t xml:space="preserve">単価契約
予定調達総額 5,919,683円
</t>
  </si>
  <si>
    <t xml:space="preserve">単価契約
予定調達総額 54,449,998円
</t>
  </si>
  <si>
    <t xml:space="preserve">単価契約
予定調達総額 51,333,332円
</t>
  </si>
  <si>
    <t xml:space="preserve">単価契約
予定調達総額 39,333,332円
</t>
  </si>
  <si>
    <t xml:space="preserve">単価契約
予定調達総額 48,333,332円
</t>
  </si>
  <si>
    <t xml:space="preserve">単価契約
予定調達総額 53,333,332円
</t>
  </si>
  <si>
    <t xml:space="preserve">単価契約
予定調達総額 60,333,332円
</t>
  </si>
  <si>
    <t xml:space="preserve">単価契約
予定調達総額 38,500,000円
</t>
  </si>
  <si>
    <t>単価契約
予定調達総額 7,379,529円
分担契約
分担予定額
2,951,812円</t>
  </si>
  <si>
    <t xml:space="preserve">単価契約
予定調達総額 2,160,697円
</t>
  </si>
  <si>
    <t xml:space="preserve">単価契約
予定調達総額 35,750,000円
</t>
  </si>
  <si>
    <t xml:space="preserve">単価契約
予定調達総額 2,904,000円
</t>
  </si>
  <si>
    <t xml:space="preserve">単価契約
予定調達総額 5,718,845円
</t>
  </si>
  <si>
    <t xml:space="preserve">単価契約
予定調達総額 2,128,640円
</t>
  </si>
  <si>
    <t xml:space="preserve">単価契約
予定調達総額 15,572,150円
</t>
  </si>
  <si>
    <t xml:space="preserve">単価契約
予定調達総額 10,627,989円
</t>
  </si>
  <si>
    <t xml:space="preserve">単価契約
予定調達総額 730,650,844円
</t>
  </si>
  <si>
    <t xml:space="preserve">単価契約
予定調達総額 16,842,320円
</t>
  </si>
  <si>
    <t xml:space="preserve">単価契約
予定調達総額 7,264,950円
</t>
  </si>
  <si>
    <t xml:space="preserve">単価契約
予定調達総額 3,238,180円
</t>
  </si>
  <si>
    <t xml:space="preserve">単価契約
予定調達総額 99,756,987円
</t>
  </si>
  <si>
    <t xml:space="preserve">単価契約
予定調達総額 17,160,000円
</t>
  </si>
  <si>
    <t xml:space="preserve">単価契約
予定調達総額 74,795,623円
</t>
  </si>
  <si>
    <t xml:space="preserve">単価契約
予定調達総額 2,716,296円
</t>
  </si>
  <si>
    <t xml:space="preserve">単価契約
予定調達総額 4,333,429円
</t>
  </si>
  <si>
    <t xml:space="preserve">単価契約
予定調達総額 259,944,960円
</t>
  </si>
  <si>
    <t xml:space="preserve">単価契約
予定調達総額 9,205,944円
</t>
  </si>
  <si>
    <t xml:space="preserve">単価契約
予定調達総額 8,791,090円
</t>
  </si>
  <si>
    <t xml:space="preserve">単価契約
予定調達総額 8,438,100円
</t>
  </si>
  <si>
    <t xml:space="preserve">単価契約
予定調達総額 9,362,411円
</t>
  </si>
  <si>
    <t xml:space="preserve">単価契約
予定調達総額 7,589,040円
</t>
  </si>
  <si>
    <t xml:space="preserve">単価契約
予定調達総額 14,623,280円
</t>
  </si>
  <si>
    <t xml:space="preserve">単価契約
予定調達総額 2,121,042円
</t>
  </si>
  <si>
    <t xml:space="preserve">単価契約
予定調達総額 3,887,853円
</t>
  </si>
  <si>
    <t xml:space="preserve">単価契約
予定調達総額 11,326,778円
</t>
  </si>
  <si>
    <t xml:space="preserve">単価契約
予定調達総額 27,883,748円
</t>
  </si>
  <si>
    <t xml:space="preserve">単価契約
予定調達総額 9,992,248円
</t>
  </si>
  <si>
    <t xml:space="preserve">単価契約
予定調達総額 51,074,100円
</t>
  </si>
  <si>
    <t>令和7年度国税総合管理（KSK（オープン））システムの開発及び改修（区分3）　一式</t>
  </si>
  <si>
    <t>国税庁局LAN・WANシステムのGSS移行に向けた移行支援業務等　一式</t>
  </si>
  <si>
    <t>令和7年度国税のダイレクト方式電子納税に関する委託　のべ3,951,206件</t>
  </si>
  <si>
    <t>令和7年度国税の口座振替納付に関する委託　のべ5,957,267件</t>
  </si>
  <si>
    <t>令和7年度面接指導医の委託　一式</t>
  </si>
  <si>
    <t>電子申告等システムに係る給与支払報告書、公的年金等支払報告書及び源泉徴収票の電子的提出の一元化システム　一式</t>
  </si>
  <si>
    <t>住民票コードの提供　2,827,200件</t>
  </si>
  <si>
    <t>本人確認情報の提供　16,795,800件</t>
  </si>
  <si>
    <t>令和7年度外国における私法、租税法及び会計上の取扱い等に関する情報についての相談、調査、助言及び指導等に関する顧問弁護士嘱託契約　一式</t>
  </si>
  <si>
    <t>令和7年度国税庁所管の会計事務に関する顧問弁護士嘱託契約　一式</t>
  </si>
  <si>
    <t>偽造防止技術を施した納税証明書に係るデザインデータの提供　一式</t>
  </si>
  <si>
    <t>インターネット登記情報提供サービスの利用　41,771件ほか6項目</t>
  </si>
  <si>
    <t>国税のネット口座振替受付サービスの業務委託　のべ1,752,457件</t>
  </si>
  <si>
    <t>官報公告等掲載契約　のべ47,558行</t>
  </si>
  <si>
    <t>データ分析用ソフトウェア（BA）のサブスクリプション&amp;サポートの購入　一式</t>
  </si>
  <si>
    <t>世界の法令・判例等に関する各種情報の提供　一式</t>
  </si>
  <si>
    <t>全世界の企業財務情報の提供　一式</t>
  </si>
  <si>
    <t>北米企業及びその他世界各国の企業の財務情報データベースの提供　一式</t>
  </si>
  <si>
    <t>令和7年度新聞記事・企業情報等の提供業務　一式</t>
  </si>
  <si>
    <t>令和7年度官報情報検索サービスの提供　一式</t>
  </si>
  <si>
    <t>駅すぱあとSDK（無制限）の購入　一式</t>
  </si>
  <si>
    <t>国税総合管理システム及び法人番号システムにおいて使用する住所コードデータの提供　一式</t>
  </si>
  <si>
    <t>令和7年度通信社のニュース配信サービス業務　一式</t>
  </si>
  <si>
    <t>預貯金照会サービス利用における総合行政ネットワークの利用　一式</t>
  </si>
  <si>
    <t>令和7年度新聞の購入　日本経済新聞22部　ほか11品目</t>
  </si>
  <si>
    <t>新聞記事の使用許諾　一式</t>
  </si>
  <si>
    <t>令和7年度国税速報の購入　785部</t>
  </si>
  <si>
    <t>「税のしるべ」の購入　555部</t>
  </si>
  <si>
    <t>「月刊　税務事例」の購入　304冊</t>
  </si>
  <si>
    <t>「税務経理」の購入　105部</t>
  </si>
  <si>
    <t>令和7年度日本證券新聞等の購入　日本證券新聞536部　ほか1品目</t>
  </si>
  <si>
    <t>酒販ニュースの購入　537部</t>
  </si>
  <si>
    <t>マルチペイメントネットワークに係る共通ソフトウェア及び接続試験ツールの保守　一式</t>
  </si>
  <si>
    <t xml:space="preserve">電子書籍（会社税務釈義Digital ほか）閲覧サービスの提供業務　会社税務釈義Digital3ID ほか9品目
</t>
  </si>
  <si>
    <t>「KSK用法人税確定申告書」の刷成　のべ284,700セット</t>
  </si>
  <si>
    <t>「消費税及び地方消費税の確定申告書（法人用）」の刷成　のべ117,500セット</t>
  </si>
  <si>
    <t>令和7年度消費税中間申告書及び法人税確定申告書等同封用納付書のプリント、裁断及び収納作業（区分2）　のべ2,233,137部</t>
  </si>
  <si>
    <t>令和7年度財務大臣及び国税庁長官納税表彰に係る式典会場の借用等　一式</t>
  </si>
  <si>
    <t>「消費税及び地方消費税の中間申告書」の刷成　3,625,500セット</t>
  </si>
  <si>
    <t>令和7年度確定申告書等作成コーナーの開発及び改修（区分2）（その2）　一式</t>
  </si>
  <si>
    <t>令和7年度確定申告書等作成コーナーの開発及び改修（区分1）（その2）　一式</t>
  </si>
  <si>
    <t>「所得税及び復興特別所得税の確定申告書等（システム開発用帳票）」の刷成　のべ5,820セット</t>
  </si>
  <si>
    <t>令和7年度 国際会議等における通訳業務　一式</t>
  </si>
  <si>
    <t>庁局情報システム等の移行作業等の委託　一式</t>
  </si>
  <si>
    <t>「年末調整関係書類（区分2）」の刷成　27,921,650部</t>
  </si>
  <si>
    <t>「年末調整関係書類（区分3）」の刷成　28,927,250部</t>
  </si>
  <si>
    <t>「年末調整関係書類（区分4）」の刷成　12,590,450部</t>
  </si>
  <si>
    <t>「年末調整関係書類（区分5）」の刷成　935,450部</t>
  </si>
  <si>
    <t>「年末調整関係書類（区分8）」の刷成　4,722,050部</t>
  </si>
  <si>
    <t>データ解析用ツール等の購入 データ解析用ツール3台　ほか1品目</t>
  </si>
  <si>
    <t>令和7年度適格請求書発行事業者公表システムの開発及び改修　一式</t>
  </si>
  <si>
    <t>データ活用のための高性能パソコンの購入　6台</t>
  </si>
  <si>
    <t>調査高度化用データ分析ツールのライセンスの更新 6ライセンス</t>
  </si>
  <si>
    <t>偽造防止技術を施した納税証明書のデザインデータ作製及び提供　一式</t>
  </si>
  <si>
    <t>令和7年度総合健康診断業務の委託　860名</t>
  </si>
  <si>
    <t>複合機の購入等　50台</t>
  </si>
  <si>
    <t>令和7年度税務データの匿名加工等業務　一式</t>
  </si>
  <si>
    <t>一般競争入札において入札者がいない又は再度の入札を実施しても、落札者となるべき者がいないことから、会計法第29条の３第５項及び予決令第99条の２に該当するため。</t>
  </si>
  <si>
    <t>株式会社日立システムズ
東京都品川区大崎１－２－１</t>
  </si>
  <si>
    <t>6010701025710</t>
  </si>
  <si>
    <t>一般社団法人全国地方銀行協会
東京都中央区新川１－２８－２３</t>
  </si>
  <si>
    <t>6010005017636</t>
  </si>
  <si>
    <t>公募を実施し、申し込みのあった者のうち要件を満たす全ての者と契約したものであり、競争を許さないことから会計法第29条の３第４項に該当するため。</t>
  </si>
  <si>
    <t>＠11円</t>
  </si>
  <si>
    <t>信金中央金庫
東京都中央区八重洲１－３－７</t>
  </si>
  <si>
    <t>3010005002392</t>
  </si>
  <si>
    <t>全国信用協同組合連合会
東京都中央区京橋１－９－５</t>
  </si>
  <si>
    <t>2010005002303</t>
  </si>
  <si>
    <t>労働金庫連合会
東京都千代田区内神田１－１３－４</t>
  </si>
  <si>
    <t>7010005002125</t>
  </si>
  <si>
    <t>株式会社ゆうちょ銀行
東京都千代田区丸の内２－７－２</t>
  </si>
  <si>
    <t>5010001112730</t>
  </si>
  <si>
    <t>株式会社みずほ銀行
東京都千代田区大手町１－５－５</t>
  </si>
  <si>
    <t>6010001008845</t>
  </si>
  <si>
    <t>株式会社三菱ＵＦＪ銀行
東京都千代田区丸の内１－４－５</t>
  </si>
  <si>
    <t>5010001008846</t>
  </si>
  <si>
    <t>株式会社三井住友銀行
東京都千代田区丸の内１－１－２</t>
  </si>
  <si>
    <t>5010001008813</t>
  </si>
  <si>
    <t>株式会社りそな銀行
大阪府大阪市中央区備後町２－２－１</t>
  </si>
  <si>
    <t>6120001076393</t>
  </si>
  <si>
    <t>株式会社埼玉りそな銀行
埼玉県さいたま市浦和区常盤７－４－１</t>
  </si>
  <si>
    <t>8030001009848</t>
  </si>
  <si>
    <t>住信SBIネット銀行株式会社
東京都港区六本木３－２－１</t>
  </si>
  <si>
    <t>GMOあおぞらネット銀行株式会社
東京都渋谷区道玄坂１－２－３</t>
  </si>
  <si>
    <t>株式会社北洋銀行
札幌市中央区大通西３－７</t>
  </si>
  <si>
    <t>8430001022711</t>
  </si>
  <si>
    <t>株式会社きらやか銀行
山形県山形市旅篭町３－２－３</t>
  </si>
  <si>
    <t>株式会社北日本銀行
岩手県盛岡市中央通１－６－７</t>
  </si>
  <si>
    <t>8400001001882</t>
  </si>
  <si>
    <t>株式会社仙台銀行
宮城県仙台市青葉区一番町２－１－１</t>
  </si>
  <si>
    <t>4370001003366</t>
  </si>
  <si>
    <t>株式会社福島銀行
福島県福島市万世町２－５</t>
  </si>
  <si>
    <t>株式会社大東銀行
福島県郡山市中町１９－１</t>
  </si>
  <si>
    <t>7380001005689</t>
  </si>
  <si>
    <t>株式会社東和銀行
群馬県前橋市本町２－１２－６</t>
  </si>
  <si>
    <t>2070001003514</t>
  </si>
  <si>
    <t>株式会社栃木銀行
栃木県宇都宮市西２－１－１８</t>
  </si>
  <si>
    <t>5060001000014</t>
  </si>
  <si>
    <t>株式会社京葉銀行
千葉県千葉市中央区富士見１－１１－１１</t>
  </si>
  <si>
    <t>5040001000008</t>
  </si>
  <si>
    <t>株式会社東日本銀行
東京都中央区日本橋３－１１－２</t>
  </si>
  <si>
    <t>9010001034913</t>
  </si>
  <si>
    <t>株式会社神奈川銀行
神奈川県横浜市中区長者町９－１６６</t>
  </si>
  <si>
    <t>株式会社大光銀行
新潟県長岡市大手通１－５－６</t>
  </si>
  <si>
    <t>5110001022754</t>
  </si>
  <si>
    <t>株式会社長野銀行
長野県松本市渚２－９－３８</t>
  </si>
  <si>
    <t>9100001013701</t>
  </si>
  <si>
    <t>株式会社富山第一銀行
富山県富山市西町５－１</t>
  </si>
  <si>
    <t>8230001002106</t>
  </si>
  <si>
    <t>株式会社福邦銀行
福井県福井市順化１－６－９</t>
  </si>
  <si>
    <t>8210001003262</t>
  </si>
  <si>
    <t>株式会社静岡中央銀行
静岡県沼津市大手町４－７６</t>
  </si>
  <si>
    <t>8080101000735</t>
  </si>
  <si>
    <t>株式会社あいち銀行
愛知県名古屋市中区栄３－１４－１２</t>
  </si>
  <si>
    <t>株式会社名古屋銀行
愛知県名古屋市中区錦３－１９－１７</t>
  </si>
  <si>
    <t>8180001036398</t>
  </si>
  <si>
    <t>株式会社みなと銀行
兵庫県神戸市中央区三宮町２－１－１</t>
  </si>
  <si>
    <t>9140001000027</t>
  </si>
  <si>
    <t>株式会社島根銀行
島根県松江市朝日町４８４－１９</t>
  </si>
  <si>
    <t>8280001000328</t>
  </si>
  <si>
    <t>株式会社トマト銀行
岡山県岡山市北区番町２－３－４</t>
  </si>
  <si>
    <t>7260001006096</t>
  </si>
  <si>
    <t>株式会社もみじ銀行
広島県広島市中区胡町１－２４</t>
  </si>
  <si>
    <t>3240001012810</t>
  </si>
  <si>
    <t>株式会社西京銀行
山口県周南市平和通１－１０－２</t>
  </si>
  <si>
    <t>株式会社徳島大正銀行
徳島県徳島市富田浜１－４１</t>
  </si>
  <si>
    <t>2480001001385</t>
  </si>
  <si>
    <t>株式会社香川銀行
香川県高松市亀井町６－１</t>
  </si>
  <si>
    <t>3470001000172</t>
  </si>
  <si>
    <t>株式会社愛媛銀行
愛媛県松山市勝山町２－１</t>
  </si>
  <si>
    <t>2500001000005</t>
  </si>
  <si>
    <t>株式会社高知銀行
高知県高知市堺町２－２４</t>
  </si>
  <si>
    <t>4490001000608</t>
  </si>
  <si>
    <t>株式会社福岡中央銀行
福岡県福岡市中央区大名２－１２－１</t>
  </si>
  <si>
    <t>株式会社佐賀共栄銀行
佐賀県佐賀市松原４－２－１２</t>
  </si>
  <si>
    <t>株式会社長崎銀行
長崎県長崎市栄町３－１４</t>
  </si>
  <si>
    <t>株式会社熊本銀行
熊本県熊本市中央区水前寺６－２９－２０</t>
  </si>
  <si>
    <t>3330001003008</t>
  </si>
  <si>
    <t>株式会社豊和銀行
大分県大分市王子中町４－１０</t>
  </si>
  <si>
    <t>株式会社宮崎太陽銀行
宮崎県宮崎市広島２－１－３１</t>
  </si>
  <si>
    <t>株式会社南日本銀行
鹿児島県鹿児島市山下町１－１</t>
  </si>
  <si>
    <t>株式会社沖縄海邦銀行
沖縄県那覇市久茂地２－９－１２</t>
  </si>
  <si>
    <t>一般社団法人全国銀行協会
東京都千代田区丸の内１－３－１</t>
  </si>
  <si>
    <t>1010005016782</t>
  </si>
  <si>
    <t>一般社団法人　第二地方銀行協会
東京都千代田区三番町５</t>
  </si>
  <si>
    <t>7010005018658</t>
  </si>
  <si>
    <t>農林中央金庫
東京都千代田区大手町１－２－１</t>
  </si>
  <si>
    <t>2010005004002</t>
  </si>
  <si>
    <t>株式会社商工組合中央金庫
東京都中央区八重洲２－１０－１７</t>
  </si>
  <si>
    <t>9010001120408</t>
  </si>
  <si>
    <t>契約日において、業務に必要な知識を習得するための研修を受講し、当庁が認めたオペレーター等を従事させることができる唯一の業者であり、競争を許さないことから、会計法第29条の３第４項に該当するため。ニ（ヘ）</t>
  </si>
  <si>
    <t>＠2,255円ほか</t>
  </si>
  <si>
    <t>個人情報により非公開</t>
  </si>
  <si>
    <t>-</t>
  </si>
  <si>
    <t>公募を実施した結果、業務履行可能な者が契約相手方しかなく競争を許さないことから会計法第29条の３第４項に該当するため。</t>
  </si>
  <si>
    <t>地方税共同機構
東京都千代田区麹町４－２－６</t>
  </si>
  <si>
    <t>1010005029982</t>
  </si>
  <si>
    <t>行政目的を達成するために不可欠な特定の情報について当該情報を提供することが可能な者から提供を受けるもの　ニ（ヘ）</t>
  </si>
  <si>
    <t>地方公共団体情報システム機構
東京都千代田区一番町２５</t>
  </si>
  <si>
    <t>3010005022218</t>
  </si>
  <si>
    <t>本業務については、住民基本台帳法第30条の9により地方公共団体情報システム機構のみが実施できる。よって契約の性質又は目的が競争を許さないことから、会計法第29条の3第4項に該当するため　イ（イ）</t>
  </si>
  <si>
    <t>＠10円</t>
  </si>
  <si>
    <t>シドリーオースティン法律事務所・外国法共同事業
東京都千代田区丸の内２－４－１</t>
  </si>
  <si>
    <t>東京富士法律事務所
東京都千代田区麹町３－３</t>
  </si>
  <si>
    <t>独立行政法人国立印刷局
東京都港区虎ノ門２－２－３</t>
  </si>
  <si>
    <t>現在使用しているデザインデータは、独立行政法人国立印刷局が作製し、令和３年７月より当庁が提供を受けているものであり、同データを引き続き使用するためには、独立行政法人国立印刷局から提供を受けるほかなく、競争を許さないことから、会計法第29条の３第４項に該当するため。イ（イ）</t>
  </si>
  <si>
    <t>＠10.01円</t>
  </si>
  <si>
    <t>一般財団法人民事法務協会
東京都千代田区内神田１－１３－７</t>
  </si>
  <si>
    <t>本サービスは、電気通信回線による登記情報に関する法律第3条の規定に基づき財団法人民事法務協会が同法第4条第1項の業務を行う者として指定されており、競争を許さないことから、本契約は会計法第29条の3第4項に該当するため　イ（イ）</t>
  </si>
  <si>
    <t>＠331円ほか</t>
  </si>
  <si>
    <t>地銀ネットワークサービス株式会社
東京都中央区日本橋本石町４－６－７</t>
  </si>
  <si>
    <t>株式会社関西みらい銀行
大阪府大阪市中央区備後町２－２－１</t>
  </si>
  <si>
    <t>三井住友信託銀行株式会社
東京都千代田区丸の内１－４－１</t>
  </si>
  <si>
    <t>楽天銀行株式会社
東京都港区港南２－１６－５</t>
  </si>
  <si>
    <t>＠847円</t>
  </si>
  <si>
    <t>レクシスネクシス・ジャパン株式会社
東京都中央区八重洲２－２－１</t>
  </si>
  <si>
    <t>ビューロー・ヴァン・ダイク・エレクトロニック・パブリッシング株式会社
東京都港区愛宕２－５－１愛宕グリーンヒルズＭＯＲＩタワー２０階</t>
  </si>
  <si>
    <t>当該情報を提供することができる唯一の者であって、競争を許さないことから会計法第29条の3第4項に該当するため。二（ヘ）</t>
  </si>
  <si>
    <t>日経メディアマーケティング株式会社
東京都千代田区大手町１－３－７</t>
  </si>
  <si>
    <t>@1,760円ほか</t>
  </si>
  <si>
    <t>全国官報販売協同組合
東京都千代田区霞が関１－４－１</t>
  </si>
  <si>
    <t>株式会社ヴァル研究所
東京都杉並区高円寺北２－３－１７</t>
  </si>
  <si>
    <t>株式会社共同通信デジタル
東京都港区東新橋１－７－１</t>
  </si>
  <si>
    <t>株式会社時事通信社
東京都中央区銀座５－１５－８</t>
  </si>
  <si>
    <t>本業務については、地方公共団体情報システム機構が運用保守を行うものであり、地方公共団体情報システム機構のみが実施できる。よって契約の性質又は目的が競争を許さないことから、会計法第29条の3第4項に該当するため。ニ(ヘ)</t>
  </si>
  <si>
    <t>丸の内新聞株式会社
東京都中央区日本橋本石町４－３－１１</t>
  </si>
  <si>
    <t>＠5,500円ほか</t>
  </si>
  <si>
    <t>株式会社朝日新聞社
大阪府大阪市北区中之島２－３－１８</t>
  </si>
  <si>
    <t>公益社団法人日本複製権センター
東京都港区愛宕１－３－４愛宕東洋ビル７Ｆ</t>
  </si>
  <si>
    <t>一般財団法人大蔵財務協会
東京都墨田区東駒形１－１４－１</t>
  </si>
  <si>
    <t>株式会社財経詳報社
東京都中央区日本橋人形町１－７－１０</t>
  </si>
  <si>
    <t>株式会社日本證券新聞社
東京都中央区新川２－５－２</t>
  </si>
  <si>
    <t>株式会社醸造産業新聞社
東京都千代田区鍛冶町２－５－５</t>
  </si>
  <si>
    <t>第一法規株式会社
東京都港区南青山２-11-17</t>
  </si>
  <si>
    <t>＠8.25円ほか</t>
  </si>
  <si>
    <t>明治神宮
東京都渋谷区代々木神園町１－１</t>
  </si>
  <si>
    <t>株式会社コンベンションリンケージ
東京都千代田区３－２</t>
  </si>
  <si>
    <t>＠172,700円ほか</t>
  </si>
  <si>
    <t>株式会社ハップ
東京都江戸川区松江１－１１－３</t>
  </si>
  <si>
    <t>1011701012208</t>
  </si>
  <si>
    <t>共立印刷株式会社
東京都板橋区清水町３６－１</t>
  </si>
  <si>
    <t>2011401001699</t>
  </si>
  <si>
    <t>一般競争入札において入札者がいない又は再度の入札を実施しても、落札者となるべき者がいないことから、会計法第29条の３第５項及び予決令第99の２に該当するため。</t>
  </si>
  <si>
    <t>株式会社日立ソリューションズ
東京都品川区東品川４－１２－７</t>
  </si>
  <si>
    <t>国家公務員共済組合連合会虎の門病院
東京都港区虎ノ門２－２－２</t>
  </si>
  <si>
    <t>@17,078円ほか</t>
  </si>
  <si>
    <t>国家公務員共済組合連合会九段坂病院
東京都千代田区九段南１－６－１２</t>
  </si>
  <si>
    <t>一般財団法人健康医学協会
東京都千代田区紀尾井町４－１</t>
  </si>
  <si>
    <t>有限会社新赤坂健康管理協会
東京都港区南青山２－２－３</t>
  </si>
  <si>
    <t>1010402006130</t>
  </si>
  <si>
    <t>医療法人財団明理会
東京都板橋区本町３６－３</t>
  </si>
  <si>
    <t>4011405000068</t>
  </si>
  <si>
    <t>医療法人社団明芳会
東京都板橋区小豆沢２－１２－７</t>
  </si>
  <si>
    <t>1011405000062</t>
  </si>
  <si>
    <t>医療法人社団鶴亀会
東京都渋谷区代々木２－１１－１５</t>
  </si>
  <si>
    <t>一般社団法人オリエンタル労働衛生協会
愛知県名古屋市千種区今池１－８－４</t>
  </si>
  <si>
    <t>3180005005098</t>
  </si>
  <si>
    <t>医療法人社団同友会
東京都文京区西片１－１５－１０</t>
  </si>
  <si>
    <t>3010005000875</t>
  </si>
  <si>
    <t>医療法人社団健診会
東京都北区滝野川６－１４－９</t>
  </si>
  <si>
    <t>医療法人財団慈生会
東京都三鷹市下連雀８－３－６</t>
  </si>
  <si>
    <t>6012405001450</t>
  </si>
  <si>
    <t>医療法人社団藤順会
神奈川県藤沢市鵠沼橘１－１７－１１</t>
  </si>
  <si>
    <t>独立行政法人地域医療機能推進機構
東京都港区高輪３－２２－１２</t>
  </si>
  <si>
    <t>6040005003798</t>
  </si>
  <si>
    <t>医療法人成春会
千葉県船橋市習志野台２－７１－１０</t>
  </si>
  <si>
    <t>9040005002905</t>
  </si>
  <si>
    <t>コニカミノルタジャパン株式会社
東京都港区芝浦１－１－１</t>
  </si>
  <si>
    <t>令和7年6月24日</t>
  </si>
  <si>
    <t>5010401056882</t>
  </si>
  <si>
    <t xml:space="preserve">単価契約
予定調達総額 43,463,266円
</t>
  </si>
  <si>
    <t xml:space="preserve">単価契約
予定調達総額 65,529,937円
</t>
  </si>
  <si>
    <t xml:space="preserve">単価契約
予定調達総額 10,656,827円
</t>
  </si>
  <si>
    <t xml:space="preserve">単価契約
予定調達総額 28,272,000円
</t>
  </si>
  <si>
    <t xml:space="preserve">単価契約
予定調達総額 167,958,000円
</t>
  </si>
  <si>
    <t xml:space="preserve">単価契約
予定調達総額 24,284,260円
</t>
  </si>
  <si>
    <t xml:space="preserve">単価契約
予定調達総額 23,605,446円
</t>
  </si>
  <si>
    <t xml:space="preserve">単価契約
予定調達総額 40,281,626円
</t>
  </si>
  <si>
    <t xml:space="preserve">単価契約
予定調達総額 4,541,603円
</t>
  </si>
  <si>
    <t>基本料金
0円
通信料金（従量制）
2,887,500円</t>
  </si>
  <si>
    <t xml:space="preserve">単価契約
予定調達総額 4,910,760円
</t>
  </si>
  <si>
    <t xml:space="preserve">単価契約
予定調達総額 15,631,338円
</t>
  </si>
  <si>
    <t xml:space="preserve">単価契約
予定調達総額 3,017,740円
</t>
  </si>
  <si>
    <t xml:space="preserve">単価契約
予定調達総額 19,524,928円
</t>
  </si>
  <si>
    <t xml:space="preserve">単価契約
予定調達総額 21,199,358円
</t>
  </si>
  <si>
    <t>税務データ分析及び分析結果の実用化に係る支援業務　一式</t>
  </si>
  <si>
    <t>日本アイ・ビー・エム株式会社
東京都港区虎ノ門２－６－１</t>
  </si>
  <si>
    <t>データ分析用ソフトウェア（ B I ） の購入 160 ライセンス</t>
  </si>
  <si>
    <t>令和7年7月情報処理機器の移設（区分1）　一式</t>
  </si>
  <si>
    <t>令和7年7月情報処理機器の移設（区分2）　一式</t>
  </si>
  <si>
    <t>セイノースーパーエクスプレス株式会社
東京都江東区辰巳３－１０－２３</t>
  </si>
  <si>
    <t>税務大学校本科研修生選抜第一次試験問題作成等の委託　4,900部ほか</t>
  </si>
  <si>
    <t>株式会社実務教育出版
東京都新宿区大京町４</t>
  </si>
  <si>
    <t>＠121円ほか</t>
  </si>
  <si>
    <t>令和7年度国税庁等で募集する作文の審査業務の委託（区分1）　126,400編</t>
  </si>
  <si>
    <t>ランスタッド株式会社
東京都千代田区紀尾井町４－１</t>
  </si>
  <si>
    <t>＠135.3円</t>
  </si>
  <si>
    <t>分析機器の購入（区分1）　一式</t>
  </si>
  <si>
    <t>株式会社アントンパール・ジャパン
東京都墨田区堤通１－１９－９</t>
  </si>
  <si>
    <t>分析機器の購入（区分2）　一式</t>
  </si>
  <si>
    <t>株式会社スズケン
愛知県名古屋市東区東片端町８</t>
  </si>
  <si>
    <t>「国庫金送金通知書」の刷成　303,500枚</t>
  </si>
  <si>
    <t>ＴＯＰＰＡＮ株式会社
東京都台東区台東１－５－１</t>
  </si>
  <si>
    <t>8010501050089</t>
  </si>
  <si>
    <t>「A4納付書（CVS対応版）」の刷成　8,091,000枚</t>
  </si>
  <si>
    <t>泰平印刷株式会社
福岡県北九州市小倉北区鋳物師町１－１</t>
  </si>
  <si>
    <t>2290801002354</t>
  </si>
  <si>
    <t>「伝統的酒造り」の技術承継に係る実証分析事業　一式</t>
  </si>
  <si>
    <t>財産評価基準（路線価図等）閲覧システムのシームレス化に係るシステム構築・改修作業　一式</t>
  </si>
  <si>
    <t>源泉所得税の税制改正等に関するコールセンター運用業務の委託　一式</t>
  </si>
  <si>
    <t>＠2,156円ほか</t>
  </si>
  <si>
    <t>令和7年度企画課統計関係システムの開発及び改修　一式</t>
  </si>
  <si>
    <t>令和7年度ストレスチェックにおける面接指導業務　一式</t>
  </si>
  <si>
    <t>日本ＣＨＲコンサルティング株式会社
東京都港区西新橋１－２３－３</t>
  </si>
  <si>
    <t>＠35,750円ほか</t>
  </si>
  <si>
    <t>令和7年度ストレスチェックにおける実施支援業務　一式</t>
  </si>
  <si>
    <t>ソーシャルアドバンス株式会社
兵庫県神戸市中央区東町１２３－１</t>
  </si>
  <si>
    <t>@106.7671円ほか</t>
  </si>
  <si>
    <t>作成コーナー用パソコン等に係る業務支援委託　一式</t>
  </si>
  <si>
    <t>「定期催告書（圧着はがき用紙）」の刷成　662,400枚</t>
  </si>
  <si>
    <t>@7.15円</t>
  </si>
  <si>
    <t>「国税還付金振込通知書NK803（KSK用）」の刷成　のべ7,950,000セット</t>
  </si>
  <si>
    <t>「年末調整関係書類（区分6）」の刷成　5,420,650部</t>
  </si>
  <si>
    <t>「年末調整関係書類（区分7）」の刷成　5,336,050部</t>
  </si>
  <si>
    <t>令和7年度国際取引調査実務研修用動画教材等の制作（区分1）　一式</t>
  </si>
  <si>
    <t>ＴＡＣ株式会社
東京都千代田区神田三崎町３－２－１８</t>
  </si>
  <si>
    <t>令和7年度国際取引調査実務研修用動画教材等の制作（区分2）　一式</t>
  </si>
  <si>
    <t>2025年日本国際博覧会における日本産酒類の情報発信に係る運営業務の委託　一式</t>
  </si>
  <si>
    <t>電話相談システム用機器の借入等
令和7年5月30日～令和12年3月31日</t>
  </si>
  <si>
    <t>電話相談システム用ネットワーク回線等の借入
令和7年5月30日～令和12年3月31日</t>
  </si>
  <si>
    <t>伊藤忠テクノソリューションズ株式会社
東京都港区虎ノ門４－１－１</t>
  </si>
  <si>
    <t>令和7年度データ授受用スタンドアロン端末の購入　976台</t>
  </si>
  <si>
    <t>「OCR用納付書（KCR10）」の刷成　12,052,500セット</t>
  </si>
  <si>
    <t xml:space="preserve">単価契約
予定調達総額 2,028,180円
</t>
  </si>
  <si>
    <t xml:space="preserve">単価契約
予定調達総額 17,101,920円
</t>
  </si>
  <si>
    <t/>
  </si>
  <si>
    <t xml:space="preserve">単価契約
予定調達総額 161,817,898円
</t>
  </si>
  <si>
    <t xml:space="preserve">単価契約
予定調達総額 16,106,750円
</t>
  </si>
  <si>
    <t xml:space="preserve">単価契約
予定調達総額 1,989,020円
</t>
  </si>
  <si>
    <t xml:space="preserve">単価契約
予定調達総額 4,736,160円
</t>
  </si>
  <si>
    <t>令和7年6月20日</t>
  </si>
  <si>
    <t>4290001013423</t>
  </si>
  <si>
    <t>ＲｅｄｅａＳｔａｃｋ株式会社
岡山県岡山市北区北長瀬表町３－８－３</t>
  </si>
  <si>
    <t>7260001029592</t>
  </si>
  <si>
    <t>7020001024741</t>
  </si>
  <si>
    <t>＠65,000円ほか</t>
  </si>
  <si>
    <t>9080101017084</t>
  </si>
  <si>
    <t>令和7年6月27日</t>
  </si>
  <si>
    <t>ＫＤＤＩ株式会社
東京都新宿区西新宿２－３－２</t>
  </si>
  <si>
    <t>9011101031552</t>
  </si>
  <si>
    <t>綜合警備保障株式会社
東京都港区元赤坂１－６－６</t>
  </si>
  <si>
    <t>株式会社帝国データバンク
東京都港区南青山２－５－２０</t>
  </si>
  <si>
    <t>7010401018377</t>
  </si>
  <si>
    <t>＠26,400円ほか</t>
  </si>
  <si>
    <t>令和7年6月30日</t>
  </si>
  <si>
    <t>7010401017486</t>
  </si>
  <si>
    <t>＠1,463円</t>
  </si>
  <si>
    <t>資産税関係システムの影響調査（Microsoft365対応）及び改修　一式</t>
  </si>
  <si>
    <t>租税特別措置法第40条承認申請事案管理システムの改修　一式</t>
  </si>
  <si>
    <t>「グローバル・ミニマム課税（所得合算ルール）に係る決議書作成支援システム」の開発　一式</t>
  </si>
  <si>
    <t>インド（ムンバイ）で開催される展示会出展に係る運営業務委託　一式</t>
  </si>
  <si>
    <t>提案書作成提出システムの開発　一式</t>
  </si>
  <si>
    <t>令和7年度相続税の申告要否判定コーナーの開発及び改修　一式</t>
  </si>
  <si>
    <t>令和7年度免税販売管理システムの開発及び改修（その2）　一式</t>
  </si>
  <si>
    <t>外国人旅行者向け免税制度における税関確認用WEBサイトの構築　一式</t>
  </si>
  <si>
    <t>「給与所得の源泉徴収票等の法定調書合計表（ＯＣＲ用）」の刷成　1,656,100セット</t>
  </si>
  <si>
    <t>諸外国の裁判所における相続手続関係書類の入手業務の委託　一式</t>
  </si>
  <si>
    <t>税務関係書籍の購入 のべ2901冊</t>
  </si>
  <si>
    <t>「租税関係法規集」の編集及び版下作成　のべ15,482頁</t>
  </si>
  <si>
    <t xml:space="preserve">受注者の条件（区分共通）
次に掲げるシステム開発の実績を全て有すること(該当する直近のシステムの開発実績を示すこと。)。
ただし、システム開発の実績には顧客から直接受注したもののみを含むこととし、システム開発の受
注者から第三者委託されたもの又は第三者請負されたものは含まれない。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特定のコンピュータ機器に依存しないオープンなシステム
⑷ オープンシステムにおけるバッチ機能の開発
⑸ リレーショナル・データベースを用いた検索システム
⑹ Web ベースの検索システム
※区分２個別の要件なし
※　上記のほか、作業要員に求める資格等の要件有
</t>
    <rPh sb="339" eb="341">
      <t>クブン</t>
    </rPh>
    <rPh sb="342" eb="344">
      <t>コベツ</t>
    </rPh>
    <rPh sb="345" eb="347">
      <t>ヨウケン</t>
    </rPh>
    <phoneticPr fontId="2"/>
  </si>
  <si>
    <t xml:space="preserve">受託者の条件
実績要件
受託者の条件は以下のとおりとする。
　過去において、パソコン等の借入及び設定業務を自ら受託した実績を有していること。
ただし、当該実績は顧客から直接受託したものをいい、第三者委任された又は第三者請負されたものは含まれない。
⑵　労働者派遣事業における改善命令を受けていないこと。
⑶　過去において、同等程度のフルアウトソーシングによるインバウンドコールセンター業務を、次に定める規模で自ら運営した実績を有していること。
イ　官公庁・自治体業務において、税に関する問合せ業務（１か月以上）を通じて１日当たり最大2,000件程度の電話を受け付けていること。
ロ　上記「4.1. 従事者」の従事条件に合致した従事者を配置できること。
⑷　オペレータの採用を受託者自ら行っている実績があり、明確な採用基準を有すること。
⑸　資本関係・役員の情報が確認できる資料を、入札説明書に記載されている証明書等に添付すること。
※　上記のほか、作業要員に求める資格等の要件有
</t>
    <phoneticPr fontId="2"/>
  </si>
  <si>
    <t>令和7年度免税販売管理システムの開発及び改修　一式</t>
    <phoneticPr fontId="2"/>
  </si>
  <si>
    <t>受託者の条件は以下のとおりとする。
⑴　セキュリティに関する資格
国際規格（ＩＳＯ/ＩＥＣ 27001）を認証基準とした情報セキュリティマネジメントシステムの認証を受けていることとし、同等以上の認定に該当するかの判定に当たっては、申込書等の提出期限の５日前までに書面にて当庁担当者へ問い合わせること。
⑵　業務実績
官公庁と金融機関を接続するサービスの環境構築及び運用実績を有すること（該当する直近の環境構築及び運用実績を示す書類を提出すること。）。なお、顧客から直接受託したもののみを含むこととし、第三者委任されたもの又は第三者請負されたものは含まない。
⑶　業務遂行能力
受託者は資本関係、役員情報及び委託事業の実施場所が確認できる資料を申込時に提出すること。</t>
    <phoneticPr fontId="2"/>
  </si>
  <si>
    <t>(1) 受託者は、以下に掲げる全ての条件を満たすことを証明すること。
なお、本調達の作業の実施に当たっては、受託者の責任及び負担において、作業量、工程、期間、手段及び品質管理の方法を明らかにし、その観点から当庁が指定する期日までに作業を確実に完了させることが可能であること。
また、受託者は、資本関係・役員の情報、委託事業の実施場所が確認できる資料を提案書に添付すること。
イ メインフレームシステムからオープンシステムへのマイグレーション作業について、プロジェクトマネジメント、システムインテグレーション又はコンサルティングのいずれかの実績を有する者であること。
ロ 以下の全てのシステムについて、開発作業、プロジェクトマネジメント、システムインテグレーション、コンサルティング又はシステム監査（以下「開発作業等」という。）のいずれかの実績を有する者であること。
(ｲ) マルチベンダー（メインフレーム及びオープンシステムを含む２社以上のサーバ間において連携した業務処理を行うシステムであり、以下同じ。）によるオンラインシステム
(ﾛ) 全国規模のネットワークを介したオープンシステム
(ﾊ) 24時間365日運転のシステム
ハ 情報の適正な保護・管理対策及びセキュリティ対策を行うこと。
に実施すべき事項及び手順等を明確にすること。
(ﾛ) 機密情報の窃取等が行われないことを保証するための具体的な管理手順や品質保証体制を証明する書類（例えば、品質保証体制の責任者や各担当者がアクセス可能な範囲等を示した管理体制図）を提出すること。
(ﾊ) 国際規格（ISO/IEC 27001）又は国内規格（JIS Q 27001）を認証基準とした情報セキュリティマネジメントシステムの認証若しくはこれらと同等の認証を受けていること。
なお、同等の認証に関しては同等であることが説明できること。また、同等か否かの判定は、提案書の提出期限の10日前までに書面にて当庁に問い合わせること。
(ｲ) 受託者は、本調達において取り扱う情報の漏えい、改ざん、滅失等が発生することを防止し、セキュリティを確保する観点から、適正な保護・管理対策やセキュリティ対策を実施すること。
なお、これらの実施状況について、定期又は不定期の把握・評価を行う場合があるが、これに応じることとし、万が一、受託者における情報の漏えい、改ざん、滅失等の事象が発生した場合に実施すべき事項及び手順等を明確にすること。
(ﾛ) 機密情報の窃取等が行われないことを保証するための具体的な管理手順や品質保証体制を証明する書類（例えば、品質保証体制の責任者や各担当者がアクセス可能な範囲等を示した管理体制図）を提出すること。
(ﾊ) 国際規格（ISO/IEC 27001）又は国内規格（JIS Q 27001）を認証基準とした情報セキュリティマネジメントシステムの認証若しくはこれらと同等の認証を受けていること。
なお、同等の認証に関しては同等であることが説明できること。また、同等か否かの判定は、提案書の提出期限の10日前までに書面にて当庁に問い合わせること。
※　上記のほか、作業要員について資格等要件有。</t>
    <phoneticPr fontId="2"/>
  </si>
  <si>
    <t>令和7年度適格請求書発行事業者公表システムのアプリケーション保守　一式</t>
    <phoneticPr fontId="2"/>
  </si>
  <si>
    <t>令和7年度不動産公売物件等情報の提供業務の委託　一式</t>
    <phoneticPr fontId="2"/>
  </si>
  <si>
    <t>⑴　年間延べ1,000万件以上の不動産物件を掲載しているホームページ（賃貸・売買は問わない）に公売物件の情報を掲載できること。
⑵　ISMS適合評価制度に基づく認証を受けている、若しくはプライバシーマークを取得している、またはこれに準ずる資格を有していること。
　　なお、準ずる資格を有している場合には、準ずることを甲に対して説明すること。
　　また、準ずるかの判定は質問書の提出期限までに書面にて甲職員に問い合わせること。
⑶　自己又は関連会社において、不動産仲介・売買業務を行っていないこと。</t>
    <phoneticPr fontId="2"/>
  </si>
  <si>
    <t>⑴　ISMS適合性評価制度に基づく認証、プライバシーマーク制度による認定又はこれに準ずる資格を有していること。
　　なお、準ずる資格を有している場合には、準ずることを国税庁（以下「甲」という。）に対して説明すること。
　　また、準ずるかの判定は質問書の提出期限までに当庁職員に問い合わせること。
⑵　本仕様書に定めるインターネット公売システム及び運営補助体制を有していることを、応札条件等証明書提出時に併せて甲に書面にて提出し、甲の確認を受けること。
⑶　インターネット上において、競り売りを行うことができるシステムを十分に安定した状態で一定期間継続して稼動した経験を有すること。</t>
    <phoneticPr fontId="2"/>
  </si>
  <si>
    <t>⑴　プライバシーマーク使用許諾事業者(個人情報保護に関する取り組みについての審査に合格していること)、その他これらに準ずる個人情報保護に関する認定を受けていること。
　　なお、準ずるかどうかの判定は、書面にて当庁担当者に問い合わせること。
⑵　財形貯蓄業務、児童手当業務及び確定拠出年金業務を行うに当たり、業務処理方法及び関係法令等の知識を十分に有していること。また、これらの事務又は給与計算事務の全部若しくは一部の代行処理を他の企業又は団体から受託し、１年以上継続した実績又はこれと同等の実績を有すること。</t>
    <phoneticPr fontId="2"/>
  </si>
  <si>
    <t>入札参加要件は、以下の全てを満たすものとする。
(１) 受託者は、主担当として１万人程度以上の人事・給与関係業務のシステム運用の経験を有すること。
また、国家公務員給与実務の業務知識及び官公庁の人事・給与関係業務のシステム運用実績を有することが望ましい。
(２) 受託者は、本調達に従事する部門を適用範囲に含む以下に示す全ての公的資格又は同等資格を満たしていること。
なお、同等の資格に関しては、以下の資格と同等であることが説明できること。
また、同等か否かの判定は、提案書の提出期限の10 日前までに書面にて当庁に問い合わせること。
・ 国際標準化機構（ISO）に参加している認定機関により認定された審査登録機関によるISO9001の認証を受けていること。
・ 国内規格(JIS Q 27001)又は 国際規格(ISO/IEC27001)を認証基準として情報セキュリティマネジメントシステムの認証を受けていること。
（３）本作業を担当する者について、以下の経験を有する者を必ず含めること。
本調達の作業内容に必要な担当のスキルとして、各種ツール改修等については、下記①及び③の経験を有する者を含めることが必要であり、課題管理については、下記②のスキルが必要である。
① 人事・給与関連システム（ERP パッケージのHR モジュール等）を１年以上運用した経験を有する者（BPO 等で人事・給与関連データの大量処理・課題発生時の問題解決経験を有すること）
② 経済産業省のＩＴスキル標準Ⅴ３に基づき、プロジェクトマネジメント職種のレベル４以上に相当する能力を有する者
③ 経済産業省のＩＴスキル標準Ⅴ３に基づき、アプリケーションスペシャリスト職種のレベル３以上に相当する能力を有する者</t>
    <phoneticPr fontId="2"/>
  </si>
  <si>
    <t>本業務の受託者は、閣僚級の者が出席する国際会議の運営又は通訳派遣を受託した実績があること。</t>
    <phoneticPr fontId="2"/>
  </si>
  <si>
    <t>令和7年4月源泉所得税の改正のあらまし封入業務等　一式</t>
    <phoneticPr fontId="2"/>
  </si>
  <si>
    <t>受託者は、JISQ15001に基づくプライバシーマーク使用許諾事業者の認定若しくはISO/IEC27001に基づくISMSの認証を受けている者とする。</t>
    <phoneticPr fontId="2"/>
  </si>
  <si>
    <t>確定申告書等作成コーナーにおけるアンケートの改修及び運用等業務の委託　一式</t>
    <phoneticPr fontId="2"/>
  </si>
  <si>
    <t>受託者の条件は、以下のとおりとする。
⑴　実績要件
受託者は、本システムのアプリケーションとして提案するプログラム等の作成経験をもち、次に掲げる実績を全て有すること（該当する直近のシステムの開発実績を示すこと。）。
ただし、システム開発の実績には顧客から直接受託したもののみを含むこととし、システム開発の受託者から第三者委任された又は第三者請負されたものは含まれない。
なお、当庁の求めに応じ、上記の実績を証明する書類を提出すること。
イ　パソコン及びスマートフォンの双方で稼働する利用環境を前提としたシステム
ロ　不特定多数の利用者が使用する外部向けアンケートサイト
ハ　クラウドサービスの提供が出来ること。
※　上記のほか、作業要員について資格等要件有。</t>
    <phoneticPr fontId="2"/>
  </si>
  <si>
    <t>本業務の円滑な実施を担保するため、以下のとおりの受託者であることを条件とする。
１ 運用支援業務実績等
（１） Ｗｅｂシステムの運用支援業務について、直近５年間で２年以上の業務実績があり、クライアント数が15,000 ユーザー以上の規模について３年以上の運用支援業務の実績があること。
（２） 本業務の実施部門が、一般財団法人日本情報経済社会推進協会（JIPDEC）若しくは同協会が指定した機関において「情報セキュリティマネジメントシステム（ISMS）適合性評価制度」の認証若しくは「プライバシーマーク」の付与認定又はこれらと同等以上の認定を受けていること。
なお、同等以上の認定に該当するかの判定に当たっては、質問書の提出期限までに書面にて当庁担当者へ問い合わせること。
（３） 委託業務の実施にあたり、統括責任者を設定すること。統括責任者には業務全体に関する見識、スキルを十分に有する者として、情報処理技術者試験のうちプロジェクトマネージャー試験（ＰＭ）の合格者又はＰＭＰ（プロジェクトマネージメントプロフェッショナル）の資格保有者を参画させること。
２ 教育制度の完備及び実施
以下の内容を含む教育を実施する社内教育制度を有し、本システムの運用支援業務を行う要員に対して教育を実施していること。
（１） 情報技術に関する教育
（２） モラル教育
（３） セキュリティ教育
（４） プライバシー保護に関する教育
（５） 守秘義務に関する教育
（６） 個人情報保護法に関する教育
（７） その他安全確実な業務遂行に必要な教育
３ 情報の適正な保護・管理
受託者は、本システムにおいて取り扱う情報の漏えい、改ざん、滅失等が発生することを防止する観点から、情報の適正な保護・管理対策を確実に実施するとともに、これらの実施状況について、当庁が定期又は不定期の検査を行う場合は、これに応じること。なお、万一、情報の漏えい、改ざん、滅失等が発生した場合において、受託者が実施すべき事項（受託者の管理体制、当庁への報告、原因特定、復旧対応等）及びその手順を明確にするため、情報セキュリティ管理計画書を作成し、事前に当庁に提出して、承認を受けること。
また、情報の適正な保護の観点から情報処理安全確保支援士（情報セキュリティスペシャリスト）を本業務の体制に加えること。
※その他担当者要件有</t>
    <rPh sb="983" eb="984">
      <t>タ</t>
    </rPh>
    <rPh sb="985" eb="988">
      <t>タントウシャ</t>
    </rPh>
    <rPh sb="988" eb="990">
      <t>ヨウケン</t>
    </rPh>
    <rPh sb="990" eb="991">
      <t>アリ</t>
    </rPh>
    <phoneticPr fontId="2"/>
  </si>
  <si>
    <t>特になし</t>
    <rPh sb="0" eb="1">
      <t>トク</t>
    </rPh>
    <phoneticPr fontId="2"/>
  </si>
  <si>
    <t>受託者（以下「乙」という。）は、確実な履行を確保するため、以下の条件を全て満たしていること。
⑴　近年において、情報紙等の作成及び全国への配布、郵送（メール便を含む。以下同じ。）、ＦＡＸ送信又は電子メール送信（以下「配布」という。）を行った実績があること。
⑵　作成する情報紙を、全国50,000社（人）以上の不動産業者等に配布できる体制があること。
⑶　自己又は関連会社において、不動産仲介・売買業務を行っていないこと。</t>
    <phoneticPr fontId="2"/>
  </si>
  <si>
    <t xml:space="preserve">⑴　資格条件
イ　倉庫業法第３条による許可を受けた事業者であること。
ロ　ＩＳＭＳ（情報セキュリティマネジメントシステム）適合性評価制度の認証又はＩＳＯ／ＩＥＣ２７００１（国際規格）若しくはＪＩＳ Ｑ ２７００１（国内規格）の認証を受けていること。
ハ　個人情報保護のためにＪＩＳ規格（ＪＩＳＱ１５００１）に定められた個人情報保護取扱事業者の認定書（プライバシーマーク使用許諾証）を有していること。
ニ　ＩＳＯ９００１（重要書類・記録メディアの保管・集配）の認証を受けていること。
ホ　ＩＳＯ２２３０１（事業継続マネジメントシステム）の認証を受けていること。
　　なお、業務委託を行う場合は、業務の継続性を担保するため、ＩＳＯ２２３０１の認証を受けた事業者に委託すること。
ヘ　上記ロないしホの認証及び認定は、有効期限内のものに限ることとし、契約期間中に有効期限が失効する場合には、必ず更新すること。
ト　上記ロないしホの認証及び認定は、同等の資格等も可とするが、同等であることについては、受託者において証明すること。
</t>
    <phoneticPr fontId="2"/>
  </si>
  <si>
    <t>イ 政府機関におけるクラウド移行に係る実現性調査または設計・開発支援に関する実績を有すること。
ロ 政府機関におけるガバメントクラウドへの移行において、実際にアプリケーションのモダン化やデータベースのマネージド化を支援した実績を有すること。
※　上記のほか、作業要員に求める資格等の要件有</t>
    <phoneticPr fontId="2"/>
  </si>
  <si>
    <t>⑴　酒類又は食品に関するコンサルティング業務を実施した経験を有すること。
⑵　事業承継に関するイベントやセミナー、調査事業を実施した経験を有すること。
⑶　本件事業の運営責任者として、受託者の従業員を充てることができること。</t>
    <phoneticPr fontId="2"/>
  </si>
  <si>
    <t>プライバシーマーク使用許諾事業者（個人情報保護に関する取り組みについての審査に合格していること。）、その他これらに準ずる個人情報保護に関する認定を受けていること。</t>
    <phoneticPr fontId="2"/>
  </si>
  <si>
    <t>以下の条件を全て満たす医師（又は医師を手配可能な法人）。
⑴　医師免許を取得していること。
⑵　当庁と同規模（概ね従業員数1,000人程度）の官公庁もしくは企業等で産業医の経験を１年以上有すること。
⑶　国税の職場への理解や知識があること。</t>
    <phoneticPr fontId="2"/>
  </si>
  <si>
    <t>　米国の弁護士資格を有する者が所属している法律事務所又は外国法事務弁護士事務所であって、日本国内において10年以上、法律事務所又は外国法事務弁護士事務所としての活動実績があること。
　主として米国の私法、租税法及び会計上の取扱いに関して、過去に顧問弁護士事務所として当庁又は第三者との間で契約した実績があること。
　米国を始め全世界に少なくとも10箇所以上に事務所が在り（提携事務所を含む。）、各地域の弁護士とのネットワークを通じて、必要に応じて連携を図りながら業務に当たることができること。
　国税庁の所在地（千代田区霞ヶ関３－１－１）から公共の交通機関を使用して、60分程度以内で到着できる場所に弁護士事務所の所在地があること。
　過去に弁護士法に違反する行為をしたことがなく、かつ弁護士会から懲戒処分を受けたことがないこと。
⑹　弁護士法第23条に定める秘密の保持の権利及び義務に関する規定を遵守すること。</t>
    <phoneticPr fontId="2"/>
  </si>
  <si>
    <t>⑴　法曹界での経験年数が10年以上あること。
⑵　国の会計法令（財政法、会計法、予算決算及び会計令は必須）に関する契約実績があること。
⑶　当庁からの相談に迅速・的確に対応できる体制が整備されていること。
⑷　国税庁（千代田区霞が関３－１－１）から公共の交通機関を使用して、60分程度以内で到着できる場所に弁護士事務所があること。
⑸　過去に弁護士法に違反する行為をしたことがなく、かつ弁護士会から懲戒処分を受けたことがないこと。
⑹　弁護士法第23条に定める秘密の保持の権利及び義務に関する規定を遵守すること。</t>
    <phoneticPr fontId="2"/>
  </si>
  <si>
    <t>令和7年度確定申告書等作成コーナーの開発及び改修（区分2）（その2）　一式</t>
    <phoneticPr fontId="2"/>
  </si>
  <si>
    <t>経歴、実績
偽造防止技術を施したデザインデータの作製及び保守実績を有しており、不特定のユーザーが利用する証明書等の偽造防止技術の導入実績を有すること（当庁の求めに応じ、該当する直近の偽造防止画像作製実績を示す書類を提出すること）。
また、偽造防止技術の導入実績には顧客から直接受託したもののみを含むこととし、受注者から第三者委任されたもの又は第三者請負されたものは含まない。
※　上記のほか、作業要員に求める資格等の要件有</t>
    <phoneticPr fontId="2"/>
  </si>
  <si>
    <t>次の(ｲ)及び(ﾛ)に示す全ての公的資格又は同等の資格を満たしていること。同等か否かの判断は応札条件証明書兼提案書の提出期限の５日前までに書面にて当庁（統計利活用係）に問い合わせること。
なお、同等の資格に関しては、(ｲ)及び(ﾛ)の資格と同等であると説明ができること。
(ｲ)　国際規格(ISO 9001)を認証基準とする品質マネジメントシステムの認証を受けていること
(ﾛ)　国際規格(ISO/IEC 27001)又は国内規格(JIS Q 27001)を認証基準とした情報セキュリティマネジメントシステムの認証を受けていること
ロ　国、地方公共団体又は民間が保有する機密性の高い情報（行政記録情報、医療、金融等）の匿名加工作業について、３年以上の実績を有すること。
※　上記のほか、作業要員に求める資格等の要件有</t>
    <phoneticPr fontId="2"/>
  </si>
  <si>
    <t>受注者の条件（区分共通）
次に掲げるシステム開発の実績を全て有すること(該当する直近のシステムの開発実績を示すこと。)。
ただし、システム開発の実績には顧客から直接受注したもののみを含むこととし、システム開発の受注者から第三者委託されたもの又は第三者請負されたものは含まれない。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特定のコンピュータ機器に依存しないオープンなシステム
⑷ オープンシステムにおけるバッチ機能の開発
⑸ リレーショナル・データベースを用いた検索システム
⑹ Web ベースの検索システム
受注者の条件（区分１）
次に掲げるシステム開発の実績を全て有すること(該当する直近のシステムの開発実績を示すこと。)。
ただし、システム開発の実績には顧客から直接受注したもののみを含むこととし、システムの受注者から第三者委託されたもの又は第三者請負されたものは含まれない。
なお、当庁の求めに応じ、開発実績を証明する書類を提出すること。
⑴ BI システム
⑵ CTI パッケージソフトを搭載した機器を利用したシステム
⑶ CTI システム
⑷ 規模の大きな(概ね100 席以上)コールセンターシステム
※　上記のほか、作業要員に求める資格等の要件有</t>
    <rPh sb="0" eb="3">
      <t>ジュチュウシャ</t>
    </rPh>
    <rPh sb="4" eb="6">
      <t>ジョウケン</t>
    </rPh>
    <rPh sb="7" eb="9">
      <t>クブン</t>
    </rPh>
    <rPh sb="9" eb="11">
      <t>キョウツウ</t>
    </rPh>
    <rPh sb="338" eb="341">
      <t>ジュチュウシャ</t>
    </rPh>
    <rPh sb="342" eb="344">
      <t>ジョウケン</t>
    </rPh>
    <rPh sb="345" eb="347">
      <t>クブン</t>
    </rPh>
    <phoneticPr fontId="2"/>
  </si>
  <si>
    <t>スマートフォン用フォレンジック端末等の購入　22台</t>
    <rPh sb="24" eb="25">
      <t>ダイ</t>
    </rPh>
    <phoneticPr fontId="2"/>
  </si>
  <si>
    <t>会議用机等の購入　会議机14台ほか７品目</t>
    <phoneticPr fontId="2"/>
  </si>
  <si>
    <t>事務室用備品の購入等　事務机１台ほか45品目</t>
    <phoneticPr fontId="2"/>
  </si>
  <si>
    <t>令和７年度作成コーナー用パソコン等に係るICカードによる認証印刷機器の購入及びモノクロレーザープリンタの借入　令和8年1月1日～令和12年3月31日</t>
    <phoneticPr fontId="2"/>
  </si>
  <si>
    <t>令和７年度パーソナルコンピュータ等（納税者用）の購入等　7,302台</t>
    <phoneticPr fontId="2"/>
  </si>
  <si>
    <t>自動体外式除細動器（ＡＥＤ）等の調達（区分２）　バッテリ110個ほか１品目</t>
    <phoneticPr fontId="2"/>
  </si>
  <si>
    <t>単価契約
予定調達総額 22,650,166円</t>
    <phoneticPr fontId="2"/>
  </si>
  <si>
    <t>特になし</t>
    <phoneticPr fontId="2"/>
  </si>
  <si>
    <t>入札の実施方法
入札参加者は別紙６「技術試験実施要領」に定める技術試験を受験しなければならない。
　なお、技術試験で「合格」とならなかった者、用紙の安定供給が見込まれない者及び自社の製造能力が少ない者は、入札に参加できない。
　ただし、過去５年間に「国庫金送金通知書」の刷成実績がある者又は技術試験に合格した者は技術試験を免除する。</t>
    <phoneticPr fontId="2"/>
  </si>
  <si>
    <t>入札の実施方法
入札参加者は別紙６「技術試験実施要領」に定める技術試験を受験しなければならない。
　なお、技術試験で「合格」とならなかった者、用紙の安定供給が見込まれない者及び自社の製造能力が少ない者は、入札に参加できない。
　ただし、過去５年間に「定期催告書（圧着はがき用紙）」の刷成実績がある者又は技術試験に合格した者は技術試験を免除する。</t>
    <phoneticPr fontId="2"/>
  </si>
  <si>
    <t>「租税関係法規集」の編集及び版下作成　のべ15,482頁</t>
    <phoneticPr fontId="2"/>
  </si>
  <si>
    <t>受注者の条件
次に掲げるシステム開発の実績を全て有すること(該当する直近のシステムの開発実績を示すこと。)。
ただし、システム開発の実績には顧客から直接受注したもののみを含むこととし、システム開発の受注者から第三者委託されたもの又は第三者請負されたものは含まれない。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多数のユーザが利用する全国規模のネットワークシステム
⑷ マルチベンダー（メインフレームを含む２社以上のサーバ間において連携した業務処理を行うシステムをいう。以下同じ。）によるホストコンピュータを利用した大規模オンラインシステム
⑸ メインフレーム、サーバ等の異機種間で構築されたシステム
※　上記のほか、作業要員に求める資格等の要件有</t>
    <rPh sb="0" eb="3">
      <t>ジュチュウシャ</t>
    </rPh>
    <rPh sb="4" eb="6">
      <t>ジョウケン</t>
    </rPh>
    <phoneticPr fontId="2"/>
  </si>
  <si>
    <t>受注者の条件
受注者は、Web アプリケーションの作成及び運用経験を有し、次に掲げるシステム開発の実績を全て有すること(該当する直近のシステムの開発実績を示すこと。)。
ただし、システム開発の実績には顧客から直接受注したもののみを含むこととし、システム開発の受注者から第三者委託された又は第三者請負されたものは含まれない。
なお、当庁の求めに応じ、以下の開発実績を証明する書類を提出すること。
⑴ ユーザ認証、アクセス制御及びウイルス対策等を含むセキュリティ機能を確保したシステム
⑵ 特定のコンピュータ機器に依存しないオープンなシステム
⑶ 不特定多数のユーザ、タブレット端末及びスマートフォンを含む利用環境を前提としたインターネット上のシステム
⑷ １時間当たり10,000 件を超えるアクセスのある高トランザクションのシステム
⑸ 24 時間365 日運転のシステム
※　上記のほか、作業要員に求める資格等の要件有</t>
    <rPh sb="0" eb="3">
      <t>ジュチュウシャ</t>
    </rPh>
    <rPh sb="4" eb="6">
      <t>ジョウケン</t>
    </rPh>
    <phoneticPr fontId="2"/>
  </si>
  <si>
    <t xml:space="preserve">受注者の条件
次に掲げるシステム開発及び保守の実績を有すること(該当する直近のシステムの開発及び保守の実績を示すこと。)。
ただし、システム開発の実績には顧客から直接受注したもののみを含むこととし、システム開発の受注者から第三者委託された又は第三者請負されたものは含まれない。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特定のコンピュータ機器に依存しないオープンシステム
⑷ 不特定多数のユーザが利用する全国規模のネットワークシステム
⑸ サーバ、パソコンの３階層システムにおける異機種間でのシステム
⑹ １時間当たり1,000,000 件を超えるアクセスのある高トランザクションのシステム
⑺ 24 時間365 日運転のシステム
⑻ Web アプリケーション及びXML 技術を採用したシステム
※　上記のほか、作業要員に求める資格等の要件有
</t>
    <rPh sb="0" eb="3">
      <t>ジュチュウシャ</t>
    </rPh>
    <rPh sb="4" eb="6">
      <t>ジョウケン</t>
    </rPh>
    <phoneticPr fontId="2"/>
  </si>
  <si>
    <t>入札参加資格に関する事項
（1） 受託者は、以下に掲げる全ての条件を満たすことを証明すること。
なお、本調達の作業の実施に当たっては、受託者の責任、負担において、作業量、工程、期間、手段、品質管理の方法を明らかにし、その観点から当庁が指定する期日までに作業を確実に完了させることが可能であること。
また、受託者は、資本関係・役員の情報、委託事業の実施場所が確認できる資料を提案書に添付すること。
イ 以下の全てのシステムについて、開発作業、プロジェクトマネジメント、システムインテグレーション、コンサルティング又はシステム監査（以下「開発作業等」という。）のいずれかの実績を有する者であること。
（ｲ） マルチベンダーによるオンラインシステム
（ﾛ） 全国規模のネットワークを介したオープンシステム
（ﾊ） 24時間365日運転のシステム
ロ 情報の適正な保護・管理対策及びセキュリティ対策を行うこと。
（ｲ） 受託者は、本調達において取り扱う情報の漏えい、改ざん、滅失等が発生することを防止し、セキュリティを確保する観点から、適正な保護・管理対策やセキュリティ対策を実施すること。
なお、これらの実施状況について、定期又は不定期の把握・評価を行う場合があるが、これに応じることとし、万が一、受託者における情報の漏えい、改ざん、滅失等の事象が発生した場合に実施すべき事項及び手順等を明確にすること。
（ﾛ） 機密情報の窃取等が行われないことを保証するための具体的な管理手順や品質保証体制を証明する書類（例えば、品質保証体制の責任者や各担当者がアクセス可能な範囲等を示した管理体制図）を提出すること。
（ﾊ） 国際規格（ISO/IEC 27001）又は国内規格（JIS Q 27001）を認証基準とした情報セキュリティマネジメントシステムの認証若しくはこれらと同等の認証を受けていること。
※　上記のほか、作業要員に求める資格等の要件有</t>
    <phoneticPr fontId="2"/>
  </si>
  <si>
    <t>受託実績
次に掲げるシステム開発及び保守の実績を有すること（該当する直近のシステムの開発及び保守の実績を示すこと。）。
ただし、システム開発の実績には顧客から直接受託したもののみを含むこととし、システム開発の受託者から第三者委託された又は第三者請負されたものは含まれない。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特定のコンピュータ機器に依存しないオープンシステム
⑷ 多数のユーザが利用する全国規模のネットワークシステム
⑸ サーバ、パソコンの３階層システムにおける異機種間でのシステム
⑹ １時間当たり500,000 件を超えるアクセスのある高トランザクションのシステム
⑺ 24 時間365 日運転のシステム
⑻ Web アプリケーション及びJSON 技術を採用したシステム
⑼ 国内の複数リージョンを利用したバックアップ構成をとるクラウドシステム
※　上記のほか、作業要員に求める資格等の要件有</t>
    <phoneticPr fontId="2"/>
  </si>
  <si>
    <t>受託者の条件は以下のとおりとする。
イ セキュリティに関する資格
国際規格（ISO 9001）を認証基準とする品質マネジメントの認証を受けていること、及び国際規格（ISO/IEC 27001）を認証基準とした情報セキュリティマネジメントシステムの認証を受けていることとし、同等以上の認定に該当するかの判定に当たっては、申込書等の提出期限の５日前までに書面にて当庁担当者へ問い合わせること。
ロ 業務実績
官公庁と金融機関を接続するサービスの環境構築・運用実績を有すること（該当する直近の環境構築・運用実績を示す書類を提出すること。）。なお、顧客から直接受託したもののみを含むこととし、第三者委任されたもの又は第三者請負されたものは含まない。
ハ 業務遂行能力
受託者は資本関係・役員情報、委託事業の実施場所が確認できる資料を申込時に提出すること。</t>
    <phoneticPr fontId="2"/>
  </si>
  <si>
    <t>受託者は、次に掲げるシステム運用の実績を有すること（該当する直近のシステムの運用実績を示す書類を提出すること。）。ただし、システム運用の実績には顧客から直接受託したもののみを含むこと
とし、システム運用の受託者から第三者委託された又は第三者請負されたものは含まれない。
⑴ クライアント総数が6,000 台以上の大規模ＬＡＮ・ＷＡＮシステムの運用実績。
⑵ Microsoft Windows Server 2016 以降のバージョンによるサーバOS 及びActiveDirectory を使用したグループウェアの運用実績。
Microsoft Windows Server 2016 以降のバージョンによるサーバ上で発生した問題に対して、サーバOS 製造業者と連携し、問題解決を図った実績を有すること。
⑶ 複数社の機器及びソフトウェアが導入されている環境における保守の実施。
⑷ Ｗｅｂシステム及びクライアントサーバシステムなど、複数の方式の異なるシステムが混在する環境におけるマルチベンダー保守対応の実施。
⑸ 各種セキュリティパッチ適用並びにソフトウェアのバージョンアップ時におけるOS 及びソフトウェアに対する影響調査及び対策検討を含めた稼働検証の実施。
※　上記のほか、作業要員について資格等要件有。</t>
    <phoneticPr fontId="2"/>
  </si>
  <si>
    <t>次に掲げるシステム開発及び保守の実績を有すること(該当する直近５年以内のシステムの開発及び保守の実績を示すこと。)。
ただし、システム開発の実績には顧客から直接受託したもののみを含むこととし、システム開発の受託者から第三者委任された又は第三者請負されたものは含まれない。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特定のコンピュータ機器に依存しないオープンシステム
⑷	不特定多数のユーザが利用する全国規模のネットワークシステム
⑸	国内の複数リージョンを利用したバックアップ構成をとるクラウドシステム
⑹	スマートフォンやタブレット端末を含む利用環境を前提としたWebサイト等のWebシステム
⑺	24時間365日運転のクラウドシステム
⑻	Webアプリケーションを採用したシステム
⑼	CMSによるコンテンツ管理機能を利用する情報システム
⑽	Web-API機能等の REST のアーキテクチャを利用した情報システム
⑾	本システムの構成に含まれるジョブ管理ソフトを利用したオープンシステム
⑿	アクセス権限をWAFの利用のみでなく独自に実装しているシステム
⒀	電子署名の付与によりファイルの正当性を担保しているシステム
※　上記のほか、作業要員について資格等要件有。</t>
    <phoneticPr fontId="2"/>
  </si>
  <si>
    <t>有価証券報告書データ等の作成　一式</t>
    <phoneticPr fontId="2"/>
  </si>
  <si>
    <t>株価データファイル等の作成　一式</t>
    <phoneticPr fontId="2"/>
  </si>
  <si>
    <t>ネットワークセキュリティ診断ツールの調達　一式</t>
    <phoneticPr fontId="2"/>
  </si>
  <si>
    <t>オンラインによる全世界の金融取引の情報に関するデータベースの提供　一式</t>
    <phoneticPr fontId="2"/>
  </si>
  <si>
    <t>令和7年度国税庁データ活用システムに係る運用支援業務の委託　一式</t>
    <phoneticPr fontId="2"/>
  </si>
  <si>
    <t>オンラインによる海外企業等信用調査業務委託　一式</t>
    <phoneticPr fontId="2"/>
  </si>
  <si>
    <t>オンラインによる全世界の企業の信用格付等評価及び市場金利等を用いた想定取引入手
のためのツールの提供　一式</t>
    <phoneticPr fontId="2"/>
  </si>
  <si>
    <t>外部グループウェア運用業務の委託　一式</t>
    <phoneticPr fontId="2"/>
  </si>
  <si>
    <t>令和7年度租税関係法規等データベースの提供及び運用業務の委託　一式</t>
    <phoneticPr fontId="2"/>
  </si>
  <si>
    <t>「令和7年度（第75回）税理士試験試験問題用紙、答案用紙及び計算用紙」の印刷等　のべ352,596部</t>
    <phoneticPr fontId="2"/>
  </si>
  <si>
    <t>RPAライセンスの購入及び業務支援の委託　一式</t>
    <phoneticPr fontId="2"/>
  </si>
  <si>
    <t>受託者は、以下の要件の全てを満たすこと。
⑴ 受託者は、「UiPath」を用いたRPA の開発及び運用の実績を有すること。
⑵ 受託者は、第三者のRPA の開発及び運用に対する支援の実績を有すること。
なお、要件を満たすかについて疑義がある場合は、事前に当庁に確認すること。
⑶ 「UiPath」のライセンスの運用管理の実績を有すること。
※　上記のほか、作業要員に求める資格等の要件有</t>
    <phoneticPr fontId="2"/>
  </si>
  <si>
    <t>受託者は、Mac OS等が含まれるクライアント・サーバにより構築されたシステムの運用業務又は技術的支援業務に関して、本業務の履行開始前までに１年以上の実績を有すること（実績を示す書類を提出すること。）。
※　上記のほか、作業要員に求める資格等の要件有</t>
    <phoneticPr fontId="2"/>
  </si>
  <si>
    <t>実績要件
（1） 次に掲げる全てのシステムについて、それぞれ運用（技術的支援を含む。）の実績を有すること（該当する直近のシステムの運用実績を示す書類を提出すること）。ただし、システム運用の実績には顧客から直接受託したもののみを含むこととし、システム運用の受注者から第三者委任された又は第三者請負されたものは含まれない。
イ 特定のコンピュータ機器等に依存しないオープンシステム
ロ 24 時間365 日運転指向のシステム
ハ 複数システム間でデータ交換を行うシステム
ニ ユーザ認証、アクセス制御及びウイルス対策等を含むセキュリティ機能を確保したシステム
ホ Web アプリケーションを採用したシステム
ヘ 不特定多数のユーザが利用する全国規模のネットワークシステム
ト クラウドサービス上で稼働するシステム
（2） 本システムで使用しているクラウドのマネージドサービスを利用したシステムの運用支援業務の実績を有すること。ただし、実績には顧客から直接受託したもののみを含むこととし、システム運用の受注者から第三者委任された又は第三者請負されたものは含まれない。
なお、本システムで使用しているクラウドのマネージドサービスの詳細については、本システムの設計書等を閲覧し、確認すること。
※　上記のほか、作業要員に求める資格等の要件有</t>
    <phoneticPr fontId="2"/>
  </si>
  <si>
    <t>令和7年度国際取引調査実務研修用動画教材等の制作（区分1）　一式</t>
    <phoneticPr fontId="2"/>
  </si>
  <si>
    <t>受注実績
受託者は、以下に掲げる全ての実績を有することとする。各実績については、顧客から直接受託したもののみを受託者の実績とし、受託者から第三者委任されたもの又は第三者請負されたものについてはその実績とすることはできない。
なお、実績が確認できる資料を提案書に添付すること。
また、条件を満たさない場合は実績を証明する書類を提出し、当庁の承認を得ること。
　複数の事業者が参画するシステムの移行作業や導入作業におけるプロジェクト管理の実績を有すること。
　以下に掲げるシステム設計・開発実績を有すること。
イ　大規模システム設計・開発実績
(ｲ)　クライアント・サーバ方式による大規模LAN・WANシステム（クライアント総数が6,000台以上）の導入実績。
(ﾛ)　Microsoft Windows Server 2019以降のバージョンによるサーバOS及びActive Directoryを使用したオンプレミスでの全国10箇所以上の拠点でグループウェアシステムの構築・移行及び運用。
(ﾊ)　ユーザ認証、アクセス制御及びウイルス対策等を含むセキュリティ機能を確保したシステム
ロ　大規模LANシステムのクラウド移行案件の設計・開発実績
(ｲ)　利用者6,000名以上の全国複数拠点のLANシステムにおいて、クラウド上で端末を管理するシステムの設計・開発実績
(ﾛ)　利用者6,000名以上の全国複数拠点のLANシステムのオンプレミスからクラウドへの移行など（ハイブリッド型のクラウド利用を含む）を実施するシステムの設計・開発実績を有していること。
※　上記のほか、作業要員に求める資格等の要件有</t>
    <phoneticPr fontId="2"/>
  </si>
  <si>
    <t>世界の法令・判例等に関する各種情報の提供　一式</t>
    <phoneticPr fontId="2"/>
  </si>
  <si>
    <t>受託者の条件は、以下のとおりとする。
なお、本調達の作業を行うに当たっては、受託者の責任及び負担において、作業量、工程、期間、手段及び品質管理の方法を明らかにし、その観点から当庁が指定する期限
までに作業を確実に完了させることが可能であること。
また、受託者は、資本関係・役員の情報、委託事業の実施場所が確認できる資料を提案書に添付すること。
5.1.　公的な資格や認証等の取得
⑴　受託者は、国内規格（JIS Q 27001）又は 国際規格（ISO/IEC 27001）を認証基準とした情報セキュリティマネジメントシステムの認証（同等の資格を含む。）を受け
　　ていること。
　　なお、同等の資格に関しては、同等であることが説明できること。
　　また、同等か否かの判定は、提案書の提出期限の５日前までに書面にて当庁職員に問い合わせること。
5.2.　受託実績
過去３年間でネットワークを介したシステムのセキュリティ診断に関する業務実績（受託実績）を有すること。</t>
    <phoneticPr fontId="2"/>
  </si>
  <si>
    <t>請負業者の資格
請負業者は、国内外の企業、金融機関、会計事務所及び諸外国の税務当局等によるデータベースの利用実績を有すること。</t>
    <phoneticPr fontId="2"/>
  </si>
  <si>
    <t>請負業者の資格
過去に、同様の業務内容についての受託経験があること。</t>
    <phoneticPr fontId="2"/>
  </si>
  <si>
    <t>受託業者の条件は以下のとおりとする。
⑴　受託業者は、プライバシーマーク使用許諾事業者（個人情報保護に関する取り組みについての審査に合格していること。）、その他これらに準ずる個人情報保護に関する
　　認定を受けていること。
　　準ずるかどうかの判定は、書面にて応札条件証明書の提出期限の５日前までに当庁担当者に問い合わせること。
⑵　ＡＳＰ型グループウェアとメールホスティングサービスを統一性のあるサービスとして提供していること。
⑶　ＡＳＰ型グループウェア及びメールホスティングサービスを１年以上継続している実績があること。</t>
    <phoneticPr fontId="2"/>
  </si>
  <si>
    <t>受託者は、次のいずれの条件も満たすこと。
⑴　過去において法令等に係るデータベースの提供及び運用について、３年以上の実績を有すること。
⑵　本データベースの編集・校正に当たり、税に関する法令情報等を有しており、かつ、全法令等の公布文書も含め、受託者の責任において迅速に提供可能な作業体制が確保できること。
⑶　当庁において使用している本データベースに収録されている全法令等に係る電子情報を用意し、提供できること。
　以下に示す公的資格若しくは同等資格を取得し、又はこれらの規格と同等の水準の品質マネジメント及びセキュリティマネジメントを実施していること。
　イ　国際規格（ISO/IEC 9001）を認証基準とする品質マネジメントシステムの認証
　ロ　国内規格（JIS Q 27001）又は国際規格（ISO/IEC 27001）を認証基準とする情報セキュリティマネジメントシステムの認証
　以下のような情報技術に関する教育を従業員に対し定期的に実施していること。
イ　情報処理技術者として身に着けているべきモラル教育
ロ　セキュリティ教育
ハ　守秘義務に関する教育
ニ　個人情報保護に関する教育
ホ　その他安全確実な業務遂行に必要な教育</t>
    <phoneticPr fontId="2"/>
  </si>
  <si>
    <t>本作業と同様な作業実施実績を有すること。</t>
    <phoneticPr fontId="2"/>
  </si>
  <si>
    <t>受託者は、本調達に従事する部門を適用範囲に含む以下に示す全ての公的資格又は同等資格を満
たしていること。
なお、同等の資格に関しては、以下の資格と同等であることが説明できること。
また、同等か否かの判定は、応札条件証明書兼提案書の提出期限の７日前までに書面にて当庁職
員に問い合わせること。
⑴ 国際規格（ISO 9001）を認証基準とする品質マネジメントシステムの認証を受けていること。
⑵ 国内規格（JIS Q 27001）又は国際規格（ISO/IEC 27001）を認証基準とした情報セキュリティマ
ネジメントシステムの認証を受けていること。
従事する作業要員は、原則として以下の条件を全て満たすこと。
ただし、以下の条件の内、⑴～⑸は作業要員に必須の条件とするが、⑹～⑼の条件については、作業要員以外の人員が条件を満たし、速やかに個々の技術的な事象に対応できる支援体制を整えた場合は、資格等の要件を満たすものとする。
なお、本調達契約締結後、速やかに作業要員（再委託先の要員を含む。）の所属、氏名、保有資格、経験年数、経験事務、国籍及びその他の必要事項を記載した「作業要員名簿」並びに「顔写真データファイル」を当庁へ提出の上、承認を受けること。
⑴　情報処理業務（システム保守）の経験年数を３年以上有し、かつシステム保守の主たる担当者としての経験を有すること。
⑵　ターミナルサーバシステムの構築・管理等に関する知識を有すること。
⑶　「Microsoft SQL Server2017」に精通し、ストアドプロシージャを利用したシステム等の開発など当該ソフトウェアを利用した経験を有すること。
⑷　バックアップ運用管理ソフトウェア（IBM Spectrum Protect等）を使用したバックアップ運用の経験を有すること。
⑸　ジョブ管理ソフトウェア（A-AUTO等）を使用したジョブネット方式での業務運用の経験を有すること。
⑹　Microsoft OfficeのVBAに精通し、VBAを使用したシステムを開発した経験を有すること。
⑺　アプリケーションソフトウェア「Microsoft Visual Studio.Net」を使用したWebアプリケーションを開発した経験を有すること。
⑻　オープン系システムに関する知識を有すること。
⑼　帳票システム（EUR等）の構築・運用の経験を有すること。</t>
    <phoneticPr fontId="2"/>
  </si>
  <si>
    <t>受託者の条件
BI ツールの納入実績並びにサポートの実績を有すること。なお、当該実績について疑義がある場合は、事前に当庁に確認すること。
入札参加資格に関する事項
受託者は、本調達に従事する部門を適用範囲に含む、国際規格(ISO 9001)を認証基準とする品質マネジメントシステムの認証を受けていること。
なお、同等の資格に関しては、上記の資格と同等であることが説明できること。
おって、同等か否かの判定は、機能等証明書兼提案書の提出期限の２日前までに書面にて当庁職員に問い合わせること。</t>
    <phoneticPr fontId="2"/>
  </si>
  <si>
    <t>一般財団法人日本規格協会の指針する「ISO14001」及び「ISO9001」を認証取得している工場において作業を行うこと。</t>
    <phoneticPr fontId="2"/>
  </si>
  <si>
    <t xml:space="preserve">本調達の従事要員は、以下の条件を満たしていること。
作業責任者は、以下の要件を全て満たす者であること。
なお、再委託先の社員や契約社員を作業責任者とすることはできない。
⑴　全国規模のシステムの周辺機器更新に関する作業責任者としての経験を３年以上有すること。
なお、プロジェクトマネジメント、システムインテグレーションのいずれかの経験を３年以上有すること。
⑵　TCP/IP通信を使用したネットワークの知識を有していること。
⑶　構築作業に関して、作業内容等を勘案し、適切に作業が実施可能となるよう、最適な作業体制の提案を行うこと。
なお、当庁としては、作業責任者は専任で従事することが望ましいと考えるが、その選任に当たって、調整等が必要な場合には、受託後において当庁と協議すること。
⑷　当庁からの指示があった場合又は受託者が必要と判断した場合は機器を設置した当庁施設へ出向き、各種対応を行うこと。
⑸　関連する全ての業者と連携し、協働的な体制を構築できる者であること。
⑹　「情報処理の促進に関する法律」（昭和45年法律第90号）に基づいて行われる情報処理技術者試験（以下「情報処理技術者試験」という。）のうち、ITストラテジスト試験（旧システムアナリスト試験）、プロジェクトマネージャ試験のいずれかの合格者又は米国PMI（Project Management Institute）が認定するプロジェクトマネージャ資格（PMP：Project ManagementProfessional）を有するものであること。
なお、合格した年次に関する情報も証明すること。
作業チームリーダーは、以下の要件を全て満たすこと。
⑴　構築に係る主な機器及びソフトウェア又はそれらと同等の製品について、構築の経験及び構築に係る作業チームリーダーの経験を２年以上有すること。
⑵　構築作業に関して、作業内容等を勘案し、適切に作業が実施可能となるよう、最適な作業体制の提案を行うこと。
なお、当庁としては、作業チームリーダーは専任で従事することが望ましいと考えるが、その選任に当たって、調整等が必要な場合には、受託後において当庁と協議すること。
⑶　当庁からの指示があった場合又は受託者が必要と判断した場合は機器を設置した当庁施設へ出向き、各種対応を行うこと。
⑷　関連する全ての事業者と連携し、協働的な体制を構築できる者であること。
作業実施者には、以下に示す要件を満たす者を含めること。
⑴　提案する機器（OSやソフトウェア等を含む）の構築及び管理の経験が３年以上あること。
⑵　ネットワークシステムの構築及び管理の経験が３年以上あること。
受注実績
オンラインシステムについて、以下の全てに該当するシステムの設置、設計及び構築等を行った実績を有すること。
ただし、実績には顧客から直接受注したもののみを含むこととし、機器設置、環境構築、システムの運用の受託者から第三者委任されたもの又は第三者請負されたものは含まれない。
なお、当庁の求めに応じ、上記の実績を証明する書類を提出すること。
⑴　全国規模のネットワークシステム
⑵　マルチベンダーによるコンピュータを利用したシステム
⑶　OCRを利用したシステム
⑷　セキュリティ機能を確保したシステム
</t>
    <rPh sb="1119" eb="1121">
      <t>ジュチュウ</t>
    </rPh>
    <rPh sb="1121" eb="1123">
      <t>ジッセキ</t>
    </rPh>
    <phoneticPr fontId="2"/>
  </si>
  <si>
    <t>新聞の購読料は全国一律であり､供給者が地域によって限定されているため､競争を許さないことから､会計法第29条の3第4項に該当するため。 ニ（ニ）</t>
    <phoneticPr fontId="2"/>
  </si>
  <si>
    <t>新聞記事の著作権を有する者との新聞記事の複製利用に係る許諾契約であり、競争を許さないことから、会計法29条の3第4項に該当するため。 二（ヘ）</t>
    <phoneticPr fontId="2"/>
  </si>
  <si>
    <t>当該図書の出版元が直販方式を行っており、競争を許さないことから、会計法第29条の3第4項に該当するため。 二（二）</t>
    <phoneticPr fontId="2"/>
  </si>
  <si>
    <t>当該新聞の出版元が直販方式を行っており、競争を許さないことから、会計法第29条の3第4項に該当するため。 二（二）</t>
    <phoneticPr fontId="2"/>
  </si>
  <si>
    <t>契約の相手方は、日本ﾏﾙﾁﾍﾟｲﾒﾝﾄﾈｯﾄﾜ-ｸ運営機構から運用を委託され、当該ｿﾌﾄｳｪｱを作成しており、その保守については同社以外行っていないため、競争を許さないことから会計法第29条の3第4項に該当するため。(根拠区分：ニ(ヘ))</t>
    <phoneticPr fontId="2"/>
  </si>
  <si>
    <t>当該情報を提供することができる唯一の者であって、競争を許さないことから、会計法第29条の3第4項に該当するため。 二（ヘ）</t>
    <phoneticPr fontId="2"/>
  </si>
  <si>
    <t>契約期間において、一般財団法人日本情報経済社会推進協会の許諾するプライバシーマーク又はこれに準ずる個人情報保護に関する認定を受けていること。</t>
    <phoneticPr fontId="2"/>
  </si>
  <si>
    <t>受託者はWebアプリケーションの作成及び運用経験を持ち、次に掲げるシステム開発の実績を全て有すること（該当する直近のシステムの開発実績を示すこと。）。
ただし、システム開発の実績には顧客から直接受託したもののみを含むこととし、システム開発の受注者から第三者委託されたもの又は第三者請負したものは含まれない。
なお、当庁からの求めに応じ、下記の実績を証明する書類を応札条件証明書に添付して提出すること。
また、第三者が作成したツールを用いた脆弱性の診断を行い、診断結果を報告書として納品すること。
⑴　不特定多数のユーザの利用環境を前提としたインターネット上のシステム
⑵　ユーザ認証、アクセス制御及びウイルス対策等を含むセキュリティ機能を確保したシステム
⑶　特定のコンピュータ機器に依存しないオープンなシステム
⑷　1時間当たり10,000件を超えるアクセスのある高トランザクションのシステム
⑸　24時間365日運転のシステム
⑹　税務関連システム
⑺　外部システムとの連携機能および送信機能を有するシステム
⑻　受託したシステム開発に係る脆弱性診断実績（脆弱性診断結果報告書）
※　上記のほか、作業要員に求める資格等の要件有</t>
    <phoneticPr fontId="2"/>
  </si>
  <si>
    <t>令和7年度免税販売管理システムの開発及び改修（その2）　一式</t>
    <phoneticPr fontId="2"/>
  </si>
  <si>
    <t>令和7年度国税庁等で募集する作文の審査業務の委託（区分1）　126,400編</t>
    <phoneticPr fontId="2"/>
  </si>
  <si>
    <t>受託者の条件は、以下のとおり
受託者は、本調達に従事する部門を適用範囲に含む以下に示す全ての公的資格又は同等の資格を取得していること。
なお、同等の資格に関しては、それが以下のいずれかの資格と同等であることが説明できること。
また、同等か否かの判定は、機能等証明書兼提案書の提出期限の10日前までに書面により当庁職員に問い合わせること。
　⑴　国際規格（ISO 9001）を認証基準とする品質マネジメントシステムの認証を受けていること。
　⑵　国内規格（JIS Q 27001）又は国際規格（ISO/IEC 27001）を認証基準とした情報セキュリティマネジメントシステムの認証を受けていること。
受注実績
以下のシステムの運用、機器設置及び環境構築の実績を有すること。
なお、これらの実績は、同一システムで全てを満たすことを要するものではない。
　⑴　2,000席以上かつ10拠点以上の複数拠点で構成されたコールセンターのシステム構成機器一式の導入作業及び保守を行った実績。
　⑵　稼働中のコールセンターのシステム構成機器一式について、業務に支障なく本調達と同様にリプレースを行った実績。
　⑶　異なるメーカーの機器で構成された二か所のコールセンターシステム間で電話の双方向の電話転送を実現した実績。
※　上記のほか、作業要員に求める資格等の要件有</t>
    <rPh sb="300" eb="302">
      <t>ジュチュウ</t>
    </rPh>
    <rPh sb="302" eb="304">
      <t>ジッセキ</t>
    </rPh>
    <phoneticPr fontId="2"/>
  </si>
  <si>
    <t xml:space="preserve">受注者の条件（区分共通）
次に掲げるシステム開発の実績を全て有すること(該当する直近のシステムの開発実績を示すこと。)。
ただし、システム開発の実績には顧客から直接受注したもののみを含むこととし、システム開発の受
注者から第三者委託されたもの又は第三者請負されたものは含まれない。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特定のコンピュータ機器に依存しないオープンなシステム
⑷ オープンシステムにおけるバッチ機能の開発
⑸ リレーショナル・データベースを用いた検索システム
⑹ Web ベースの検索システム
受注者の条件（区分３）
GISシステムの開発実績を有すること(該当する直近のシステムの開発実績を示すこと。)。ただし、シ
ステム開発の実績には顧客から直接受注したもののみを含むこととし、システムの受注者から第三者委
託されたもの又は第三者請負されたものは含まれない。
なお、当庁の求めに応じ、上記の実績を証明する書類を提出すること。
※　上記のほか、作業要員に求める資格等の要件有
</t>
    <phoneticPr fontId="2"/>
  </si>
  <si>
    <t>【仕様書】
４ 業務上の特約事項
⑴ 秘密の保持及び作業の安全性の確保
国税業務の特殊性に鑑み、受託業者は、データに関する秘密の保持について万全の措置を講ずる。
このため、受託業者は、受託業者自身又は当該委託業務を行う事業部等が受託期間を通じて「プライバシーマーク制度」におけるプライバシーマーク付与認定を取得して
いることとする。
なお、プライバシーマーク付与認定を取得していない場合には、本案件の履行に際し作業の品質を証明するその他の資格等の保有状況について提示することとする。
受託業者は、受託業者が認定を受けた「プライバシーマーク制度」に係る規定に従って秘密の保持及び作業の安全性を確保することとするが、特に次の点に留意する。
※　上記のほか、入札説明書に試験合格要件有。</t>
    <phoneticPr fontId="2"/>
  </si>
  <si>
    <t>【仕様書】
４ 業務上の特約事項 
⑴ 情報の適正な保護・管理及び機密保持 
   ～受託者は、受託者自身又は当該委託業務を行う事業部等が受託機関を通じて「プライバシーマーク制度」におけるプライバシーマーク付与認定を取得していることを
　 証する登録証（プライバシーマーク付与認定を取得していない場合は、本業務の履行に際し作業の品質を証明するその他の資格等の保有状況を証する書類）の写しを、
　 当庁の担当者に提出する。 
　 受託者は、受託者が認定を受けた「プライバシーマーク制度」に係る規定に従って秘密の保持及び作業の安全性を確保することとするが、特に、次の点に留意する。 
※　上記のほか、入札説明書に試験合格要件有。</t>
    <rPh sb="1" eb="4">
      <t>シヨウショ</t>
    </rPh>
    <rPh sb="299" eb="304">
      <t>ニュウサツセツメイショ</t>
    </rPh>
    <rPh sb="305" eb="307">
      <t>シケン</t>
    </rPh>
    <rPh sb="307" eb="309">
      <t>ゴウカク</t>
    </rPh>
    <phoneticPr fontId="2"/>
  </si>
  <si>
    <t>請負業者の資格
過去に同様の業務内容について受託経験があること。</t>
    <phoneticPr fontId="2"/>
  </si>
  <si>
    <t xml:space="preserve">実績要件
受注者は、マイナポ等連携ＰＦのアプリケーションとして提案するプログラム等の作成経験をもち、次に掲げる実績を全て有すること（該当する直近のシステムの開発実績を示す書類を提出すること。）。ただし、システム開発の実績には顧客から直接受注したもののみを含むこととし、システム開発の受注者から第三者委任されたもの又は第三者請負されたものは含まれない。
なお、当庁の求めに応じ、上記の実績を証明する書類を提出すること。
イ ＰＣ及びスマートフォンの双方で稼働する利用環境を前提としたシステム
ロ クラウドサービス上での動作を前提としたアプリケーションの開発実績
ハ Web アプリケーション及びXML 技術を採用したシステム
ニ ＡＰＩ連携によりデータ交換を行うシステム
ホ データ連携に関わる関係者が多数存在するシステム
へ 既設のクラウド基盤上で動作するシステム
ト 不特定多数のユーザーが利用するシステム
チ 特定時期に負荷が集中するシステム
リ ２４時間３６５日運転のシステム
※　上記のほか、作業要員に求める資格等の要件有
</t>
    <phoneticPr fontId="2"/>
  </si>
  <si>
    <t>公的な資格や認証等の取得
受託者は、本調達に従事する部門を適用範囲に含む以下に示す全ての公的資格又は同等の資格を満たしていること。
なお、同等の資格に関しては、以下の資格と同等であることが説明できること。
また、同等か否かの判定は、提案書の提出期限の10 日前までに書面にて当庁職員に問い合わせること。
⑴ 国際規格（ISO 9001）を認証基準とする品質マネジメントシステムの認証を受けていること。
⑵ 国内規格（JIS Q 27001）又は国際規格（ISO/IEC 27001）を認証基準とした情報セキュリティマネジメントシステムの認証を受けていること。
受注実績
受託者は、以下に掲げる全ての実績を有することとする。各実績については、顧客から直接受託したもののみを受託者の実績とし、受託者から第三者委任されたもの又は第三者請負されたものについてはその実績とすることはできない。
なお、実績が確認できる資料を提案書に添付すること。
また、条件を満たさない場合は実績を証明する書類を提出し、当庁の承認を得ること。
複数の事業者が参画するシステムの移行作業や導入作業におけるプロジェクト管理実績を有すること。以下に掲げるシステム設計・開発実績を有すること。
大規模システム設計・開発実績
イ クライアント・サーバー方式によるLAN・WAN システムの導入実績。
ロ Microsoft Windows Server 2019 以降のバージョンによるサーバーOS 及びActive Directoryを使用したオンプレミスサーバーでのグループウェアシステムの構築・移行及び運用。
ハ ユーザ認証、アクセス制御及びウイルス対策等を含むセキュリティ機能を確保したシステム
ニ Microsoft Windows Server 等の複数OS 上で動作するWEB/AP サーバーのシステム移行実績。
ホ Microsoft SQL Server 等の複数のデータベースでのデータ移行実績。
へ 大規模ファイルサーバー間(1TB 以上10,000 ファイル以上)のデータファイル移行実績。
※　上記のほか、作業要員に求める資格等の要件有</t>
    <phoneticPr fontId="2"/>
  </si>
  <si>
    <t>契約期間において、一般財団法人日本情報経済社会推進協会の許諾するプライバシーマーク若しくは、これに準ずる個人情報保護に関する認定を受けていること。</t>
    <phoneticPr fontId="2"/>
  </si>
  <si>
    <t>令和７年度パーソナルコンピュータ等（納税者用）の購入等　7,302台</t>
  </si>
  <si>
    <t>令和7年度フォレンジック研修の実施委託（区分1）　一式</t>
    <phoneticPr fontId="2"/>
  </si>
  <si>
    <t>全国で5,000台程度のパソコンの納入と、保守を実施した実績を有すること。</t>
    <phoneticPr fontId="2"/>
  </si>
  <si>
    <t>令和7年度免税販売管理システムに係る運用支援業務の委託　一式</t>
    <phoneticPr fontId="2"/>
  </si>
  <si>
    <t>受託者は、本調達に係る作業を行う部門を適用範囲に含む以下に示す全ての公的資格又は同等の個人情報保護及び情報セキュリティに関する第三者機関による認定を取得しており、かつ、継続して取得予定であること。
なお、同等か否かの判定は、応札条件証明書兼提案書の提出期限の10 日前までに書面にて当庁職員に問い合わせること。
(1) 国際規格（ISO 9001）を認証基準とする品質マネジメントシステムの認証を受けていること。
(2) 国内規格（JIS Q 27001）又は国際規格（ISO/IEC 27001）を認証基準とした情報セキュリティマネジメントシステムの認証を受けていること。
受託実績
次に掲げる全てのシステムについて、それぞれ運用（技術的支援を含む。）の実績を有すること（該当する直近のシステムの運用実績を示す書類を提出すること。）。ただし、システム運用の実績には顧客から直接受託したもののみを含むこととし、システム運用の受託者から第三者委託された又は第三者請負されたものは含まれない。
(1) 特定のコンピュータ機器等に依存しないオープンシステム
(2) 24 時間365 日運転指向のシステム
(3) 複数システム間でデータ交換を行うシステム
(4) ユーザ認証、アクセス制御及びウイルス対策等を含むセキュリティ機能を確保したシステム
(5) Web アプリケーションを採用したシステム
(6) 多数のユーザが利用する全国規模のネットワークシステム
(7) ガバメントクラウドとして登録されたパブリッククラウドでの情報システム
※　上記のほか、作業要員に求める資格等の要件有</t>
    <phoneticPr fontId="2"/>
  </si>
  <si>
    <t>請負業者の資格
請負業者は、国内外の企業、金融機関、会計事務所及び諸外国の税務当局等による信用格付等の測定ツールの利用実績を有すること。</t>
    <rPh sb="0" eb="2">
      <t>ウケオイ</t>
    </rPh>
    <rPh sb="2" eb="4">
      <t>ギョウシャ</t>
    </rPh>
    <rPh sb="5" eb="7">
      <t>シカク</t>
    </rPh>
    <phoneticPr fontId="2"/>
  </si>
  <si>
    <t>同種の他の契約の予定価格を類推されるおそれがあるため公表しない</t>
    <phoneticPr fontId="2"/>
  </si>
  <si>
    <t>納税表彰受彰者用副賞飾額の調達　のべ135枚</t>
  </si>
  <si>
    <t>株式会社ウイング
東京都港区芝３－２８－２</t>
  </si>
  <si>
    <t>＠18,700円ほか</t>
  </si>
  <si>
    <t>公告による企画案募集の結果、契約相手方の提案内容が期待する最も優秀なものとして選定され、契約価格の競争による契約相手方の選定を許さなかったことから会計法第29条の３第４項に該当するため。</t>
    <phoneticPr fontId="2"/>
  </si>
  <si>
    <t>（部局名：国税庁）</t>
    <rPh sb="1" eb="3">
      <t>ブキョク</t>
    </rPh>
    <rPh sb="3" eb="4">
      <t>メイ</t>
    </rPh>
    <rPh sb="5" eb="8">
      <t>コクゼイチョウ</t>
    </rPh>
    <phoneticPr fontId="2"/>
  </si>
  <si>
    <t>税務大学校和光校舎吸収式冷温水機真空部品交換工事
埼玉県和光市南２丁目３番７号
令和７年６月２日～令和７年12月24日
管工事</t>
  </si>
  <si>
    <t>支出負担行為担当官
税務大学校副校長
北村　厚
埼玉県和光市南２－３－７</t>
  </si>
  <si>
    <t>パナソニック産機システムズ株式会社
東京都墨田区押上１－１－２</t>
  </si>
  <si>
    <t>令和７年度税務大学校講本等の刷成（区分１）　のべ33,622部</t>
  </si>
  <si>
    <t>株式会社サンワ
東京都千代田区飯田橋２－１１－８</t>
  </si>
  <si>
    <t>@0.715円ほか</t>
  </si>
  <si>
    <t xml:space="preserve">単価契約
予定調達総額
14,327,627円
</t>
    <rPh sb="0" eb="2">
      <t>タンカ</t>
    </rPh>
    <rPh sb="2" eb="4">
      <t>ケイヤク</t>
    </rPh>
    <rPh sb="5" eb="7">
      <t>ヨテイ</t>
    </rPh>
    <rPh sb="7" eb="9">
      <t>チョウタツ</t>
    </rPh>
    <rPh sb="9" eb="11">
      <t>ソウガク</t>
    </rPh>
    <rPh sb="22" eb="23">
      <t>エン</t>
    </rPh>
    <phoneticPr fontId="3"/>
  </si>
  <si>
    <t>令和７年度税務大学校講本等の刷成（区分２）　のべ65,452部</t>
  </si>
  <si>
    <t>ファイナンスプリント株式会社
神奈川県三浦郡葉山町長柄６７７－１５</t>
  </si>
  <si>
    <t>@2.8930円ほか</t>
  </si>
  <si>
    <t xml:space="preserve">単価契約
予定調達総額
11,845,516円
</t>
    <rPh sb="0" eb="2">
      <t>タンカ</t>
    </rPh>
    <rPh sb="2" eb="4">
      <t>ケイヤク</t>
    </rPh>
    <rPh sb="5" eb="7">
      <t>ヨテイ</t>
    </rPh>
    <rPh sb="7" eb="9">
      <t>チョウタツ</t>
    </rPh>
    <rPh sb="9" eb="11">
      <t>ソウガク</t>
    </rPh>
    <rPh sb="22" eb="23">
      <t>エン</t>
    </rPh>
    <phoneticPr fontId="3"/>
  </si>
  <si>
    <t>税務大学校和光校舎における施設管理・運営業務　一式</t>
  </si>
  <si>
    <t>光管財株式会社
東京都新宿区西新宿２－７－１－１６階</t>
  </si>
  <si>
    <t>令和７年度データ活用研修の実施委託（区分３）　一式</t>
  </si>
  <si>
    <t>株式会社パシフィックネット
東京都港区芝５－３４－７</t>
  </si>
  <si>
    <t>@15,950円ほか</t>
  </si>
  <si>
    <t xml:space="preserve">単価契約
予定調達総額
4,599,980円
</t>
    <rPh sb="0" eb="2">
      <t>タンカ</t>
    </rPh>
    <rPh sb="2" eb="4">
      <t>ケイヤク</t>
    </rPh>
    <rPh sb="5" eb="7">
      <t>ヨテイ</t>
    </rPh>
    <rPh sb="7" eb="9">
      <t>チョウタツ</t>
    </rPh>
    <rPh sb="9" eb="11">
      <t>ソウガク</t>
    </rPh>
    <rPh sb="21" eb="22">
      <t>エン</t>
    </rPh>
    <phoneticPr fontId="3"/>
  </si>
  <si>
    <t>研修用タブレット端末等の借入等　一式</t>
  </si>
  <si>
    <t>エヌ・ティ・ティ・コミュニケーションズ株式会社
東京都千代田区大手町２－３－１</t>
  </si>
  <si>
    <t>令和７年度税務大学校和光校舎及び関東信越研修所における一般小荷物及び冊子類等運送業務　のべ5,381個ほか</t>
  </si>
  <si>
    <t>日本郵便株式会社
東京都千代田区大手町２－３－１</t>
  </si>
  <si>
    <t>@1,375円ほか</t>
  </si>
  <si>
    <t xml:space="preserve">単価契約
予定調達総額
6,515,936円
</t>
    <rPh sb="0" eb="2">
      <t>タンカ</t>
    </rPh>
    <rPh sb="2" eb="4">
      <t>ケイヤク</t>
    </rPh>
    <rPh sb="5" eb="7">
      <t>ヨテイ</t>
    </rPh>
    <rPh sb="7" eb="9">
      <t>チョウタツ</t>
    </rPh>
    <rPh sb="9" eb="11">
      <t>ソウガク</t>
    </rPh>
    <rPh sb="21" eb="22">
      <t>エン</t>
    </rPh>
    <phoneticPr fontId="3"/>
  </si>
  <si>
    <t>令和７年度定期刊行物の購入（区分１）　日本経済新聞縮小版ほか33品目</t>
  </si>
  <si>
    <t>株式会社三省堂書店
東京都千代田区神田神保町１－１</t>
  </si>
  <si>
    <t>@8,778円ほか</t>
  </si>
  <si>
    <t xml:space="preserve">単価契約
予定調達総額
1,057,884円
</t>
    <rPh sb="0" eb="2">
      <t>タンカ</t>
    </rPh>
    <rPh sb="2" eb="4">
      <t>ケイヤク</t>
    </rPh>
    <rPh sb="5" eb="7">
      <t>ヨテイ</t>
    </rPh>
    <rPh sb="7" eb="9">
      <t>チョウタツ</t>
    </rPh>
    <rPh sb="9" eb="11">
      <t>ソウガク</t>
    </rPh>
    <rPh sb="21" eb="22">
      <t>エン</t>
    </rPh>
    <phoneticPr fontId="3"/>
  </si>
  <si>
    <t>令和７年度定期刊行物の購入（区分２）　Tax Notesほか５品目</t>
  </si>
  <si>
    <t>東京洋書株式会社
東京都中央区新富２－１０－３</t>
  </si>
  <si>
    <t>令和７年度税務大学校において使用する教材等の刷成　のべ487,933枚</t>
  </si>
  <si>
    <t>株式会社コームラ
岐阜県岐阜市北一色８－７－２８</t>
  </si>
  <si>
    <t>@5.39円</t>
  </si>
  <si>
    <t xml:space="preserve">単価契約
予定調達総額
2,629,958円
</t>
    <rPh sb="0" eb="2">
      <t>タンカ</t>
    </rPh>
    <rPh sb="2" eb="4">
      <t>ケイヤク</t>
    </rPh>
    <rPh sb="5" eb="7">
      <t>ヨテイ</t>
    </rPh>
    <rPh sb="7" eb="9">
      <t>チョウタツ</t>
    </rPh>
    <rPh sb="9" eb="11">
      <t>ソウガク</t>
    </rPh>
    <rPh sb="21" eb="22">
      <t>エン</t>
    </rPh>
    <phoneticPr fontId="3"/>
  </si>
  <si>
    <t>勤怠管理システム導入及び管理運用・保守業務　一式</t>
  </si>
  <si>
    <t>株式会社ビジネスクリエート
埼玉県深谷市上柴町東４－１８－９</t>
  </si>
  <si>
    <t>@286円</t>
  </si>
  <si>
    <t xml:space="preserve">単価契約
予定調達総額
8,114,678円
</t>
    <rPh sb="0" eb="2">
      <t>タンカ</t>
    </rPh>
    <rPh sb="2" eb="4">
      <t>ケイヤク</t>
    </rPh>
    <rPh sb="5" eb="7">
      <t>ヨテイ</t>
    </rPh>
    <rPh sb="7" eb="9">
      <t>チョウタツ</t>
    </rPh>
    <rPh sb="9" eb="11">
      <t>ソウガク</t>
    </rPh>
    <rPh sb="21" eb="22">
      <t>エン</t>
    </rPh>
    <phoneticPr fontId="3"/>
  </si>
  <si>
    <t>旅費計算システム導入及び管理運用・保守業務　一式</t>
    <rPh sb="22" eb="24">
      <t>イッシキ</t>
    </rPh>
    <phoneticPr fontId="3"/>
  </si>
  <si>
    <t>@592,515円ほか</t>
    <rPh sb="8" eb="9">
      <t>エン</t>
    </rPh>
    <phoneticPr fontId="1"/>
  </si>
  <si>
    <t xml:space="preserve">単価契約
予定調達総額
3,853,685円
</t>
    <rPh sb="0" eb="2">
      <t>タンカ</t>
    </rPh>
    <rPh sb="2" eb="4">
      <t>ケイヤク</t>
    </rPh>
    <rPh sb="5" eb="7">
      <t>ヨテイ</t>
    </rPh>
    <rPh sb="7" eb="9">
      <t>チョウタツ</t>
    </rPh>
    <rPh sb="9" eb="11">
      <t>ソウガク</t>
    </rPh>
    <rPh sb="21" eb="22">
      <t>エン</t>
    </rPh>
    <phoneticPr fontId="3"/>
  </si>
  <si>
    <t>令和７年度一般廃棄物及びリサイクル廃棄物処理業務　可燃ごみ15,520kgほか7区分</t>
  </si>
  <si>
    <t>日本興業株式会社
埼玉県和光市本町２０－１４</t>
  </si>
  <si>
    <t>@44円ほか</t>
  </si>
  <si>
    <t xml:space="preserve">単価契約
予定調達総額
1,260,424円
</t>
    <rPh sb="0" eb="2">
      <t>タンカ</t>
    </rPh>
    <rPh sb="2" eb="4">
      <t>ケイヤク</t>
    </rPh>
    <rPh sb="5" eb="7">
      <t>ヨテイ</t>
    </rPh>
    <rPh sb="7" eb="9">
      <t>チョウタツ</t>
    </rPh>
    <rPh sb="9" eb="11">
      <t>ソウガク</t>
    </rPh>
    <rPh sb="21" eb="22">
      <t>エン</t>
    </rPh>
    <phoneticPr fontId="3"/>
  </si>
  <si>
    <t>税務大学校安否確認システム提供業務　一式</t>
  </si>
  <si>
    <t>セコムトラストシステムズ株式会社
東京都新宿区富久町１０－５</t>
  </si>
  <si>
    <t>判例情報の検索が可能なデータベース閲覧サービスの提供　一式</t>
  </si>
  <si>
    <t>株式会社ＴＫＣ
栃木県宇都宮市鶴田町１７５８</t>
  </si>
  <si>
    <t>税務情報データベース検索システムの環境移行及び改修業務　一式</t>
  </si>
  <si>
    <t>株式会社IT・サービス・フレット
東京都台東区上野３－２１－１－２Ｆ</t>
  </si>
  <si>
    <t>租税史料管理システムの環境調査及び改修業務の委託　一式</t>
  </si>
  <si>
    <t>令和７年度税務大学校で使用する図書の購入（第１回）（区分１）のべ9,456冊</t>
  </si>
  <si>
    <t>新日本法規出版株式会社
愛知県名古屋市中区栄１－２３－２０</t>
  </si>
  <si>
    <t>＠4,191円ほか</t>
  </si>
  <si>
    <t xml:space="preserve">単価契約
予定調達総額
37,820,992円
</t>
    <rPh sb="0" eb="2">
      <t>タンカ</t>
    </rPh>
    <rPh sb="2" eb="4">
      <t>ケイヤク</t>
    </rPh>
    <rPh sb="5" eb="7">
      <t>ヨテイ</t>
    </rPh>
    <rPh sb="7" eb="9">
      <t>チョウタツ</t>
    </rPh>
    <rPh sb="9" eb="11">
      <t>ソウガク</t>
    </rPh>
    <rPh sb="22" eb="23">
      <t>エン</t>
    </rPh>
    <phoneticPr fontId="3"/>
  </si>
  <si>
    <t>令和７年度税務大学校で使用する図書の購入（第１回）（区分２）のべ13,069冊</t>
  </si>
  <si>
    <t>株式会社紀伊國屋書店
東京都新宿区新宿３－１７－７</t>
  </si>
  <si>
    <t>＠5,350.4円ほか</t>
  </si>
  <si>
    <t xml:space="preserve">単価契約
予定調達総額
36,918,047円
</t>
    <rPh sb="0" eb="2">
      <t>タンカ</t>
    </rPh>
    <rPh sb="2" eb="4">
      <t>ケイヤク</t>
    </rPh>
    <rPh sb="5" eb="7">
      <t>ヨテイ</t>
    </rPh>
    <rPh sb="7" eb="9">
      <t>チョウタツ</t>
    </rPh>
    <rPh sb="9" eb="11">
      <t>ソウガク</t>
    </rPh>
    <rPh sb="22" eb="23">
      <t>エン</t>
    </rPh>
    <phoneticPr fontId="3"/>
  </si>
  <si>
    <t>令和７年度本校短期研修「情報システム（ＳＥ）」の研修実施委託　一式</t>
  </si>
  <si>
    <t>株式会社ウチダ人材開発センタ
東京都墨田区横網１－６－１</t>
  </si>
  <si>
    <t>＠528,000円ほか</t>
  </si>
  <si>
    <t xml:space="preserve">単価契約
予定調達総額
4,323,500円
</t>
    <rPh sb="0" eb="2">
      <t>タンカ</t>
    </rPh>
    <rPh sb="2" eb="4">
      <t>ケイヤク</t>
    </rPh>
    <rPh sb="5" eb="7">
      <t>ヨテイ</t>
    </rPh>
    <rPh sb="7" eb="9">
      <t>チョウタツ</t>
    </rPh>
    <rPh sb="9" eb="11">
      <t>ソウガク</t>
    </rPh>
    <rPh sb="21" eb="22">
      <t>エン</t>
    </rPh>
    <phoneticPr fontId="3"/>
  </si>
  <si>
    <t>令和７年度本校短期研修「ＩＣＴ調査特別」の研修実施委託　一式</t>
  </si>
  <si>
    <t>＠7,018円ほか</t>
  </si>
  <si>
    <t xml:space="preserve">単価契約
予定調達総額
4,168,384円
</t>
    <rPh sb="0" eb="2">
      <t>タンカ</t>
    </rPh>
    <rPh sb="2" eb="4">
      <t>ケイヤク</t>
    </rPh>
    <rPh sb="5" eb="7">
      <t>ヨテイ</t>
    </rPh>
    <rPh sb="7" eb="9">
      <t>チョウタツ</t>
    </rPh>
    <rPh sb="9" eb="11">
      <t>ソウガク</t>
    </rPh>
    <rPh sb="21" eb="22">
      <t>エン</t>
    </rPh>
    <phoneticPr fontId="3"/>
  </si>
  <si>
    <t>令和７年度税務大学校和光校舎　定期健康診断業務の委託
胸部X線撮影（直接）ほか11項目</t>
  </si>
  <si>
    <t>医療法人ヘブロン会大宮中央総合病院
埼玉県さいたま市北区東大成町１－２２７</t>
  </si>
  <si>
    <t>＠880円ほか</t>
  </si>
  <si>
    <t xml:space="preserve">単価契約
予定調達総額
7,330,950円
</t>
    <rPh sb="0" eb="2">
      <t>タンカ</t>
    </rPh>
    <rPh sb="2" eb="4">
      <t>ケイヤク</t>
    </rPh>
    <rPh sb="5" eb="7">
      <t>ヨテイ</t>
    </rPh>
    <rPh sb="7" eb="9">
      <t>チョウタツ</t>
    </rPh>
    <rPh sb="9" eb="11">
      <t>ソウガク</t>
    </rPh>
    <rPh sb="21" eb="22">
      <t>エン</t>
    </rPh>
    <phoneticPr fontId="3"/>
  </si>
  <si>
    <t>令和７年度税務大学校で使用する図書の購入（第２回）のべ3,328冊</t>
  </si>
  <si>
    <t>＠3,668.5円ほか</t>
  </si>
  <si>
    <t xml:space="preserve">単価契約
予定調達総額
10,796,225円
</t>
    <rPh sb="0" eb="2">
      <t>タンカ</t>
    </rPh>
    <rPh sb="2" eb="4">
      <t>ケイヤク</t>
    </rPh>
    <rPh sb="5" eb="7">
      <t>ヨテイ</t>
    </rPh>
    <rPh sb="7" eb="9">
      <t>チョウタツ</t>
    </rPh>
    <rPh sb="9" eb="11">
      <t>ソウガク</t>
    </rPh>
    <rPh sb="22" eb="23">
      <t>エン</t>
    </rPh>
    <phoneticPr fontId="3"/>
  </si>
  <si>
    <t>令和７年度税務大学校で使用する図書の購入（第３回）　のべ3,746冊</t>
  </si>
  <si>
    <t>＠3,689.4円</t>
  </si>
  <si>
    <t>単価契約
予定調達総額
9,976,909円</t>
  </si>
  <si>
    <t>令和７年度税務大学校で使用する図書の購入（第４回）　のべ4,372冊</t>
  </si>
  <si>
    <t>＠3,326.4円</t>
  </si>
  <si>
    <t>単価契約
予定調達総額
12,359,644円</t>
  </si>
  <si>
    <t>令和７年度データ活用研修の実施委託（区分１）　一式</t>
  </si>
  <si>
    <t>アクセンチュア株式会社
東京都港区赤坂１－８－１</t>
  </si>
  <si>
    <t>@320,000円ほか</t>
  </si>
  <si>
    <t>0</t>
  </si>
  <si>
    <t>単価契約
予定調達総額
37,235,000円</t>
    <rPh sb="22" eb="23">
      <t>エン</t>
    </rPh>
    <phoneticPr fontId="3"/>
  </si>
  <si>
    <t>令和７年度データ活用研修の実施委託（区分２）　一式</t>
  </si>
  <si>
    <t>＠855,910円ほか</t>
  </si>
  <si>
    <t xml:space="preserve">単価契約
予定調達総額
13,915,000円
</t>
    <rPh sb="0" eb="2">
      <t>タンカ</t>
    </rPh>
    <rPh sb="2" eb="4">
      <t>ケイヤク</t>
    </rPh>
    <rPh sb="5" eb="7">
      <t>ヨテイ</t>
    </rPh>
    <rPh sb="7" eb="9">
      <t>チョウタツ</t>
    </rPh>
    <rPh sb="9" eb="11">
      <t>ソウガク</t>
    </rPh>
    <rPh sb="22" eb="23">
      <t>エン</t>
    </rPh>
    <phoneticPr fontId="3"/>
  </si>
  <si>
    <t>令和７年度税務大学校における講義「簿記会計学」の実施委託　一式</t>
  </si>
  <si>
    <t>ネットスクール株式会社
東京都千代田区神田錦町３－２３</t>
  </si>
  <si>
    <t xml:space="preserve">単価契約
予定調達総額
20,854,900円
</t>
    <rPh sb="0" eb="2">
      <t>タンカ</t>
    </rPh>
    <rPh sb="2" eb="4">
      <t>ケイヤク</t>
    </rPh>
    <rPh sb="5" eb="7">
      <t>ヨテイ</t>
    </rPh>
    <rPh sb="7" eb="9">
      <t>チョウタツ</t>
    </rPh>
    <rPh sb="9" eb="11">
      <t>ソウガク</t>
    </rPh>
    <rPh sb="22" eb="23">
      <t>エン</t>
    </rPh>
    <phoneticPr fontId="3"/>
  </si>
  <si>
    <t>税務大学校和光校舎及び関東信越研修所における料金後納郵便の取扱業務　のべ7,729通</t>
  </si>
  <si>
    <t>郵便法又は民間事業者による信書の送達に関する法律に規定する郵便及び信書の送達が可能な事業者は、日本郵便株式会社以外になく、競争を許さないことから、会計法第29条の3第4項に該当するため。
根拠区分１（２）①ニ（ハ）</t>
  </si>
  <si>
    <t>@530円ほか</t>
  </si>
  <si>
    <t xml:space="preserve">単価契約
予定調達総額
3,058,900円
</t>
    <rPh sb="0" eb="2">
      <t>タンカ</t>
    </rPh>
    <rPh sb="2" eb="4">
      <t>ケイヤク</t>
    </rPh>
    <rPh sb="5" eb="7">
      <t>ヨテイ</t>
    </rPh>
    <rPh sb="7" eb="9">
      <t>チョウタツ</t>
    </rPh>
    <rPh sb="9" eb="11">
      <t>ソウガク</t>
    </rPh>
    <rPh sb="21" eb="22">
      <t>エン</t>
    </rPh>
    <phoneticPr fontId="3"/>
  </si>
  <si>
    <t>公募により募集を行ったところ、応募者がいなかったため条件を満たす相手方を選定したものであり、契約価格の競争による相手方の選定を許さず、会計法第29条の３第４項に該当するため。根拠区分１（２）①ニ（ニ）</t>
  </si>
  <si>
    <t>高速印刷機の保守業務　一式</t>
  </si>
  <si>
    <t>理想科学工業株式会社
東京都港区芝５－３４－７</t>
  </si>
  <si>
    <t>令和７年度通信研修「実務語学」の研修実施委託　一式</t>
  </si>
  <si>
    <t>スパトレ株式会社
東京都千代田区内神田１－ ４－１０</t>
  </si>
  <si>
    <t>@220円ほか</t>
  </si>
  <si>
    <t xml:space="preserve">単価契約
予定調達総額
6,413,000円
</t>
    <rPh sb="0" eb="2">
      <t>タンカ</t>
    </rPh>
    <rPh sb="2" eb="4">
      <t>ケイヤク</t>
    </rPh>
    <rPh sb="5" eb="7">
      <t>ヨテイ</t>
    </rPh>
    <rPh sb="7" eb="9">
      <t>チョウタツ</t>
    </rPh>
    <rPh sb="9" eb="11">
      <t>ソウガク</t>
    </rPh>
    <rPh sb="21" eb="22">
      <t>エン</t>
    </rPh>
    <phoneticPr fontId="3"/>
  </si>
  <si>
    <t>授業目的公衆送信に関する著作物利用　のべ7,372人ほか</t>
  </si>
  <si>
    <t>一般社団法人授業目的公衆送信補償金等管理協会
東京都千代田区永田町１－１１－３０－５階</t>
  </si>
  <si>
    <t>授業目的公衆送信に係る著作物の利用については、著作権の集中管理業務を行うこととなった一般社団法人授業目的公衆送信補償金等管理協会と「授業目的公衆送信に関する著作物利用契約」を締結することとされており、競争を許さないことから、会計法第29条の３第４項に該当するため。根拠区分１（２）①イ（イ）</t>
  </si>
  <si>
    <t>＠792円ほか</t>
  </si>
  <si>
    <t xml:space="preserve">単価契約
予定調達総額
3,067,020円
</t>
    <rPh sb="0" eb="2">
      <t>タンカ</t>
    </rPh>
    <rPh sb="2" eb="4">
      <t>ケイヤク</t>
    </rPh>
    <rPh sb="5" eb="7">
      <t>ヨテイ</t>
    </rPh>
    <rPh sb="7" eb="9">
      <t>チョウタツ</t>
    </rPh>
    <rPh sb="9" eb="11">
      <t>ソウガク</t>
    </rPh>
    <rPh sb="21" eb="22">
      <t>エン</t>
    </rPh>
    <phoneticPr fontId="3"/>
  </si>
  <si>
    <t>税務大学校において使用する加除式図書の購入（区分１）のべ31冊</t>
  </si>
  <si>
    <t>当該加除式図書の販売は契約相手方のみであり、競争を許さないことから会計法第29条の３第４項に該当するため。根拠区分１（２）①ニ（ニ）</t>
  </si>
  <si>
    <t>@1,909円ほか</t>
  </si>
  <si>
    <t xml:space="preserve">単価契約
予定調達総額
2,031,224円
</t>
    <rPh sb="0" eb="2">
      <t>タンカ</t>
    </rPh>
    <rPh sb="2" eb="4">
      <t>ケイヤク</t>
    </rPh>
    <rPh sb="5" eb="7">
      <t>ヨテイ</t>
    </rPh>
    <rPh sb="7" eb="9">
      <t>チョウタツ</t>
    </rPh>
    <rPh sb="9" eb="11">
      <t>ソウガク</t>
    </rPh>
    <rPh sb="21" eb="22">
      <t>エン</t>
    </rPh>
    <phoneticPr fontId="3"/>
  </si>
  <si>
    <t>税務大学校において使用する加除式図書の購入（区分２）のべ54冊</t>
  </si>
  <si>
    <t>@7,340円ほか</t>
  </si>
  <si>
    <t xml:space="preserve">単価契約
予定調達総額
1,745,530円
</t>
    <rPh sb="0" eb="2">
      <t>タンカ</t>
    </rPh>
    <rPh sb="2" eb="4">
      <t>ケイヤク</t>
    </rPh>
    <rPh sb="5" eb="7">
      <t>ヨテイ</t>
    </rPh>
    <rPh sb="7" eb="9">
      <t>チョウタツ</t>
    </rPh>
    <rPh sb="9" eb="11">
      <t>ソウガク</t>
    </rPh>
    <rPh sb="21" eb="22">
      <t>エン</t>
    </rPh>
    <phoneticPr fontId="3"/>
  </si>
  <si>
    <t>「税務・会計データベース」のライセンスの購入　コンメンタール×所得税務釈義Digitalほか10品目</t>
  </si>
  <si>
    <t>令和７年度印刷機用消耗品の購入　MF935W用マスターほか5品目　</t>
  </si>
  <si>
    <t>@5,500円ほか</t>
  </si>
  <si>
    <t xml:space="preserve">単価契約
予定調達総額
3,372,325円
</t>
    <rPh sb="0" eb="2">
      <t>タンカ</t>
    </rPh>
    <rPh sb="2" eb="4">
      <t>ケイヤク</t>
    </rPh>
    <rPh sb="5" eb="7">
      <t>ヨテイ</t>
    </rPh>
    <rPh sb="7" eb="9">
      <t>チョウタツ</t>
    </rPh>
    <rPh sb="9" eb="11">
      <t>ソウガク</t>
    </rPh>
    <rPh sb="21" eb="22">
      <t>エン</t>
    </rPh>
    <phoneticPr fontId="3"/>
  </si>
  <si>
    <t>令和７年度税務データ等を利用した統計的研究に係る技術支援業務の委託　一式</t>
  </si>
  <si>
    <t>株式会社テクノプロ
東京都港区六本木６－１０－１</t>
  </si>
  <si>
    <t>受託者は、日本全国に設置、運用されている通信回線でデータ通信サービスを提供できること、国際規格（ISO 9001）を認証基準とする品質マネジメントシステムの認証を受けていること、国内規格（JIS Q 27001）又は国際規格（ISO/IEC 27001）を認証基準とした情報セキュリティマネジメントシステムの認証を受けていること。</t>
  </si>
  <si>
    <t>講義映像担当講師及び質疑応答担当講師は次の条件を全て満たす者とする。
イ　本研修と同等以上の研修実施実績が３年以上、かつ、主体となって講義を行う講師経験が２年以上あること。
ロ　ＭＯＴ(マイクロソフト　オフィシャル　トレーナー)又はＭＣＴ(マイクロソフト認定トレーナー)の資格を有していること。
ハ　日本語での授業が可能であること。</t>
  </si>
  <si>
    <t>講師は、研修で使用するソフトウェアに精通しており、本調達により実施する研修内容と同等の研修を過去３年以内に２回以上実施した経験を有すること等。</t>
    <rPh sb="0" eb="2">
      <t>コウシ</t>
    </rPh>
    <rPh sb="4" eb="6">
      <t>ケンシュウ</t>
    </rPh>
    <rPh sb="7" eb="9">
      <t>シヨウ</t>
    </rPh>
    <rPh sb="18" eb="20">
      <t>セイツウ</t>
    </rPh>
    <rPh sb="25" eb="26">
      <t>ホン</t>
    </rPh>
    <rPh sb="26" eb="28">
      <t>チョウタツ</t>
    </rPh>
    <rPh sb="31" eb="33">
      <t>ジッシ</t>
    </rPh>
    <rPh sb="35" eb="37">
      <t>ケンシュウ</t>
    </rPh>
    <rPh sb="37" eb="39">
      <t>ナイヨウ</t>
    </rPh>
    <rPh sb="40" eb="42">
      <t>ドウトウ</t>
    </rPh>
    <rPh sb="43" eb="45">
      <t>ケンシュウ</t>
    </rPh>
    <rPh sb="46" eb="48">
      <t>カコ</t>
    </rPh>
    <rPh sb="49" eb="50">
      <t>ネン</t>
    </rPh>
    <rPh sb="50" eb="52">
      <t>イナイ</t>
    </rPh>
    <rPh sb="54" eb="57">
      <t>カイイジョウ</t>
    </rPh>
    <rPh sb="57" eb="59">
      <t>ジッシ</t>
    </rPh>
    <rPh sb="61" eb="63">
      <t>ケイケン</t>
    </rPh>
    <rPh sb="64" eb="65">
      <t>ユウ</t>
    </rPh>
    <rPh sb="69" eb="70">
      <t>ナド</t>
    </rPh>
    <phoneticPr fontId="2"/>
  </si>
  <si>
    <t>作業要員は、次の業務の経験を有する者とする等。
イ　データクレンジング及び分析用データ作成
ロ　当庁職員と共同で行うデータ分析
ハ　データ分析手法及び統計解析用ソフトウェア（Ｐｙｔｈｏｎ等）の利用における当庁職員の不明点に対する説明
ニ　データ分析等に関する最新の動向等の情報提供</t>
    <rPh sb="6" eb="7">
      <t>ツギ</t>
    </rPh>
    <rPh sb="8" eb="10">
      <t>ギョウム</t>
    </rPh>
    <rPh sb="11" eb="13">
      <t>ケイケン</t>
    </rPh>
    <rPh sb="14" eb="15">
      <t>ユウ</t>
    </rPh>
    <rPh sb="17" eb="18">
      <t>モノ</t>
    </rPh>
    <rPh sb="21" eb="22">
      <t>ナド</t>
    </rPh>
    <phoneticPr fontId="2"/>
  </si>
  <si>
    <t>次に掲げるシステムの開発の実績を全て有すること（該当する直近のシステムの開発実績を示す書類を提出すること。）。
ただし、開発の実績には顧客から直接受託したもののみを含むこととし、システムの受注者から第三者委任（本仕様書において特段の定めがあるものを除き、再委託先の事業者が受託した事業の一部を別の事業者に委託する再々委託等、多段階の委託が行われる場合の委託先を含む。）された、又は第三者請負されたものは含まれない。
・特定のコンピュータ機器に依存しないオープンなシステム
・クラウドサービスを利用したシステム
・全国規模のネットワークを介したシステム
・オープンシステムにおけるバッチ機能の開発
・同規模のWeb システムの開発
※ 同規模のWeb システムの開発とは、国内の国家資格団体の導入実績が５件以上、民間資格及び検定団体の導入実績が計20 件以上並びに受験者数１万人以上の資格・検定試験での導入実績が複数件あることをいう。
※　上記のほか、作業要員に求める資格等の要件有</t>
    <phoneticPr fontId="2"/>
  </si>
  <si>
    <t>受注者は、Webアプリケーションの作成及び運用経験を有し、次に掲げるシステム開発の実績を全て有すること(該当する直近のシステムの開発実績を示すこと。)。
ただし、システム開発の実績には顧客から直接受注したもののみを含むこととし、システム開発の受注者から第三者委託された又は第三者請負されたものは含まれない。
なお、当庁の求めに応じ、下記の開発実績を証明する書類を提出すること。
(1) ユーザ認証、アクセス制御及びウイルス対策等を含むセキュリティ機能を確保したシステム
(2) 特定のコンピュータ機器に依存しないオープンなシステム
(3) 不特定多数のユーザ、タブレット端末及びスマートフォンを含む利用環境を前提としたインターネット上のシステム
(4) １時間当たり10,000件を超えるアクセスのある高トランザクションのシステム
(5) 24時間365日運転のシステム
※　上記のほか、作業要員に求める資格等の要件有</t>
    <phoneticPr fontId="2"/>
  </si>
  <si>
    <t>次に掲げるシステムの運用（技術的支援を含む。）の実績を有すること（該当する直近のシステムの運用実績を示す書類を提出すること。）。
(1)　特定のコンピュータ機器等に依存しないオープンシステム
(2)　24時間365日運転指向のシステム
(3)　サーバ、パソコンの３階層システムにおける異機種間でのシステム
(4)　複数システム間でデータ交換を行うシステム
(5)　ユーザ認証、アクセス制御及びウイルス対策等を含むセキュリティ機能を確保したシステム
(6)　Webアプリケーション並びにXML技術を採用したシステム
(7)　不特定多数のユーザが利用する全国規模のネットワークシステム
(8)　クラウドサービスを利用したシステム
※　上記のほか、作業要員に求める資格等の要件有</t>
    <phoneticPr fontId="2"/>
  </si>
  <si>
    <t>次に掲げるシステムの運用（技術的支援を含む。）の実績を有すること（該当する直近のシステムの運用実績を示す書類を提出すること。）。
(1) マルチベンダーによるホストコンピュータを利用した大規模システム
(2) メインフレーム（以下「ホスト」という。）、サーバ等の異機種間で構築されたシステム
(3) 複数システム間でデータ交換を行うシステム
(4) ユーザ認証、アクセス制御及びウイルス対策等を含むセキュリティ機能を確保したシステム
(5) オープン系のOS（UNIX、Linux、Windows等）を搭載した機器を利用したシステム
(6) ホスト系のOS（z/OS、VOS3、ACOS-4等）を搭載した機器を利用したシステム
(7) 多数のユーザが利用する全国規模のネットワークシステム
(8) 本システムに導入するCTIシステム及びCTIパッケージソフトを搭載した機器を利用したシステム
(9) 大規模な（概ね100席以上）コールセンターシステム
※　上記のほか、作業要員に求める資格等の要件有</t>
    <phoneticPr fontId="2"/>
  </si>
  <si>
    <t xml:space="preserve">  情報セキュリティに関する各要件を履行し得る能力を有することを証明する資格として、ＩＳＯ／ＩＥＣ２７００１、ＪＩＳ　Ｑ　２７００１又は一般財団法人日本情報経済社会推進協会が運用する情報セキュリティマネジメントシステム（ＩＳＭＳ）適合性評価制度におけるＩＳＭＳ認証のいずれかを取得している者であること。</t>
    <phoneticPr fontId="2"/>
  </si>
  <si>
    <t>官報の編集、印刷及び普及並びにこれらに付帯する事務は、内閣府より独立行政法人国立印刷局に委託されており、競争を許さないことから会計法第29条の３第４項に該当するため（根拠区分：①（ハ））</t>
    <phoneticPr fontId="2"/>
  </si>
  <si>
    <t>一般競争入札において入札者がいない又は再度の入札を実施しても、落札者となるべき者がいないことから、会計法第29条の３第５項及び予決令第99条の２に該当するため。</t>
    <phoneticPr fontId="2"/>
  </si>
  <si>
    <t>令和7年度国税総合管理（KSK）システムの開発及び改修　一式</t>
    <phoneticPr fontId="2"/>
  </si>
  <si>
    <t>単価契約
予定調達総額 26,301,125円</t>
    <phoneticPr fontId="2"/>
  </si>
  <si>
    <t>単価契約
予定調達総額 5,890,500円</t>
    <phoneticPr fontId="2"/>
  </si>
  <si>
    <t>単価契約
予定調達総額 24,799,500円</t>
    <phoneticPr fontId="2"/>
  </si>
  <si>
    <t>単価契約
予定調達総額
19,800,000円</t>
    <phoneticPr fontId="2"/>
  </si>
  <si>
    <t>単価契約
予定調達総額 3,696,000円</t>
    <phoneticPr fontId="2"/>
  </si>
  <si>
    <t xml:space="preserve">分担契約
契約総額
10,966,753円
</t>
    <phoneticPr fontId="2"/>
  </si>
  <si>
    <t>次に掲げるシステム開発及び保守の実績を有すること(該当する直近のシステムの開発及び保守の実績を示すこと。)。
ただし、システム開発の実績には顧客から直接受託したもののみを含むこととし、システム開発の受託者から第三者委任された又は第三者請負されたものは含まれない。
25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特定のコンピュータ機器に依存しないオープンシステム
⑷ 不特定多数のユーザが利用する全国規模のネットワークシステム
⑸ 国内の複数リージョンを利用したバックアップ構成をとるクラウドシステム
⑹ スマートフォンやタブレット端末を含む利用環境を前提としたWeb サイト等のWeb システム
⑺ 24 時間365 日運転のクラウドシステム
⑻ Web アプリケーションを採用したシステム
⑼ CMS によるコンテンツ管理機能を利用する情報システム
⑽ Web-API 機能等の REST のアーキテクチャを利用した情報システム
※　上記のほか、作業要員に求める資格等の要件有</t>
    <phoneticPr fontId="2"/>
  </si>
  <si>
    <t>⑴ 事業概要及び委託実績
応札者は、その事業概要及び官公庁、地方公共団体、民間企業等で実施する採用試験
又は昇任試験等の試験問題の作成実績について証明すること。
なお、当該実績について、次の各号に掲げることがあった場合には、その概要、原因
及び講じた対策も併せて報告すること。
イ 問題等の漏えい
ロ 落丁や乱丁等の印刷又は製本のミス
ハ 納品部数又は納品先のミス
ニ 上記以外のミス</t>
    <phoneticPr fontId="2"/>
  </si>
  <si>
    <t>受託者の条件は、以下のとおり。
受託者は、本調達に従事する部門を適用範囲に含む以下に示す全ての公的資格又は同等の資格を取得していること。
なお、同等の資格に関しては、それが以下のいずれかの資格と同等であることが説明できること。
また、同等か否かの判定は、機能等証明書兼提案書の提出期限の10日前までに書面により当庁職員に問い合わせること。
⑴　電気通信回線設備を用いて他人の通信を媒介する等、電気通信役務の提供を行った実績を５年以上有し、電気通信事業法（昭和59年12月25日 法律第86号）第９条又は第16条に基づき登録又は届出を行っている電気通信事業者であること。
⑵　国際規格（ISO 9001）を認証基準とする品質マネジメントシステムの認証を受けていること。
⑶　国内規格（JIS Q 27001）又は国際規格（ISO/IEC 27001）を認証基準とした情報セキュリティマネジメントシステムの認証を受けていること。
受注実績
提供する新規回線サービスについて、本調達と同規模の拠点数を対象にした導入実績を少なくとも３件以上有していること。
※　上記のほか、作業要員に求める資格等の要件有</t>
    <rPh sb="414" eb="416">
      <t>ジュチュウ</t>
    </rPh>
    <rPh sb="416" eb="418">
      <t>ジッセキ</t>
    </rPh>
    <phoneticPr fontId="2"/>
  </si>
  <si>
    <t>次に掲げるシステム開発の実績を有すること（該当する直近のシステム開発の実績を示すこと。）。
ただし、システム開発の実績には顧客から直接受託したもののみを含むこととし、システム開発の受託者から第三者委託された又は第三者請負されたものは含まれない。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特定のコンピュータ機器に依存しないオープンシステム
⑷　多数のユーザが利用する全国規模のネットワークシステム
⑸	サーバ、パソコンの３階層システムにおける異機種間でのシステム
⑹　１時間当たり500,000件を超えるアクセスのある高トランザクションのシステム
⑺　24時間365日運転のシステム
⑻　Webアプリケーション及びJSON技術を採用したシステム
⑼　国内の複数リージョンを利用したバックアップ構成をとるクラウドシステム</t>
    <phoneticPr fontId="2"/>
  </si>
  <si>
    <t>次に掲げるシステム開発及び保守の実績を有すること（該当する直近のシステムの開発及び保守の実
績を示すこと。）。
ただし、システム開発の実績には顧客から直接受託したもののみを含むこととし、システム開発の受
託者から第三者委託された又は第三者請負されたものは含まれない。
なお、当庁の求めに応じ、上記の実績を証明する書類を提出すること。
⑴ 複数システム間でデータ交換を行うシステム
⑵ ユーザ認証、アクセス制御及びウイルス対策等を含むセキュリティ機能を確保したシステム
⑶ 特定のコンピュータ機器に依存しないオープンシステム
⑷ 多数のユーザが利用する全国規模（国内外含む。）のネットワークシステム
⑸ サーバ、パソコンの３階層システムにおける異機種間でのシステム
⑹ １時間当たり10,000 件を超えるアクセスのあるトランザクションのシステム
⑺ 24 時間365 日運転のシステム
⑻ Web アプリケーションを採用したシステム
⑼ 国内の複数リージョンを利用したバックアップ構成をとるクラウドシステム
⑽ スマートフォンやタブレット端末を含む利用環境を前提としたWEB サイト、WEB アプリケーション等
のWEB システム
⑾ 英語表記に対応したWEB サイト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</si>
</sst>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円&quot;;[Red]\-#,##0&quot;円&quot;"/>
    <numFmt numFmtId="178" formatCode="0.0%"/>
    <numFmt numFmtId="179" formatCode="#,##0_ "/>
    <numFmt numFmtId="180" formatCode="#,##0&quot;円&quot;"/>
    <numFmt numFmtId="181" formatCode="0_);[Red]\(0\)"/>
    <numFmt numFmtId="182" formatCode="#,##0&quot;円&quot;_);[Red]\(&quot;¥&quot;#,##0\)"/>
    <numFmt numFmtId="183" formatCode="0_ "/>
    <numFmt numFmtId="184" formatCode="[&lt;43586]\ ggge&quot;年&quot;m&quot;月&quot;d&quot;日&quot;;[&lt;43831]&quot;令和元年&quot;m&quot;月&quot;d&quot;日&quot;;ggge&quot;年&quot;m&quot;月&quot;d&quot;日&quot;\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Ｐゴシック"/>
      <family val="3"/>
      <charset val="128"/>
    </font>
    <font>
      <sz val="12"/>
      <name val="ＭＳ 明朝"/>
      <family val="1"/>
      <charset val="128"/>
    </font>
    <font>
      <sz val="12"/>
      <color indexed="8"/>
      <name val="ＭＳ 明朝"/>
      <family val="1"/>
      <charset val="128"/>
    </font>
    <font>
      <sz val="12"/>
      <name val="ＭＳ Ｐゴシック"/>
      <family val="3"/>
      <charset val="128"/>
    </font>
    <font>
      <sz val="14"/>
      <name val="ＭＳ 明朝"/>
      <family val="1"/>
      <charset val="128"/>
    </font>
    <font>
      <sz val="12"/>
      <name val="ＭＳ Ｐ明朝"/>
      <family val="1"/>
      <charset val="128"/>
    </font>
    <font>
      <sz val="11"/>
      <color theme="1"/>
      <name val="ＭＳ Ｐゴシック"/>
      <family val="3"/>
      <charset val="128"/>
      <scheme val="minor"/>
    </font>
    <font>
      <sz val="12"/>
      <color theme="1"/>
      <name val="ＭＳ Ｐ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2" fillId="0" borderId="0">
      <alignment vertical="center"/>
    </xf>
    <xf numFmtId="0" fontId="1" fillId="0" borderId="0">
      <alignment vertical="center"/>
    </xf>
    <xf numFmtId="0" fontId="1" fillId="0" borderId="0">
      <alignment vertical="center"/>
    </xf>
    <xf numFmtId="0" fontId="1" fillId="0" borderId="0">
      <alignment vertical="center"/>
    </xf>
  </cellStyleXfs>
  <cellXfs count="100">
    <xf numFmtId="0" fontId="0" fillId="0" borderId="0" xfId="0">
      <alignment vertical="center"/>
    </xf>
    <xf numFmtId="0" fontId="3" fillId="0" borderId="0" xfId="0" applyFont="1">
      <alignment vertical="center"/>
    </xf>
    <xf numFmtId="0" fontId="4" fillId="0" borderId="1" xfId="6" applyFont="1" applyFill="1" applyBorder="1" applyAlignment="1">
      <alignment vertical="center" wrapText="1"/>
    </xf>
    <xf numFmtId="0" fontId="4" fillId="0" borderId="0" xfId="6"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7" fillId="0" borderId="1" xfId="7" applyFont="1" applyFill="1" applyBorder="1" applyAlignment="1">
      <alignment vertical="center" wrapText="1"/>
    </xf>
    <xf numFmtId="0" fontId="8" fillId="0" borderId="1" xfId="8" applyFont="1" applyFill="1" applyBorder="1" applyAlignment="1">
      <alignment vertical="center" wrapText="1"/>
    </xf>
    <xf numFmtId="176" fontId="8" fillId="0" borderId="1" xfId="8" applyNumberFormat="1" applyFont="1" applyFill="1" applyBorder="1" applyAlignment="1">
      <alignment horizontal="center" vertical="center" wrapText="1"/>
    </xf>
    <xf numFmtId="183" fontId="7" fillId="0" borderId="1" xfId="6" applyNumberFormat="1" applyFont="1" applyFill="1" applyBorder="1" applyAlignment="1">
      <alignment horizontal="center" vertical="center" wrapText="1"/>
    </xf>
    <xf numFmtId="179" fontId="8" fillId="0" borderId="1" xfId="8" applyNumberFormat="1" applyFont="1" applyFill="1" applyBorder="1" applyAlignment="1">
      <alignment horizontal="center" vertical="center" wrapText="1"/>
    </xf>
    <xf numFmtId="177" fontId="8" fillId="0" borderId="1" xfId="2" applyNumberFormat="1" applyFont="1" applyFill="1" applyBorder="1" applyAlignment="1">
      <alignment horizontal="center" vertical="center" wrapText="1" shrinkToFit="1"/>
    </xf>
    <xf numFmtId="178" fontId="8" fillId="0" borderId="1" xfId="1" applyNumberFormat="1" applyFont="1" applyFill="1" applyBorder="1" applyAlignment="1">
      <alignment horizontal="center" vertical="center" wrapText="1"/>
    </xf>
    <xf numFmtId="181" fontId="7" fillId="0" borderId="1" xfId="6" applyNumberFormat="1" applyFont="1" applyFill="1" applyBorder="1" applyAlignment="1">
      <alignment horizontal="center" vertical="center" wrapText="1"/>
    </xf>
    <xf numFmtId="0" fontId="7" fillId="0" borderId="1" xfId="6" applyFont="1" applyFill="1" applyBorder="1" applyAlignment="1">
      <alignment vertical="center" wrapText="1"/>
    </xf>
    <xf numFmtId="0" fontId="7" fillId="0" borderId="0" xfId="6" applyFont="1" applyFill="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10" fillId="0" borderId="0" xfId="0" applyFont="1">
      <alignment vertical="center"/>
    </xf>
    <xf numFmtId="181" fontId="8" fillId="0" borderId="1" xfId="8" applyNumberFormat="1" applyFont="1" applyFill="1" applyBorder="1" applyAlignment="1">
      <alignment horizontal="center" vertical="center" wrapText="1"/>
    </xf>
    <xf numFmtId="182" fontId="7" fillId="0" borderId="1" xfId="6"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0" fontId="7" fillId="0" borderId="1" xfId="5" applyFont="1" applyFill="1" applyBorder="1" applyAlignment="1">
      <alignment horizontal="left" vertical="center" wrapText="1"/>
    </xf>
    <xf numFmtId="58"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5" applyNumberFormat="1" applyFont="1" applyFill="1" applyBorder="1" applyAlignment="1">
      <alignment horizontal="center" vertical="center" wrapText="1"/>
    </xf>
    <xf numFmtId="0" fontId="8" fillId="0" borderId="1" xfId="0" applyFont="1" applyBorder="1" applyAlignment="1">
      <alignment horizontal="left" vertical="center" wrapText="1"/>
    </xf>
    <xf numFmtId="176" fontId="8" fillId="0" borderId="1" xfId="0" applyNumberFormat="1" applyFont="1" applyBorder="1" applyAlignment="1">
      <alignment horizontal="center" vertical="center" wrapText="1"/>
    </xf>
    <xf numFmtId="183" fontId="7" fillId="0"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180" fontId="8"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8" fillId="0" borderId="1" xfId="1" applyNumberFormat="1" applyFont="1" applyBorder="1" applyAlignment="1">
      <alignment horizontal="center" vertical="center" wrapText="1"/>
    </xf>
    <xf numFmtId="0" fontId="7" fillId="0" borderId="2" xfId="6" applyFont="1" applyFill="1" applyBorder="1" applyAlignment="1">
      <alignment vertical="center" wrapText="1"/>
    </xf>
    <xf numFmtId="0" fontId="7" fillId="0" borderId="0" xfId="6" applyFont="1" applyFill="1" applyBorder="1" applyAlignment="1">
      <alignment vertical="center" wrapText="1"/>
    </xf>
    <xf numFmtId="58" fontId="7" fillId="0" borderId="2" xfId="6" applyNumberFormat="1" applyFont="1" applyFill="1" applyBorder="1" applyAlignment="1">
      <alignment horizontal="left" vertical="center" wrapText="1"/>
    </xf>
    <xf numFmtId="49" fontId="7" fillId="0" borderId="1" xfId="6" applyNumberFormat="1" applyFont="1" applyFill="1" applyBorder="1" applyAlignment="1">
      <alignment horizontal="center" vertical="center" wrapText="1"/>
    </xf>
    <xf numFmtId="181" fontId="7" fillId="0" borderId="1" xfId="7" applyNumberFormat="1" applyFont="1" applyFill="1" applyBorder="1" applyAlignment="1">
      <alignment horizontal="center" vertical="center" wrapText="1"/>
    </xf>
    <xf numFmtId="0" fontId="13" fillId="0" borderId="3" xfId="7" applyFont="1" applyBorder="1" applyAlignment="1">
      <alignment vertical="center" wrapText="1"/>
    </xf>
    <xf numFmtId="0" fontId="13" fillId="0" borderId="3" xfId="8" applyFont="1" applyBorder="1" applyAlignment="1">
      <alignment vertical="center" wrapText="1"/>
    </xf>
    <xf numFmtId="184" fontId="13" fillId="0" borderId="3" xfId="8" applyNumberFormat="1" applyFont="1" applyBorder="1" applyAlignment="1">
      <alignment horizontal="center" vertical="center" shrinkToFit="1"/>
    </xf>
    <xf numFmtId="181" fontId="13" fillId="0" borderId="3" xfId="7" applyNumberFormat="1" applyFont="1" applyBorder="1" applyAlignment="1">
      <alignment horizontal="center" vertical="center" wrapText="1"/>
    </xf>
    <xf numFmtId="179" fontId="13" fillId="0" borderId="3" xfId="8" applyNumberFormat="1" applyFont="1" applyBorder="1" applyAlignment="1">
      <alignment horizontal="center" vertical="center" wrapText="1"/>
    </xf>
    <xf numFmtId="177" fontId="13" fillId="0" borderId="3" xfId="4" applyNumberFormat="1" applyFont="1" applyFill="1" applyBorder="1" applyAlignment="1">
      <alignment horizontal="center" vertical="center" wrapText="1" shrinkToFit="1"/>
    </xf>
    <xf numFmtId="178" fontId="13" fillId="0" borderId="3" xfId="4" applyNumberFormat="1" applyFont="1" applyFill="1" applyBorder="1" applyAlignment="1">
      <alignment horizontal="center" vertical="center" wrapText="1" shrinkToFit="1"/>
    </xf>
    <xf numFmtId="181" fontId="11" fillId="0" borderId="1" xfId="6"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58" fontId="7" fillId="0" borderId="1" xfId="6" applyNumberFormat="1" applyFont="1" applyFill="1" applyBorder="1" applyAlignment="1">
      <alignment horizontal="left" vertical="center" wrapText="1"/>
    </xf>
    <xf numFmtId="0" fontId="13" fillId="0" borderId="3" xfId="7" applyFont="1" applyFill="1" applyBorder="1" applyAlignment="1">
      <alignment vertical="center" wrapText="1"/>
    </xf>
    <xf numFmtId="0" fontId="13" fillId="0" borderId="1" xfId="7" applyFont="1" applyFill="1" applyBorder="1" applyAlignment="1">
      <alignment vertical="center" wrapText="1"/>
    </xf>
    <xf numFmtId="0" fontId="7" fillId="0" borderId="3" xfId="7" applyFont="1" applyFill="1" applyBorder="1" applyAlignment="1">
      <alignment vertical="center" wrapText="1"/>
    </xf>
    <xf numFmtId="184" fontId="13" fillId="0" borderId="1" xfId="8" applyNumberFormat="1" applyFont="1" applyFill="1" applyBorder="1" applyAlignment="1">
      <alignment horizontal="center" vertical="center" shrinkToFit="1"/>
    </xf>
    <xf numFmtId="176" fontId="8" fillId="0" borderId="3" xfId="8" applyNumberFormat="1" applyFont="1" applyFill="1" applyBorder="1" applyAlignment="1">
      <alignment horizontal="center" vertical="center" wrapText="1"/>
    </xf>
    <xf numFmtId="181" fontId="13" fillId="0" borderId="1" xfId="7" applyNumberFormat="1" applyFont="1" applyFill="1" applyBorder="1" applyAlignment="1">
      <alignment horizontal="center" vertical="center" wrapText="1"/>
    </xf>
    <xf numFmtId="181" fontId="7" fillId="0" borderId="3" xfId="7" applyNumberFormat="1" applyFont="1" applyFill="1" applyBorder="1" applyAlignment="1">
      <alignment horizontal="center" vertical="center" wrapText="1"/>
    </xf>
    <xf numFmtId="179" fontId="13" fillId="0" borderId="1" xfId="8" applyNumberFormat="1" applyFont="1" applyFill="1" applyBorder="1" applyAlignment="1">
      <alignment horizontal="center" vertical="center" wrapText="1"/>
    </xf>
    <xf numFmtId="179" fontId="8" fillId="0" borderId="3" xfId="8" applyNumberFormat="1" applyFont="1" applyFill="1" applyBorder="1" applyAlignment="1">
      <alignment horizontal="center" vertical="center" wrapText="1"/>
    </xf>
    <xf numFmtId="177" fontId="13" fillId="0" borderId="1" xfId="4" applyNumberFormat="1" applyFont="1" applyFill="1" applyBorder="1" applyAlignment="1">
      <alignment horizontal="center" vertical="center" wrapText="1" shrinkToFit="1"/>
    </xf>
    <xf numFmtId="177" fontId="8" fillId="0" borderId="3" xfId="2" applyNumberFormat="1" applyFont="1" applyFill="1" applyBorder="1" applyAlignment="1">
      <alignment horizontal="center" vertical="center" wrapText="1" shrinkToFit="1"/>
    </xf>
    <xf numFmtId="0" fontId="7" fillId="0" borderId="0" xfId="0" applyFont="1" applyFill="1" applyBorder="1" applyAlignment="1">
      <alignment horizontal="center" vertical="center" wrapText="1"/>
    </xf>
    <xf numFmtId="0" fontId="7" fillId="0" borderId="0" xfId="0" applyFont="1" applyFill="1">
      <alignment vertical="center"/>
    </xf>
    <xf numFmtId="0" fontId="5" fillId="0" borderId="0" xfId="0" applyFont="1" applyFill="1">
      <alignment vertical="center"/>
    </xf>
    <xf numFmtId="0" fontId="3"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1" xfId="0" applyFont="1" applyFill="1" applyBorder="1" applyAlignment="1">
      <alignment horizontal="justify" vertical="center" wrapText="1"/>
    </xf>
    <xf numFmtId="0" fontId="7" fillId="0"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5" xfId="0" applyFont="1" applyFill="1" applyBorder="1" applyAlignment="1">
      <alignment horizontal="left"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xf>
    <xf numFmtId="0" fontId="7" fillId="0" borderId="4" xfId="7" applyFont="1" applyFill="1" applyBorder="1" applyAlignment="1">
      <alignment vertical="center" wrapText="1"/>
    </xf>
    <xf numFmtId="0" fontId="7" fillId="0" borderId="3" xfId="7" applyFont="1" applyFill="1" applyBorder="1" applyAlignment="1">
      <alignment vertical="center" wrapText="1"/>
    </xf>
    <xf numFmtId="176" fontId="8" fillId="0" borderId="4" xfId="8" applyNumberFormat="1" applyFont="1" applyFill="1" applyBorder="1" applyAlignment="1">
      <alignment horizontal="center" vertical="center" wrapText="1"/>
    </xf>
    <xf numFmtId="176" fontId="8" fillId="0" borderId="3" xfId="8" applyNumberFormat="1" applyFont="1" applyFill="1" applyBorder="1" applyAlignment="1">
      <alignment horizontal="center" vertical="center" wrapText="1"/>
    </xf>
    <xf numFmtId="181" fontId="7" fillId="0" borderId="4" xfId="7" applyNumberFormat="1" applyFont="1" applyFill="1" applyBorder="1" applyAlignment="1">
      <alignment horizontal="center" vertical="center" wrapText="1"/>
    </xf>
    <xf numFmtId="181" fontId="7" fillId="0" borderId="3" xfId="7" applyNumberFormat="1" applyFont="1" applyFill="1" applyBorder="1" applyAlignment="1">
      <alignment horizontal="center" vertical="center" wrapText="1"/>
    </xf>
    <xf numFmtId="179" fontId="8" fillId="0" borderId="4" xfId="8" applyNumberFormat="1" applyFont="1" applyFill="1" applyBorder="1" applyAlignment="1">
      <alignment horizontal="center" vertical="center" wrapText="1"/>
    </xf>
    <xf numFmtId="179" fontId="8" fillId="0" borderId="3" xfId="8" applyNumberFormat="1" applyFont="1" applyFill="1" applyBorder="1" applyAlignment="1">
      <alignment horizontal="center" vertical="center" wrapText="1"/>
    </xf>
    <xf numFmtId="182" fontId="7" fillId="0" borderId="4" xfId="6" applyNumberFormat="1" applyFont="1" applyFill="1" applyBorder="1" applyAlignment="1">
      <alignment horizontal="center" vertical="center" wrapText="1"/>
    </xf>
    <xf numFmtId="182" fontId="7" fillId="0" borderId="3" xfId="6" applyNumberFormat="1" applyFont="1" applyFill="1" applyBorder="1" applyAlignment="1">
      <alignment horizontal="center" vertical="center" wrapText="1"/>
    </xf>
    <xf numFmtId="177" fontId="8" fillId="0" borderId="4" xfId="2" applyNumberFormat="1" applyFont="1" applyFill="1" applyBorder="1" applyAlignment="1">
      <alignment horizontal="center" vertical="center" wrapText="1" shrinkToFit="1"/>
    </xf>
    <xf numFmtId="177" fontId="8" fillId="0" borderId="3" xfId="2" applyNumberFormat="1" applyFont="1" applyFill="1" applyBorder="1" applyAlignment="1">
      <alignment horizontal="center" vertical="center" wrapText="1" shrinkToFit="1"/>
    </xf>
    <xf numFmtId="178" fontId="7" fillId="0" borderId="4" xfId="6" applyNumberFormat="1" applyFont="1" applyFill="1" applyBorder="1" applyAlignment="1">
      <alignment horizontal="center" vertical="center" wrapText="1"/>
    </xf>
    <xf numFmtId="178" fontId="7" fillId="0" borderId="3" xfId="6" applyNumberFormat="1" applyFont="1" applyFill="1" applyBorder="1" applyAlignment="1">
      <alignment horizontal="center" vertical="center" wrapText="1"/>
    </xf>
    <xf numFmtId="181" fontId="7" fillId="0" borderId="4" xfId="6" applyNumberFormat="1" applyFont="1" applyFill="1" applyBorder="1" applyAlignment="1">
      <alignment horizontal="center" vertical="center" wrapText="1"/>
    </xf>
    <xf numFmtId="181" fontId="7" fillId="0" borderId="3" xfId="6" applyNumberFormat="1" applyFont="1" applyFill="1" applyBorder="1" applyAlignment="1">
      <alignment horizontal="center"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cellXfs>
  <cellStyles count="9">
    <cellStyle name="パーセント" xfId="1" builtinId="5"/>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_１６７調査票４案件best100（再検討）0914提出用" xfId="6" xr:uid="{00000000-0005-0000-0000-000006000000}"/>
    <cellStyle name="標準_23.4月" xfId="7" xr:uid="{00000000-0005-0000-0000-000007000000}"/>
    <cellStyle name="標準_別紙３"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373063</xdr:colOff>
      <xdr:row>6</xdr:row>
      <xdr:rowOff>261938</xdr:rowOff>
    </xdr:from>
    <xdr:to>
      <xdr:col>6</xdr:col>
      <xdr:colOff>658540</xdr:colOff>
      <xdr:row>6</xdr:row>
      <xdr:rowOff>1232936</xdr:rowOff>
    </xdr:to>
    <xdr:sp macro="" textlink="">
      <xdr:nvSpPr>
        <xdr:cNvPr id="2" name="正方形/長方形 1">
          <a:extLst>
            <a:ext uri="{FF2B5EF4-FFF2-40B4-BE49-F238E27FC236}">
              <a16:creationId xmlns:a16="http://schemas.microsoft.com/office/drawing/2014/main" id="{1D80DA54-5128-47C8-BDE9-B0E4DB645A94}"/>
            </a:ext>
          </a:extLst>
        </xdr:cNvPr>
        <xdr:cNvSpPr/>
      </xdr:nvSpPr>
      <xdr:spPr>
        <a:xfrm>
          <a:off x="3611563" y="3746501"/>
          <a:ext cx="5421040" cy="97099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chemeClr val="tx1"/>
              </a:solidFill>
              <a:latin typeface="ＭＳ 明朝" panose="02020609040205080304" pitchFamily="17" charset="-128"/>
              <a:ea typeface="ＭＳ 明朝" panose="02020609040205080304" pitchFamily="17" charset="-128"/>
            </a:rPr>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K25"/>
  <sheetViews>
    <sheetView tabSelected="1" view="pageBreakPreview" zoomScale="70" zoomScaleNormal="100" zoomScaleSheetLayoutView="70" workbookViewId="0"/>
  </sheetViews>
  <sheetFormatPr defaultColWidth="9" defaultRowHeight="13" x14ac:dyDescent="0.2"/>
  <cols>
    <col min="1" max="1" width="25.6328125" style="1" customWidth="1"/>
    <col min="2" max="2" width="20.6328125" style="4" customWidth="1"/>
    <col min="3" max="3" width="20.6328125" style="1" customWidth="1"/>
    <col min="4" max="6" width="17.6328125" style="1" customWidth="1"/>
    <col min="7" max="7" width="14.6328125" style="4" customWidth="1"/>
    <col min="8" max="8" width="14.6328125" style="1" customWidth="1"/>
    <col min="9" max="9" width="8" style="1" bestFit="1" customWidth="1"/>
    <col min="10" max="10" width="6.36328125" style="1" customWidth="1"/>
    <col min="11" max="11" width="11.81640625" style="1" customWidth="1"/>
    <col min="12" max="16384" width="9" style="1"/>
  </cols>
  <sheetData>
    <row r="1" spans="1:11" ht="14" x14ac:dyDescent="0.2">
      <c r="A1" s="19" t="s">
        <v>18</v>
      </c>
    </row>
    <row r="2" spans="1:11" ht="16.5" x14ac:dyDescent="0.2">
      <c r="A2" s="75" t="s">
        <v>14</v>
      </c>
      <c r="B2" s="76"/>
      <c r="C2" s="76"/>
      <c r="D2" s="76"/>
      <c r="E2" s="76"/>
      <c r="F2" s="76"/>
      <c r="G2" s="76"/>
      <c r="H2" s="76"/>
      <c r="I2" s="76"/>
      <c r="J2" s="76"/>
      <c r="K2" s="76"/>
    </row>
    <row r="4" spans="1:11" s="19" customFormat="1" ht="21" customHeight="1" x14ac:dyDescent="0.2">
      <c r="A4" s="19" t="s">
        <v>845</v>
      </c>
      <c r="B4" s="20"/>
      <c r="G4" s="20"/>
      <c r="K4" s="21" t="s">
        <v>37</v>
      </c>
    </row>
    <row r="5" spans="1:11" s="18" customFormat="1" ht="86.25" customHeight="1" x14ac:dyDescent="0.2">
      <c r="A5" s="16" t="s">
        <v>26</v>
      </c>
      <c r="B5" s="16" t="s">
        <v>0</v>
      </c>
      <c r="C5" s="17" t="s">
        <v>3</v>
      </c>
      <c r="D5" s="16" t="s">
        <v>24</v>
      </c>
      <c r="E5" s="17" t="s">
        <v>23</v>
      </c>
      <c r="F5" s="16" t="s">
        <v>25</v>
      </c>
      <c r="G5" s="17" t="s">
        <v>5</v>
      </c>
      <c r="H5" s="17" t="s">
        <v>1</v>
      </c>
      <c r="I5" s="17" t="s">
        <v>6</v>
      </c>
      <c r="J5" s="17" t="s">
        <v>19</v>
      </c>
      <c r="K5" s="17" t="s">
        <v>2</v>
      </c>
    </row>
    <row r="6" spans="1:11" s="15" customFormat="1" ht="116.25" customHeight="1" x14ac:dyDescent="0.2">
      <c r="A6" s="6" t="s">
        <v>38</v>
      </c>
      <c r="B6" s="7" t="s">
        <v>39</v>
      </c>
      <c r="C6" s="8">
        <v>45750</v>
      </c>
      <c r="D6" s="6" t="s">
        <v>40</v>
      </c>
      <c r="E6" s="9" t="s">
        <v>41</v>
      </c>
      <c r="F6" s="10" t="s">
        <v>42</v>
      </c>
      <c r="G6" s="11">
        <v>88352000</v>
      </c>
      <c r="H6" s="11">
        <v>88000000</v>
      </c>
      <c r="I6" s="12">
        <v>0.996</v>
      </c>
      <c r="J6" s="13">
        <v>2</v>
      </c>
      <c r="K6" s="14"/>
    </row>
    <row r="7" spans="1:11" s="15" customFormat="1" ht="116.25" customHeight="1" x14ac:dyDescent="0.2">
      <c r="A7" s="6" t="s">
        <v>846</v>
      </c>
      <c r="B7" s="7" t="s">
        <v>847</v>
      </c>
      <c r="C7" s="8">
        <v>45810</v>
      </c>
      <c r="D7" s="6" t="s">
        <v>848</v>
      </c>
      <c r="E7" s="9">
        <v>8010501032913</v>
      </c>
      <c r="F7" s="10" t="s">
        <v>42</v>
      </c>
      <c r="G7" s="11">
        <v>9335260</v>
      </c>
      <c r="H7" s="11">
        <v>5005000</v>
      </c>
      <c r="I7" s="12">
        <v>0.53600000000000003</v>
      </c>
      <c r="J7" s="13">
        <v>2</v>
      </c>
      <c r="K7" s="14"/>
    </row>
    <row r="8" spans="1:11" ht="6" customHeight="1" x14ac:dyDescent="0.2">
      <c r="A8" s="19"/>
      <c r="B8" s="20"/>
      <c r="C8" s="19"/>
      <c r="D8" s="19"/>
      <c r="E8" s="19"/>
      <c r="F8" s="19"/>
      <c r="G8" s="20"/>
      <c r="H8" s="19"/>
      <c r="I8" s="19"/>
      <c r="J8" s="19"/>
      <c r="K8" s="19"/>
    </row>
    <row r="9" spans="1:11" s="19" customFormat="1" ht="14" x14ac:dyDescent="0.2">
      <c r="A9" s="77" t="s">
        <v>13</v>
      </c>
      <c r="B9" s="78"/>
      <c r="C9" s="78"/>
      <c r="D9" s="78"/>
      <c r="E9" s="78"/>
      <c r="F9" s="78"/>
      <c r="G9" s="78"/>
      <c r="H9" s="78"/>
      <c r="I9" s="78"/>
      <c r="J9" s="78"/>
      <c r="K9" s="78"/>
    </row>
    <row r="10" spans="1:11" s="19" customFormat="1" ht="14" x14ac:dyDescent="0.2">
      <c r="A10" s="19" t="s">
        <v>12</v>
      </c>
      <c r="B10" s="20"/>
      <c r="G10" s="20"/>
    </row>
    <row r="11" spans="1:11" ht="14" x14ac:dyDescent="0.2">
      <c r="A11" s="19"/>
      <c r="B11" s="20"/>
      <c r="C11" s="19"/>
      <c r="D11" s="19"/>
      <c r="E11" s="19"/>
      <c r="F11" s="19"/>
      <c r="G11" s="20"/>
      <c r="H11" s="19"/>
      <c r="I11" s="19"/>
      <c r="J11" s="19"/>
      <c r="K11" s="19"/>
    </row>
    <row r="12" spans="1:11" ht="14" x14ac:dyDescent="0.2">
      <c r="A12" s="19"/>
      <c r="B12" s="20"/>
      <c r="C12" s="19"/>
      <c r="D12" s="19"/>
      <c r="E12" s="19"/>
      <c r="F12" s="19"/>
      <c r="G12" s="20"/>
      <c r="H12" s="19"/>
      <c r="I12" s="19"/>
      <c r="J12" s="19"/>
      <c r="K12" s="19"/>
    </row>
    <row r="13" spans="1:11" ht="14" x14ac:dyDescent="0.2">
      <c r="A13" s="19"/>
      <c r="B13" s="20"/>
      <c r="C13" s="19"/>
      <c r="D13" s="19"/>
      <c r="E13" s="19"/>
      <c r="F13" s="19"/>
      <c r="G13" s="20"/>
      <c r="H13" s="19"/>
      <c r="I13" s="19"/>
      <c r="J13" s="19"/>
      <c r="K13" s="19"/>
    </row>
    <row r="14" spans="1:11" ht="14" x14ac:dyDescent="0.2">
      <c r="A14" s="19"/>
      <c r="B14" s="20"/>
      <c r="C14" s="19"/>
      <c r="D14" s="19"/>
      <c r="E14" s="19"/>
      <c r="F14" s="19"/>
      <c r="G14" s="20"/>
      <c r="H14" s="19"/>
      <c r="I14" s="19"/>
      <c r="J14" s="19"/>
      <c r="K14" s="19"/>
    </row>
    <row r="15" spans="1:11" ht="14" x14ac:dyDescent="0.2">
      <c r="A15" s="19"/>
      <c r="B15" s="20"/>
      <c r="C15" s="19"/>
      <c r="D15" s="19"/>
      <c r="E15" s="19"/>
      <c r="F15" s="19"/>
      <c r="G15" s="20"/>
      <c r="H15" s="19"/>
      <c r="I15" s="19"/>
      <c r="J15" s="19"/>
      <c r="K15" s="19"/>
    </row>
    <row r="16" spans="1:11" ht="14" x14ac:dyDescent="0.2">
      <c r="A16" s="19"/>
      <c r="B16" s="20"/>
      <c r="C16" s="19"/>
      <c r="D16" s="19"/>
      <c r="E16" s="19"/>
      <c r="F16" s="19"/>
      <c r="G16" s="20"/>
      <c r="H16" s="19"/>
      <c r="I16" s="19"/>
      <c r="J16" s="19"/>
      <c r="K16" s="19"/>
    </row>
    <row r="17" spans="1:11" ht="14" x14ac:dyDescent="0.2">
      <c r="A17" s="19"/>
      <c r="B17" s="20"/>
      <c r="C17" s="19"/>
      <c r="D17" s="19"/>
      <c r="E17" s="19"/>
      <c r="F17" s="19"/>
      <c r="G17" s="20"/>
      <c r="H17" s="19"/>
      <c r="I17" s="19"/>
      <c r="J17" s="19"/>
      <c r="K17" s="19"/>
    </row>
    <row r="18" spans="1:11" ht="14" x14ac:dyDescent="0.2">
      <c r="A18" s="19"/>
      <c r="B18" s="20"/>
      <c r="C18" s="19"/>
      <c r="D18" s="19"/>
      <c r="E18" s="19"/>
      <c r="F18" s="19"/>
      <c r="G18" s="20"/>
      <c r="H18" s="19"/>
      <c r="I18" s="19"/>
      <c r="J18" s="19"/>
      <c r="K18" s="19"/>
    </row>
    <row r="19" spans="1:11" ht="14" x14ac:dyDescent="0.2">
      <c r="A19" s="19"/>
      <c r="B19" s="20"/>
      <c r="C19" s="19"/>
      <c r="D19" s="19"/>
      <c r="E19" s="19"/>
      <c r="F19" s="19"/>
      <c r="G19" s="20"/>
      <c r="H19" s="19"/>
      <c r="I19" s="19"/>
      <c r="J19" s="19"/>
      <c r="K19" s="19"/>
    </row>
    <row r="20" spans="1:11" ht="14" x14ac:dyDescent="0.2">
      <c r="A20" s="19"/>
      <c r="B20" s="20"/>
      <c r="C20" s="19"/>
      <c r="D20" s="19"/>
      <c r="E20" s="19"/>
      <c r="F20" s="19"/>
      <c r="G20" s="20"/>
      <c r="H20" s="19"/>
      <c r="I20" s="19"/>
      <c r="J20" s="19"/>
      <c r="K20" s="19"/>
    </row>
    <row r="21" spans="1:11" ht="14" x14ac:dyDescent="0.2">
      <c r="A21" s="19"/>
      <c r="B21" s="20"/>
      <c r="C21" s="19"/>
      <c r="D21" s="19"/>
      <c r="E21" s="19"/>
      <c r="F21" s="19"/>
      <c r="G21" s="20"/>
      <c r="H21" s="19"/>
      <c r="I21" s="19"/>
      <c r="J21" s="19"/>
      <c r="K21" s="19"/>
    </row>
    <row r="22" spans="1:11" ht="14" x14ac:dyDescent="0.2">
      <c r="A22" s="19"/>
      <c r="B22" s="20"/>
      <c r="C22" s="19"/>
      <c r="D22" s="19"/>
      <c r="E22" s="19"/>
      <c r="F22" s="19"/>
      <c r="G22" s="20"/>
      <c r="H22" s="19"/>
      <c r="I22" s="19"/>
      <c r="J22" s="19"/>
      <c r="K22" s="19"/>
    </row>
    <row r="23" spans="1:11" ht="14" x14ac:dyDescent="0.2">
      <c r="A23" s="19"/>
      <c r="B23" s="20"/>
      <c r="C23" s="19"/>
      <c r="D23" s="19"/>
      <c r="E23" s="19"/>
      <c r="F23" s="19"/>
      <c r="G23" s="20"/>
      <c r="H23" s="19"/>
      <c r="I23" s="19"/>
      <c r="J23" s="19"/>
      <c r="K23" s="19"/>
    </row>
    <row r="24" spans="1:11" ht="14" x14ac:dyDescent="0.2">
      <c r="A24" s="19"/>
      <c r="B24" s="20"/>
      <c r="C24" s="19"/>
      <c r="D24" s="19"/>
      <c r="E24" s="19"/>
      <c r="F24" s="19"/>
      <c r="G24" s="20"/>
      <c r="H24" s="19"/>
      <c r="I24" s="19"/>
      <c r="J24" s="19"/>
      <c r="K24" s="19"/>
    </row>
    <row r="25" spans="1:11" ht="14" x14ac:dyDescent="0.2">
      <c r="A25" s="19"/>
      <c r="B25" s="20"/>
      <c r="C25" s="19"/>
      <c r="D25" s="19"/>
      <c r="E25" s="19"/>
      <c r="F25" s="19"/>
      <c r="G25" s="20"/>
      <c r="H25" s="19"/>
      <c r="I25" s="19"/>
      <c r="J25" s="19"/>
      <c r="K25" s="19"/>
    </row>
  </sheetData>
  <autoFilter ref="A5:K5" xr:uid="{00000000-0001-0000-0000-000000000000}"/>
  <mergeCells count="2">
    <mergeCell ref="A2:K2"/>
    <mergeCell ref="A9:K9"/>
  </mergeCells>
  <phoneticPr fontId="2"/>
  <printOptions horizontalCentered="1"/>
  <pageMargins left="0.59055118110236227" right="0.59055118110236227" top="0.35433070866141736" bottom="0.23622047244094491" header="0.35433070866141736" footer="0.31496062992125984"/>
  <pageSetup paperSize="9" scale="7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M27"/>
  <sheetViews>
    <sheetView view="pageBreakPreview" zoomScale="70" zoomScaleNormal="100" zoomScaleSheetLayoutView="70" workbookViewId="0"/>
  </sheetViews>
  <sheetFormatPr defaultColWidth="9" defaultRowHeight="13" x14ac:dyDescent="0.2"/>
  <cols>
    <col min="1" max="1" width="25.6328125" style="1" customWidth="1"/>
    <col min="2" max="2" width="20.6328125" style="4" customWidth="1"/>
    <col min="3" max="3" width="20.6328125" style="1" customWidth="1"/>
    <col min="4" max="6" width="17.6328125" style="1" customWidth="1"/>
    <col min="7" max="7" width="12.6328125" style="1" customWidth="1"/>
    <col min="8" max="8" width="12.6328125" style="4" customWidth="1"/>
    <col min="9" max="9" width="8" style="4" customWidth="1"/>
    <col min="10" max="10" width="6.453125" style="1" bestFit="1" customWidth="1"/>
    <col min="11" max="11" width="6.453125" style="1" customWidth="1"/>
    <col min="12" max="12" width="6" style="1" customWidth="1"/>
    <col min="13" max="16384" width="9" style="1"/>
  </cols>
  <sheetData>
    <row r="1" spans="1:13" s="19" customFormat="1" ht="14" x14ac:dyDescent="0.2">
      <c r="A1" s="19" t="s">
        <v>15</v>
      </c>
      <c r="B1" s="20"/>
      <c r="H1" s="20"/>
      <c r="I1" s="20"/>
    </row>
    <row r="2" spans="1:13" ht="16.5" x14ac:dyDescent="0.2">
      <c r="A2" s="75" t="s">
        <v>9</v>
      </c>
      <c r="B2" s="75"/>
      <c r="C2" s="75"/>
      <c r="D2" s="75"/>
      <c r="E2" s="75"/>
      <c r="F2" s="75"/>
      <c r="G2" s="75"/>
      <c r="H2" s="75"/>
      <c r="I2" s="75"/>
      <c r="J2" s="75"/>
      <c r="K2" s="75"/>
      <c r="L2" s="75"/>
    </row>
    <row r="4" spans="1:13" s="19" customFormat="1" ht="21" customHeight="1" x14ac:dyDescent="0.2">
      <c r="A4" s="19" t="s">
        <v>845</v>
      </c>
      <c r="B4" s="20"/>
      <c r="H4" s="20"/>
      <c r="I4" s="20"/>
      <c r="L4" s="21" t="str">
        <f>'別記様式 2'!K4</f>
        <v>（審議対象期間　令和7年4月1日～令和7年6月30日）</v>
      </c>
    </row>
    <row r="5" spans="1:13" s="18" customFormat="1" ht="90" customHeight="1" x14ac:dyDescent="0.2">
      <c r="A5" s="16" t="s">
        <v>26</v>
      </c>
      <c r="B5" s="16" t="s">
        <v>0</v>
      </c>
      <c r="C5" s="17" t="s">
        <v>3</v>
      </c>
      <c r="D5" s="16" t="s">
        <v>24</v>
      </c>
      <c r="E5" s="17" t="s">
        <v>23</v>
      </c>
      <c r="F5" s="17" t="s">
        <v>7</v>
      </c>
      <c r="G5" s="17" t="s">
        <v>5</v>
      </c>
      <c r="H5" s="17" t="s">
        <v>1</v>
      </c>
      <c r="I5" s="17" t="s">
        <v>6</v>
      </c>
      <c r="J5" s="17" t="s">
        <v>19</v>
      </c>
      <c r="K5" s="17" t="s">
        <v>8</v>
      </c>
      <c r="L5" s="17" t="s">
        <v>2</v>
      </c>
    </row>
    <row r="6" spans="1:13" s="3" customFormat="1" ht="120" customHeight="1" x14ac:dyDescent="0.2">
      <c r="A6" s="14"/>
      <c r="B6" s="30"/>
      <c r="C6" s="53"/>
      <c r="D6" s="14"/>
      <c r="E6" s="14"/>
      <c r="F6" s="14"/>
      <c r="G6" s="14"/>
      <c r="H6" s="30"/>
      <c r="I6" s="30"/>
      <c r="J6" s="53"/>
      <c r="K6" s="53"/>
      <c r="L6" s="2"/>
    </row>
    <row r="7" spans="1:13" s="3" customFormat="1" ht="120" customHeight="1" x14ac:dyDescent="0.2">
      <c r="A7" s="14"/>
      <c r="B7" s="30"/>
      <c r="C7" s="53"/>
      <c r="D7" s="14"/>
      <c r="E7" s="14"/>
      <c r="F7" s="14"/>
      <c r="G7" s="14"/>
      <c r="H7" s="30"/>
      <c r="I7" s="30"/>
      <c r="J7" s="53"/>
      <c r="K7" s="53"/>
      <c r="L7" s="2"/>
    </row>
    <row r="8" spans="1:13" s="3" customFormat="1" ht="120" customHeight="1" x14ac:dyDescent="0.2">
      <c r="A8" s="14"/>
      <c r="B8" s="30"/>
      <c r="C8" s="53"/>
      <c r="D8" s="14"/>
      <c r="E8" s="14"/>
      <c r="F8" s="14"/>
      <c r="G8" s="14"/>
      <c r="H8" s="30"/>
      <c r="I8" s="30"/>
      <c r="J8" s="53"/>
      <c r="K8" s="53"/>
      <c r="L8" s="2"/>
    </row>
    <row r="9" spans="1:13" s="3" customFormat="1" ht="120" customHeight="1" x14ac:dyDescent="0.2">
      <c r="A9" s="14"/>
      <c r="B9" s="30"/>
      <c r="C9" s="53"/>
      <c r="D9" s="14"/>
      <c r="E9" s="14"/>
      <c r="F9" s="14"/>
      <c r="G9" s="14"/>
      <c r="H9" s="30"/>
      <c r="I9" s="30"/>
      <c r="J9" s="53"/>
      <c r="K9" s="53"/>
      <c r="L9" s="2"/>
    </row>
    <row r="10" spans="1:13" ht="14" x14ac:dyDescent="0.2">
      <c r="A10" s="19"/>
      <c r="B10" s="20"/>
      <c r="C10" s="19"/>
      <c r="D10" s="39"/>
      <c r="E10" s="40"/>
      <c r="F10" s="19"/>
      <c r="G10" s="19"/>
      <c r="H10" s="20"/>
      <c r="I10" s="20"/>
      <c r="J10" s="41"/>
      <c r="K10" s="19"/>
    </row>
    <row r="11" spans="1:13" s="19" customFormat="1" ht="25.5" customHeight="1" x14ac:dyDescent="0.2">
      <c r="A11" s="77" t="s">
        <v>13</v>
      </c>
      <c r="B11" s="78"/>
      <c r="C11" s="78"/>
      <c r="D11" s="78"/>
      <c r="E11" s="78"/>
      <c r="F11" s="78"/>
      <c r="G11" s="78"/>
      <c r="H11" s="78"/>
      <c r="I11" s="78"/>
      <c r="J11" s="78"/>
      <c r="K11" s="78"/>
      <c r="L11" s="78"/>
    </row>
    <row r="12" spans="1:13" s="19" customFormat="1" ht="30" customHeight="1" x14ac:dyDescent="0.2">
      <c r="A12" s="79" t="s">
        <v>35</v>
      </c>
      <c r="B12" s="80"/>
      <c r="C12" s="80"/>
      <c r="D12" s="80"/>
      <c r="E12" s="80"/>
      <c r="F12" s="80"/>
      <c r="G12" s="80"/>
      <c r="H12" s="80"/>
      <c r="I12" s="80"/>
      <c r="J12" s="80"/>
      <c r="K12" s="80"/>
    </row>
    <row r="13" spans="1:13" s="19" customFormat="1" ht="26.25" customHeight="1" x14ac:dyDescent="0.2">
      <c r="A13" s="19" t="s">
        <v>21</v>
      </c>
      <c r="B13" s="20"/>
      <c r="H13" s="20"/>
      <c r="I13" s="20"/>
      <c r="L13" s="23"/>
      <c r="M13" s="22"/>
    </row>
    <row r="14" spans="1:13" s="19" customFormat="1" ht="26.25" customHeight="1" x14ac:dyDescent="0.2">
      <c r="A14" s="19" t="s">
        <v>20</v>
      </c>
      <c r="B14" s="20"/>
      <c r="H14" s="20"/>
      <c r="I14" s="20"/>
      <c r="L14" s="23"/>
      <c r="M14" s="22"/>
    </row>
    <row r="15" spans="1:13" ht="14" x14ac:dyDescent="0.2">
      <c r="A15" s="19"/>
      <c r="B15" s="20"/>
      <c r="C15" s="19"/>
      <c r="D15" s="19"/>
      <c r="E15" s="19"/>
      <c r="F15" s="19"/>
      <c r="G15" s="19"/>
      <c r="H15" s="20"/>
      <c r="I15" s="20"/>
      <c r="J15" s="19"/>
      <c r="K15" s="19"/>
    </row>
    <row r="16" spans="1:13" ht="14" x14ac:dyDescent="0.2">
      <c r="A16" s="19"/>
      <c r="B16" s="20"/>
      <c r="C16" s="19"/>
      <c r="D16" s="19"/>
      <c r="E16" s="19"/>
      <c r="F16" s="19"/>
      <c r="G16" s="19"/>
      <c r="H16" s="20"/>
      <c r="I16" s="20"/>
      <c r="J16" s="19"/>
      <c r="K16" s="19"/>
    </row>
    <row r="17" spans="1:11" ht="14" x14ac:dyDescent="0.2">
      <c r="A17" s="19"/>
      <c r="B17" s="20"/>
      <c r="C17" s="19"/>
      <c r="D17" s="19"/>
      <c r="E17" s="19"/>
      <c r="F17" s="19"/>
      <c r="G17" s="19"/>
      <c r="H17" s="20"/>
      <c r="I17" s="20"/>
      <c r="J17" s="19"/>
      <c r="K17" s="19"/>
    </row>
    <row r="18" spans="1:11" ht="14" x14ac:dyDescent="0.2">
      <c r="A18" s="19"/>
      <c r="B18" s="20"/>
      <c r="C18" s="19"/>
      <c r="D18" s="19"/>
      <c r="E18" s="19"/>
      <c r="F18" s="19"/>
      <c r="G18" s="19"/>
      <c r="H18" s="20"/>
      <c r="I18" s="20"/>
      <c r="J18" s="19"/>
      <c r="K18" s="19"/>
    </row>
    <row r="19" spans="1:11" ht="14" x14ac:dyDescent="0.2">
      <c r="A19" s="19"/>
      <c r="B19" s="20"/>
      <c r="C19" s="19"/>
      <c r="D19" s="19"/>
      <c r="E19" s="19"/>
      <c r="F19" s="19"/>
      <c r="G19" s="19"/>
      <c r="H19" s="20"/>
      <c r="I19" s="20"/>
      <c r="J19" s="19"/>
      <c r="K19" s="19"/>
    </row>
    <row r="20" spans="1:11" ht="14" x14ac:dyDescent="0.2">
      <c r="A20" s="19"/>
      <c r="B20" s="20"/>
      <c r="C20" s="19"/>
      <c r="D20" s="19"/>
      <c r="E20" s="19"/>
      <c r="F20" s="19"/>
      <c r="G20" s="19"/>
      <c r="H20" s="20"/>
      <c r="I20" s="20"/>
      <c r="J20" s="19"/>
      <c r="K20" s="19"/>
    </row>
    <row r="21" spans="1:11" ht="14" x14ac:dyDescent="0.2">
      <c r="A21" s="19"/>
      <c r="B21" s="20"/>
      <c r="C21" s="19"/>
      <c r="D21" s="19"/>
      <c r="E21" s="19"/>
      <c r="F21" s="19"/>
      <c r="G21" s="19"/>
      <c r="H21" s="20"/>
      <c r="I21" s="20"/>
      <c r="J21" s="19"/>
      <c r="K21" s="19"/>
    </row>
    <row r="22" spans="1:11" ht="14" x14ac:dyDescent="0.2">
      <c r="A22" s="19"/>
      <c r="B22" s="20"/>
      <c r="C22" s="19"/>
      <c r="D22" s="19"/>
      <c r="E22" s="19"/>
      <c r="F22" s="19"/>
      <c r="G22" s="19"/>
      <c r="H22" s="20"/>
      <c r="I22" s="20"/>
      <c r="J22" s="19"/>
      <c r="K22" s="19"/>
    </row>
    <row r="23" spans="1:11" ht="14" x14ac:dyDescent="0.2">
      <c r="A23" s="19"/>
      <c r="B23" s="20"/>
      <c r="C23" s="19"/>
      <c r="D23" s="19"/>
      <c r="E23" s="19"/>
      <c r="F23" s="19"/>
      <c r="G23" s="19"/>
      <c r="H23" s="20"/>
      <c r="I23" s="20"/>
      <c r="J23" s="19"/>
      <c r="K23" s="19"/>
    </row>
    <row r="24" spans="1:11" ht="14" x14ac:dyDescent="0.2">
      <c r="A24" s="19"/>
      <c r="B24" s="20"/>
      <c r="C24" s="19"/>
      <c r="D24" s="19"/>
      <c r="E24" s="19"/>
      <c r="F24" s="19"/>
      <c r="G24" s="19"/>
      <c r="H24" s="20"/>
      <c r="I24" s="20"/>
      <c r="J24" s="19"/>
      <c r="K24" s="19"/>
    </row>
    <row r="25" spans="1:11" ht="14" x14ac:dyDescent="0.2">
      <c r="A25" s="19"/>
      <c r="B25" s="20"/>
      <c r="C25" s="19"/>
      <c r="D25" s="19"/>
      <c r="E25" s="19"/>
      <c r="F25" s="19"/>
      <c r="G25" s="19"/>
      <c r="H25" s="20"/>
      <c r="I25" s="20"/>
      <c r="J25" s="19"/>
      <c r="K25" s="19"/>
    </row>
    <row r="26" spans="1:11" ht="14" x14ac:dyDescent="0.2">
      <c r="A26" s="19"/>
      <c r="B26" s="20"/>
      <c r="C26" s="19"/>
      <c r="D26" s="19"/>
      <c r="E26" s="19"/>
      <c r="F26" s="19"/>
      <c r="G26" s="19"/>
      <c r="H26" s="20"/>
      <c r="I26" s="20"/>
      <c r="J26" s="19"/>
      <c r="K26" s="19"/>
    </row>
    <row r="27" spans="1:11" ht="14" x14ac:dyDescent="0.2">
      <c r="A27" s="19"/>
      <c r="B27" s="20"/>
      <c r="C27" s="19"/>
      <c r="D27" s="19"/>
      <c r="E27" s="19"/>
      <c r="F27" s="19"/>
      <c r="G27" s="19"/>
      <c r="H27" s="20"/>
      <c r="I27" s="20"/>
      <c r="J27" s="19"/>
      <c r="K27" s="19"/>
    </row>
  </sheetData>
  <mergeCells count="3">
    <mergeCell ref="A2:L2"/>
    <mergeCell ref="A12:K12"/>
    <mergeCell ref="A11:L11"/>
  </mergeCells>
  <phoneticPr fontId="2"/>
  <printOptions horizontalCentered="1"/>
  <pageMargins left="0.59055118110236227" right="0.59055118110236227" top="0.35433070866141736"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pageSetUpPr fitToPage="1"/>
  </sheetPr>
  <dimension ref="A1:K208"/>
  <sheetViews>
    <sheetView view="pageBreakPreview" zoomScale="70" zoomScaleNormal="100" zoomScaleSheetLayoutView="70" workbookViewId="0">
      <pane ySplit="5" topLeftCell="A6" activePane="bottomLeft" state="frozen"/>
      <selection activeCell="A5" sqref="A5"/>
      <selection pane="bottomLeft"/>
    </sheetView>
  </sheetViews>
  <sheetFormatPr defaultColWidth="9" defaultRowHeight="13" x14ac:dyDescent="0.2"/>
  <cols>
    <col min="1" max="1" width="25.6328125" style="1" customWidth="1"/>
    <col min="2" max="2" width="20.6328125" style="4" customWidth="1"/>
    <col min="3" max="3" width="20.6328125" style="1" customWidth="1"/>
    <col min="4" max="6" width="17.6328125" style="1" customWidth="1"/>
    <col min="7" max="7" width="14.6328125" style="4" customWidth="1"/>
    <col min="8" max="8" width="19.453125" style="1" bestFit="1" customWidth="1"/>
    <col min="9" max="9" width="7.453125" style="1" bestFit="1" customWidth="1"/>
    <col min="10" max="10" width="6.6328125" style="68" customWidth="1"/>
    <col min="11" max="11" width="18.54296875" style="1" customWidth="1"/>
    <col min="12" max="16384" width="9" style="1"/>
  </cols>
  <sheetData>
    <row r="1" spans="1:11" s="19" customFormat="1" ht="14" x14ac:dyDescent="0.2">
      <c r="A1" s="19" t="s">
        <v>16</v>
      </c>
      <c r="B1" s="20"/>
      <c r="G1" s="20"/>
      <c r="J1" s="66"/>
    </row>
    <row r="2" spans="1:11" s="24" customFormat="1" ht="16.5" x14ac:dyDescent="0.2">
      <c r="A2" s="75" t="s">
        <v>10</v>
      </c>
      <c r="B2" s="75"/>
      <c r="C2" s="75"/>
      <c r="D2" s="75"/>
      <c r="E2" s="75"/>
      <c r="F2" s="75"/>
      <c r="G2" s="75"/>
      <c r="H2" s="75"/>
      <c r="I2" s="75"/>
      <c r="J2" s="75"/>
      <c r="K2" s="75"/>
    </row>
    <row r="4" spans="1:11" s="19" customFormat="1" ht="21" customHeight="1" x14ac:dyDescent="0.2">
      <c r="A4" s="19" t="s">
        <v>845</v>
      </c>
      <c r="B4" s="20"/>
      <c r="G4" s="20"/>
      <c r="J4" s="66"/>
      <c r="K4" s="21" t="str">
        <f>'別記様式 2'!K4</f>
        <v>（審議対象期間　令和7年4月1日～令和7年6月30日）</v>
      </c>
    </row>
    <row r="5" spans="1:11" s="18" customFormat="1" ht="90" customHeight="1" x14ac:dyDescent="0.2">
      <c r="A5" s="16" t="s">
        <v>4</v>
      </c>
      <c r="B5" s="16" t="s">
        <v>0</v>
      </c>
      <c r="C5" s="17" t="s">
        <v>3</v>
      </c>
      <c r="D5" s="16" t="s">
        <v>24</v>
      </c>
      <c r="E5" s="17" t="s">
        <v>23</v>
      </c>
      <c r="F5" s="16" t="s">
        <v>25</v>
      </c>
      <c r="G5" s="17" t="s">
        <v>5</v>
      </c>
      <c r="H5" s="17" t="s">
        <v>1</v>
      </c>
      <c r="I5" s="17" t="s">
        <v>6</v>
      </c>
      <c r="J5" s="17" t="s">
        <v>19</v>
      </c>
      <c r="K5" s="17" t="s">
        <v>2</v>
      </c>
    </row>
    <row r="6" spans="1:11" s="18" customFormat="1" ht="112.5" customHeight="1" x14ac:dyDescent="0.2">
      <c r="A6" s="6" t="s">
        <v>43</v>
      </c>
      <c r="B6" s="7" t="s">
        <v>39</v>
      </c>
      <c r="C6" s="8">
        <v>45748</v>
      </c>
      <c r="D6" s="6" t="s">
        <v>179</v>
      </c>
      <c r="E6" s="25" t="s">
        <v>180</v>
      </c>
      <c r="F6" s="10" t="s">
        <v>181</v>
      </c>
      <c r="G6" s="26" t="s">
        <v>182</v>
      </c>
      <c r="H6" s="11">
        <v>8929776396</v>
      </c>
      <c r="I6" s="27" t="s">
        <v>365</v>
      </c>
      <c r="J6" s="13">
        <v>1</v>
      </c>
      <c r="K6" s="17"/>
    </row>
    <row r="7" spans="1:11" s="18" customFormat="1" ht="112.5" customHeight="1" x14ac:dyDescent="0.2">
      <c r="A7" s="6" t="s">
        <v>44</v>
      </c>
      <c r="B7" s="7" t="s">
        <v>39</v>
      </c>
      <c r="C7" s="8">
        <v>45748</v>
      </c>
      <c r="D7" s="6" t="s">
        <v>179</v>
      </c>
      <c r="E7" s="25" t="s">
        <v>180</v>
      </c>
      <c r="F7" s="10" t="s">
        <v>181</v>
      </c>
      <c r="G7" s="26" t="s">
        <v>182</v>
      </c>
      <c r="H7" s="11">
        <v>2262018991</v>
      </c>
      <c r="I7" s="27" t="s">
        <v>365</v>
      </c>
      <c r="J7" s="13">
        <v>1</v>
      </c>
      <c r="K7" s="17"/>
    </row>
    <row r="8" spans="1:11" s="18" customFormat="1" ht="112.5" customHeight="1" x14ac:dyDescent="0.2">
      <c r="A8" s="6" t="s">
        <v>45</v>
      </c>
      <c r="B8" s="7" t="s">
        <v>39</v>
      </c>
      <c r="C8" s="8">
        <v>45748</v>
      </c>
      <c r="D8" s="6" t="s">
        <v>179</v>
      </c>
      <c r="E8" s="25" t="s">
        <v>180</v>
      </c>
      <c r="F8" s="10" t="s">
        <v>181</v>
      </c>
      <c r="G8" s="26" t="s">
        <v>182</v>
      </c>
      <c r="H8" s="11">
        <v>599213486</v>
      </c>
      <c r="I8" s="27" t="s">
        <v>365</v>
      </c>
      <c r="J8" s="13">
        <v>1</v>
      </c>
      <c r="K8" s="17"/>
    </row>
    <row r="9" spans="1:11" s="18" customFormat="1" ht="112.5" customHeight="1" x14ac:dyDescent="0.2">
      <c r="A9" s="6" t="s">
        <v>46</v>
      </c>
      <c r="B9" s="7" t="s">
        <v>39</v>
      </c>
      <c r="C9" s="8">
        <v>45748</v>
      </c>
      <c r="D9" s="6" t="s">
        <v>183</v>
      </c>
      <c r="E9" s="25" t="s">
        <v>184</v>
      </c>
      <c r="F9" s="10" t="s">
        <v>181</v>
      </c>
      <c r="G9" s="26" t="s">
        <v>182</v>
      </c>
      <c r="H9" s="11">
        <v>3608261800</v>
      </c>
      <c r="I9" s="27" t="s">
        <v>365</v>
      </c>
      <c r="J9" s="13">
        <v>1</v>
      </c>
      <c r="K9" s="17"/>
    </row>
    <row r="10" spans="1:11" s="18" customFormat="1" ht="112.5" customHeight="1" x14ac:dyDescent="0.2">
      <c r="A10" s="6" t="s">
        <v>47</v>
      </c>
      <c r="B10" s="7" t="s">
        <v>39</v>
      </c>
      <c r="C10" s="8">
        <v>45748</v>
      </c>
      <c r="D10" s="6" t="s">
        <v>185</v>
      </c>
      <c r="E10" s="25">
        <v>7010001008844</v>
      </c>
      <c r="F10" s="10" t="s">
        <v>181</v>
      </c>
      <c r="G10" s="26" t="s">
        <v>182</v>
      </c>
      <c r="H10" s="11">
        <v>996616500</v>
      </c>
      <c r="I10" s="27" t="s">
        <v>365</v>
      </c>
      <c r="J10" s="13">
        <v>1</v>
      </c>
      <c r="K10" s="17"/>
    </row>
    <row r="11" spans="1:11" s="18" customFormat="1" ht="112.5" customHeight="1" x14ac:dyDescent="0.2">
      <c r="A11" s="6" t="s">
        <v>48</v>
      </c>
      <c r="B11" s="7" t="s">
        <v>39</v>
      </c>
      <c r="C11" s="8">
        <v>45748</v>
      </c>
      <c r="D11" s="6" t="s">
        <v>186</v>
      </c>
      <c r="E11" s="25" t="s">
        <v>187</v>
      </c>
      <c r="F11" s="10" t="s">
        <v>181</v>
      </c>
      <c r="G11" s="26" t="s">
        <v>182</v>
      </c>
      <c r="H11" s="11">
        <v>302610000</v>
      </c>
      <c r="I11" s="27" t="s">
        <v>365</v>
      </c>
      <c r="J11" s="13">
        <v>1</v>
      </c>
      <c r="K11" s="17"/>
    </row>
    <row r="12" spans="1:11" s="18" customFormat="1" ht="112.5" customHeight="1" x14ac:dyDescent="0.2">
      <c r="A12" s="6" t="s">
        <v>49</v>
      </c>
      <c r="B12" s="7" t="s">
        <v>39</v>
      </c>
      <c r="C12" s="8">
        <v>45748</v>
      </c>
      <c r="D12" s="6" t="s">
        <v>188</v>
      </c>
      <c r="E12" s="25">
        <v>1010601027646</v>
      </c>
      <c r="F12" s="10" t="s">
        <v>42</v>
      </c>
      <c r="G12" s="26" t="s">
        <v>182</v>
      </c>
      <c r="H12" s="11">
        <v>98761685</v>
      </c>
      <c r="I12" s="27" t="s">
        <v>365</v>
      </c>
      <c r="J12" s="13">
        <v>1</v>
      </c>
      <c r="K12" s="17"/>
    </row>
    <row r="13" spans="1:11" s="18" customFormat="1" ht="112.5" customHeight="1" x14ac:dyDescent="0.2">
      <c r="A13" s="6" t="s">
        <v>50</v>
      </c>
      <c r="B13" s="7" t="s">
        <v>39</v>
      </c>
      <c r="C13" s="8">
        <v>45748</v>
      </c>
      <c r="D13" s="6" t="s">
        <v>179</v>
      </c>
      <c r="E13" s="25" t="s">
        <v>180</v>
      </c>
      <c r="F13" s="10" t="s">
        <v>181</v>
      </c>
      <c r="G13" s="26" t="s">
        <v>182</v>
      </c>
      <c r="H13" s="11">
        <v>1523223240</v>
      </c>
      <c r="I13" s="27" t="s">
        <v>365</v>
      </c>
      <c r="J13" s="13">
        <v>1</v>
      </c>
      <c r="K13" s="17"/>
    </row>
    <row r="14" spans="1:11" s="18" customFormat="1" ht="112.5" customHeight="1" x14ac:dyDescent="0.2">
      <c r="A14" s="6" t="s">
        <v>51</v>
      </c>
      <c r="B14" s="7" t="s">
        <v>39</v>
      </c>
      <c r="C14" s="8">
        <v>45748</v>
      </c>
      <c r="D14" s="6" t="s">
        <v>183</v>
      </c>
      <c r="E14" s="25" t="s">
        <v>184</v>
      </c>
      <c r="F14" s="10" t="s">
        <v>42</v>
      </c>
      <c r="G14" s="26" t="s">
        <v>182</v>
      </c>
      <c r="H14" s="11">
        <v>73767870</v>
      </c>
      <c r="I14" s="27" t="s">
        <v>365</v>
      </c>
      <c r="J14" s="13">
        <v>1</v>
      </c>
      <c r="K14" s="17"/>
    </row>
    <row r="15" spans="1:11" s="18" customFormat="1" ht="112.5" customHeight="1" x14ac:dyDescent="0.2">
      <c r="A15" s="6" t="s">
        <v>52</v>
      </c>
      <c r="B15" s="7" t="s">
        <v>39</v>
      </c>
      <c r="C15" s="8">
        <v>45748</v>
      </c>
      <c r="D15" s="6" t="s">
        <v>183</v>
      </c>
      <c r="E15" s="25" t="s">
        <v>184</v>
      </c>
      <c r="F15" s="10" t="s">
        <v>42</v>
      </c>
      <c r="G15" s="26" t="s">
        <v>182</v>
      </c>
      <c r="H15" s="11" t="s">
        <v>317</v>
      </c>
      <c r="I15" s="27" t="s">
        <v>365</v>
      </c>
      <c r="J15" s="13">
        <v>1</v>
      </c>
      <c r="K15" s="17" t="s">
        <v>366</v>
      </c>
    </row>
    <row r="16" spans="1:11" s="18" customFormat="1" ht="112.5" customHeight="1" x14ac:dyDescent="0.2">
      <c r="A16" s="6" t="s">
        <v>53</v>
      </c>
      <c r="B16" s="7" t="s">
        <v>39</v>
      </c>
      <c r="C16" s="8">
        <v>45748</v>
      </c>
      <c r="D16" s="6" t="s">
        <v>189</v>
      </c>
      <c r="E16" s="25" t="s">
        <v>190</v>
      </c>
      <c r="F16" s="10" t="s">
        <v>42</v>
      </c>
      <c r="G16" s="26" t="s">
        <v>182</v>
      </c>
      <c r="H16" s="11" t="s">
        <v>318</v>
      </c>
      <c r="I16" s="27" t="s">
        <v>365</v>
      </c>
      <c r="J16" s="13">
        <v>1</v>
      </c>
      <c r="K16" s="17" t="s">
        <v>367</v>
      </c>
    </row>
    <row r="17" spans="1:11" s="18" customFormat="1" ht="112.5" customHeight="1" x14ac:dyDescent="0.2">
      <c r="A17" s="6" t="s">
        <v>54</v>
      </c>
      <c r="B17" s="7" t="s">
        <v>39</v>
      </c>
      <c r="C17" s="8">
        <v>45748</v>
      </c>
      <c r="D17" s="6" t="s">
        <v>191</v>
      </c>
      <c r="E17" s="25">
        <v>8010401056384</v>
      </c>
      <c r="F17" s="10" t="s">
        <v>181</v>
      </c>
      <c r="G17" s="26" t="s">
        <v>182</v>
      </c>
      <c r="H17" s="11">
        <v>2717000000</v>
      </c>
      <c r="I17" s="27" t="s">
        <v>365</v>
      </c>
      <c r="J17" s="13">
        <v>1</v>
      </c>
      <c r="K17" s="17"/>
    </row>
    <row r="18" spans="1:11" s="18" customFormat="1" ht="112.5" customHeight="1" x14ac:dyDescent="0.2">
      <c r="A18" s="6" t="s">
        <v>55</v>
      </c>
      <c r="B18" s="7" t="s">
        <v>39</v>
      </c>
      <c r="C18" s="8">
        <v>45748</v>
      </c>
      <c r="D18" s="6" t="s">
        <v>192</v>
      </c>
      <c r="E18" s="25" t="s">
        <v>193</v>
      </c>
      <c r="F18" s="10" t="s">
        <v>181</v>
      </c>
      <c r="G18" s="26" t="s">
        <v>182</v>
      </c>
      <c r="H18" s="11">
        <v>180400000</v>
      </c>
      <c r="I18" s="27" t="s">
        <v>365</v>
      </c>
      <c r="J18" s="13">
        <v>1</v>
      </c>
      <c r="K18" s="17"/>
    </row>
    <row r="19" spans="1:11" s="18" customFormat="1" ht="112.5" customHeight="1" x14ac:dyDescent="0.2">
      <c r="A19" s="6" t="s">
        <v>56</v>
      </c>
      <c r="B19" s="7" t="s">
        <v>39</v>
      </c>
      <c r="C19" s="8">
        <v>45748</v>
      </c>
      <c r="D19" s="6" t="s">
        <v>185</v>
      </c>
      <c r="E19" s="25" t="s">
        <v>194</v>
      </c>
      <c r="F19" s="10" t="s">
        <v>42</v>
      </c>
      <c r="G19" s="26" t="s">
        <v>182</v>
      </c>
      <c r="H19" s="11">
        <v>81840000</v>
      </c>
      <c r="I19" s="27" t="s">
        <v>365</v>
      </c>
      <c r="J19" s="13">
        <v>1</v>
      </c>
      <c r="K19" s="17"/>
    </row>
    <row r="20" spans="1:11" s="18" customFormat="1" ht="112.5" customHeight="1" x14ac:dyDescent="0.2">
      <c r="A20" s="6" t="s">
        <v>57</v>
      </c>
      <c r="B20" s="7" t="s">
        <v>39</v>
      </c>
      <c r="C20" s="8">
        <v>45748</v>
      </c>
      <c r="D20" s="6" t="s">
        <v>195</v>
      </c>
      <c r="E20" s="25" t="s">
        <v>196</v>
      </c>
      <c r="F20" s="10" t="s">
        <v>181</v>
      </c>
      <c r="G20" s="26" t="s">
        <v>182</v>
      </c>
      <c r="H20" s="11">
        <v>86900000</v>
      </c>
      <c r="I20" s="27" t="s">
        <v>365</v>
      </c>
      <c r="J20" s="13">
        <v>2</v>
      </c>
      <c r="K20" s="17"/>
    </row>
    <row r="21" spans="1:11" s="18" customFormat="1" ht="112.5" customHeight="1" x14ac:dyDescent="0.2">
      <c r="A21" s="6" t="s">
        <v>58</v>
      </c>
      <c r="B21" s="7" t="s">
        <v>39</v>
      </c>
      <c r="C21" s="8">
        <v>45748</v>
      </c>
      <c r="D21" s="6" t="s">
        <v>197</v>
      </c>
      <c r="E21" s="25" t="s">
        <v>198</v>
      </c>
      <c r="F21" s="10" t="s">
        <v>42</v>
      </c>
      <c r="G21" s="26" t="s">
        <v>182</v>
      </c>
      <c r="H21" s="11">
        <v>858000</v>
      </c>
      <c r="I21" s="27" t="s">
        <v>365</v>
      </c>
      <c r="J21" s="13">
        <v>4</v>
      </c>
      <c r="K21" s="17"/>
    </row>
    <row r="22" spans="1:11" s="18" customFormat="1" ht="112.5" customHeight="1" x14ac:dyDescent="0.2">
      <c r="A22" s="6" t="s">
        <v>59</v>
      </c>
      <c r="B22" s="7" t="s">
        <v>39</v>
      </c>
      <c r="C22" s="8">
        <v>45748</v>
      </c>
      <c r="D22" s="6" t="s">
        <v>199</v>
      </c>
      <c r="E22" s="25" t="s">
        <v>200</v>
      </c>
      <c r="F22" s="10" t="s">
        <v>42</v>
      </c>
      <c r="G22" s="26" t="s">
        <v>182</v>
      </c>
      <c r="H22" s="11">
        <v>17694600</v>
      </c>
      <c r="I22" s="27" t="s">
        <v>365</v>
      </c>
      <c r="J22" s="13">
        <v>2</v>
      </c>
      <c r="K22" s="17"/>
    </row>
    <row r="23" spans="1:11" s="18" customFormat="1" ht="112.5" customHeight="1" x14ac:dyDescent="0.2">
      <c r="A23" s="6" t="s">
        <v>60</v>
      </c>
      <c r="B23" s="7" t="s">
        <v>39</v>
      </c>
      <c r="C23" s="8">
        <v>45748</v>
      </c>
      <c r="D23" s="6" t="s">
        <v>201</v>
      </c>
      <c r="E23" s="25" t="s">
        <v>202</v>
      </c>
      <c r="F23" s="10" t="s">
        <v>181</v>
      </c>
      <c r="G23" s="26" t="s">
        <v>182</v>
      </c>
      <c r="H23" s="11">
        <v>143660000</v>
      </c>
      <c r="I23" s="27" t="s">
        <v>365</v>
      </c>
      <c r="J23" s="13">
        <v>2</v>
      </c>
      <c r="K23" s="17"/>
    </row>
    <row r="24" spans="1:11" s="18" customFormat="1" ht="112.5" customHeight="1" x14ac:dyDescent="0.2">
      <c r="A24" s="6" t="s">
        <v>61</v>
      </c>
      <c r="B24" s="7" t="s">
        <v>39</v>
      </c>
      <c r="C24" s="8">
        <v>45748</v>
      </c>
      <c r="D24" s="6" t="s">
        <v>203</v>
      </c>
      <c r="E24" s="25">
        <v>5010001182988</v>
      </c>
      <c r="F24" s="10" t="s">
        <v>42</v>
      </c>
      <c r="G24" s="26" t="s">
        <v>182</v>
      </c>
      <c r="H24" s="11" t="s">
        <v>319</v>
      </c>
      <c r="I24" s="27" t="s">
        <v>365</v>
      </c>
      <c r="J24" s="13">
        <v>1</v>
      </c>
      <c r="K24" s="17" t="s">
        <v>368</v>
      </c>
    </row>
    <row r="25" spans="1:11" s="18" customFormat="1" ht="112.5" customHeight="1" x14ac:dyDescent="0.2">
      <c r="A25" s="6" t="s">
        <v>62</v>
      </c>
      <c r="B25" s="7" t="s">
        <v>39</v>
      </c>
      <c r="C25" s="8">
        <v>45748</v>
      </c>
      <c r="D25" s="6" t="s">
        <v>204</v>
      </c>
      <c r="E25" s="25">
        <v>4010801018095</v>
      </c>
      <c r="F25" s="10" t="s">
        <v>42</v>
      </c>
      <c r="G25" s="26" t="s">
        <v>182</v>
      </c>
      <c r="H25" s="11" t="s">
        <v>320</v>
      </c>
      <c r="I25" s="27" t="s">
        <v>365</v>
      </c>
      <c r="J25" s="13">
        <v>1</v>
      </c>
      <c r="K25" s="17" t="s">
        <v>369</v>
      </c>
    </row>
    <row r="26" spans="1:11" s="18" customFormat="1" ht="112.5" customHeight="1" x14ac:dyDescent="0.2">
      <c r="A26" s="6" t="s">
        <v>63</v>
      </c>
      <c r="B26" s="7" t="s">
        <v>39</v>
      </c>
      <c r="C26" s="8">
        <v>45748</v>
      </c>
      <c r="D26" s="6" t="s">
        <v>188</v>
      </c>
      <c r="E26" s="25">
        <v>1010601027646</v>
      </c>
      <c r="F26" s="10" t="s">
        <v>42</v>
      </c>
      <c r="G26" s="26" t="s">
        <v>182</v>
      </c>
      <c r="H26" s="11">
        <v>52050575</v>
      </c>
      <c r="I26" s="27" t="s">
        <v>365</v>
      </c>
      <c r="J26" s="13">
        <v>1</v>
      </c>
      <c r="K26" s="17"/>
    </row>
    <row r="27" spans="1:11" s="18" customFormat="1" ht="112.5" customHeight="1" x14ac:dyDescent="0.2">
      <c r="A27" s="6" t="s">
        <v>64</v>
      </c>
      <c r="B27" s="7" t="s">
        <v>39</v>
      </c>
      <c r="C27" s="8">
        <v>45748</v>
      </c>
      <c r="D27" s="6" t="s">
        <v>205</v>
      </c>
      <c r="E27" s="25">
        <v>7010401008436</v>
      </c>
      <c r="F27" s="10" t="s">
        <v>42</v>
      </c>
      <c r="G27" s="26" t="s">
        <v>182</v>
      </c>
      <c r="H27" s="11">
        <v>13090000</v>
      </c>
      <c r="I27" s="27" t="s">
        <v>365</v>
      </c>
      <c r="J27" s="13">
        <v>1</v>
      </c>
      <c r="K27" s="17"/>
    </row>
    <row r="28" spans="1:11" s="18" customFormat="1" ht="112.5" customHeight="1" x14ac:dyDescent="0.2">
      <c r="A28" s="6" t="s">
        <v>65</v>
      </c>
      <c r="B28" s="7" t="s">
        <v>39</v>
      </c>
      <c r="C28" s="8">
        <v>45748</v>
      </c>
      <c r="D28" s="6" t="s">
        <v>206</v>
      </c>
      <c r="E28" s="25">
        <v>5010401056882</v>
      </c>
      <c r="F28" s="10" t="s">
        <v>42</v>
      </c>
      <c r="G28" s="26" t="s">
        <v>182</v>
      </c>
      <c r="H28" s="11">
        <v>11436480</v>
      </c>
      <c r="I28" s="27" t="s">
        <v>365</v>
      </c>
      <c r="J28" s="13">
        <v>2</v>
      </c>
      <c r="K28" s="17"/>
    </row>
    <row r="29" spans="1:11" s="18" customFormat="1" ht="112.5" customHeight="1" x14ac:dyDescent="0.2">
      <c r="A29" s="6" t="s">
        <v>66</v>
      </c>
      <c r="B29" s="7" t="s">
        <v>39</v>
      </c>
      <c r="C29" s="8">
        <v>45748</v>
      </c>
      <c r="D29" s="6" t="s">
        <v>207</v>
      </c>
      <c r="E29" s="25">
        <v>4010501025879</v>
      </c>
      <c r="F29" s="10" t="s">
        <v>42</v>
      </c>
      <c r="G29" s="26" t="s">
        <v>182</v>
      </c>
      <c r="H29" s="11" t="s">
        <v>321</v>
      </c>
      <c r="I29" s="27" t="s">
        <v>365</v>
      </c>
      <c r="J29" s="13">
        <v>2</v>
      </c>
      <c r="K29" s="17" t="s">
        <v>370</v>
      </c>
    </row>
    <row r="30" spans="1:11" s="18" customFormat="1" ht="112.5" customHeight="1" x14ac:dyDescent="0.2">
      <c r="A30" s="6" t="s">
        <v>67</v>
      </c>
      <c r="B30" s="7" t="s">
        <v>39</v>
      </c>
      <c r="C30" s="8">
        <v>45748</v>
      </c>
      <c r="D30" s="6" t="s">
        <v>208</v>
      </c>
      <c r="E30" s="25">
        <v>4430001037069</v>
      </c>
      <c r="F30" s="10" t="s">
        <v>42</v>
      </c>
      <c r="G30" s="26" t="s">
        <v>182</v>
      </c>
      <c r="H30" s="11">
        <v>7062000</v>
      </c>
      <c r="I30" s="27" t="s">
        <v>365</v>
      </c>
      <c r="J30" s="13">
        <v>4</v>
      </c>
      <c r="K30" s="17"/>
    </row>
    <row r="31" spans="1:11" s="18" customFormat="1" ht="112.5" customHeight="1" x14ac:dyDescent="0.2">
      <c r="A31" s="6" t="s">
        <v>68</v>
      </c>
      <c r="B31" s="7" t="s">
        <v>39</v>
      </c>
      <c r="C31" s="8">
        <v>45748</v>
      </c>
      <c r="D31" s="6" t="s">
        <v>209</v>
      </c>
      <c r="E31" s="25">
        <v>6010001109206</v>
      </c>
      <c r="F31" s="10" t="s">
        <v>42</v>
      </c>
      <c r="G31" s="26" t="s">
        <v>182</v>
      </c>
      <c r="H31" s="11" t="s">
        <v>322</v>
      </c>
      <c r="I31" s="27" t="s">
        <v>365</v>
      </c>
      <c r="J31" s="13">
        <v>1</v>
      </c>
      <c r="K31" s="17" t="s">
        <v>371</v>
      </c>
    </row>
    <row r="32" spans="1:11" s="18" customFormat="1" ht="112.5" customHeight="1" x14ac:dyDescent="0.2">
      <c r="A32" s="6" t="s">
        <v>69</v>
      </c>
      <c r="B32" s="7" t="s">
        <v>39</v>
      </c>
      <c r="C32" s="8">
        <v>45748</v>
      </c>
      <c r="D32" s="6" t="s">
        <v>210</v>
      </c>
      <c r="E32" s="25">
        <v>2010001005020</v>
      </c>
      <c r="F32" s="10" t="s">
        <v>42</v>
      </c>
      <c r="G32" s="26" t="s">
        <v>182</v>
      </c>
      <c r="H32" s="11" t="s">
        <v>323</v>
      </c>
      <c r="I32" s="27" t="s">
        <v>365</v>
      </c>
      <c r="J32" s="13">
        <v>2</v>
      </c>
      <c r="K32" s="17" t="s">
        <v>372</v>
      </c>
    </row>
    <row r="33" spans="1:11" s="18" customFormat="1" ht="112.5" customHeight="1" x14ac:dyDescent="0.2">
      <c r="A33" s="6" t="s">
        <v>70</v>
      </c>
      <c r="B33" s="7" t="s">
        <v>39</v>
      </c>
      <c r="C33" s="8">
        <v>45748</v>
      </c>
      <c r="D33" s="6" t="s">
        <v>211</v>
      </c>
      <c r="E33" s="25">
        <v>7130001030118</v>
      </c>
      <c r="F33" s="10" t="s">
        <v>42</v>
      </c>
      <c r="G33" s="26" t="s">
        <v>182</v>
      </c>
      <c r="H33" s="11" t="s">
        <v>324</v>
      </c>
      <c r="I33" s="27" t="s">
        <v>365</v>
      </c>
      <c r="J33" s="13">
        <v>1</v>
      </c>
      <c r="K33" s="17" t="s">
        <v>373</v>
      </c>
    </row>
    <row r="34" spans="1:11" s="18" customFormat="1" ht="112.5" customHeight="1" x14ac:dyDescent="0.2">
      <c r="A34" s="6" t="s">
        <v>71</v>
      </c>
      <c r="B34" s="7" t="s">
        <v>39</v>
      </c>
      <c r="C34" s="8">
        <v>45748</v>
      </c>
      <c r="D34" s="6" t="s">
        <v>212</v>
      </c>
      <c r="E34" s="25">
        <v>6060002011570</v>
      </c>
      <c r="F34" s="10" t="s">
        <v>42</v>
      </c>
      <c r="G34" s="26" t="s">
        <v>182</v>
      </c>
      <c r="H34" s="11">
        <v>1976700</v>
      </c>
      <c r="I34" s="27" t="s">
        <v>365</v>
      </c>
      <c r="J34" s="13">
        <v>4</v>
      </c>
      <c r="K34" s="17"/>
    </row>
    <row r="35" spans="1:11" s="18" customFormat="1" ht="112.5" customHeight="1" x14ac:dyDescent="0.2">
      <c r="A35" s="6" t="s">
        <v>72</v>
      </c>
      <c r="B35" s="7" t="s">
        <v>39</v>
      </c>
      <c r="C35" s="8">
        <v>45748</v>
      </c>
      <c r="D35" s="6" t="s">
        <v>213</v>
      </c>
      <c r="E35" s="25" t="s">
        <v>214</v>
      </c>
      <c r="F35" s="10" t="s">
        <v>42</v>
      </c>
      <c r="G35" s="26" t="s">
        <v>182</v>
      </c>
      <c r="H35" s="11">
        <v>990000</v>
      </c>
      <c r="I35" s="27" t="s">
        <v>365</v>
      </c>
      <c r="J35" s="13">
        <v>2</v>
      </c>
      <c r="K35" s="17"/>
    </row>
    <row r="36" spans="1:11" s="18" customFormat="1" ht="112.5" customHeight="1" x14ac:dyDescent="0.2">
      <c r="A36" s="6" t="s">
        <v>73</v>
      </c>
      <c r="B36" s="7" t="s">
        <v>39</v>
      </c>
      <c r="C36" s="8">
        <v>45748</v>
      </c>
      <c r="D36" s="6" t="s">
        <v>215</v>
      </c>
      <c r="E36" s="25">
        <v>7010001057148</v>
      </c>
      <c r="F36" s="10" t="s">
        <v>42</v>
      </c>
      <c r="G36" s="26" t="s">
        <v>182</v>
      </c>
      <c r="H36" s="11">
        <v>3828000</v>
      </c>
      <c r="I36" s="27" t="s">
        <v>365</v>
      </c>
      <c r="J36" s="13">
        <v>2</v>
      </c>
      <c r="K36" s="17"/>
    </row>
    <row r="37" spans="1:11" s="18" customFormat="1" ht="112.5" customHeight="1" x14ac:dyDescent="0.2">
      <c r="A37" s="6" t="s">
        <v>74</v>
      </c>
      <c r="B37" s="7" t="s">
        <v>39</v>
      </c>
      <c r="C37" s="8">
        <v>45748</v>
      </c>
      <c r="D37" s="6" t="s">
        <v>216</v>
      </c>
      <c r="E37" s="25">
        <v>7020001024741</v>
      </c>
      <c r="F37" s="10" t="s">
        <v>42</v>
      </c>
      <c r="G37" s="26" t="s">
        <v>182</v>
      </c>
      <c r="H37" s="11" t="s">
        <v>325</v>
      </c>
      <c r="I37" s="27" t="s">
        <v>365</v>
      </c>
      <c r="J37" s="13">
        <v>4</v>
      </c>
      <c r="K37" s="17" t="s">
        <v>374</v>
      </c>
    </row>
    <row r="38" spans="1:11" s="18" customFormat="1" ht="112.5" customHeight="1" x14ac:dyDescent="0.2">
      <c r="A38" s="6" t="s">
        <v>75</v>
      </c>
      <c r="B38" s="7" t="s">
        <v>39</v>
      </c>
      <c r="C38" s="8">
        <v>45748</v>
      </c>
      <c r="D38" s="6" t="s">
        <v>217</v>
      </c>
      <c r="E38" s="25">
        <v>6011101002696</v>
      </c>
      <c r="F38" s="10" t="s">
        <v>42</v>
      </c>
      <c r="G38" s="26" t="s">
        <v>182</v>
      </c>
      <c r="H38" s="11" t="s">
        <v>326</v>
      </c>
      <c r="I38" s="27" t="s">
        <v>365</v>
      </c>
      <c r="J38" s="13">
        <v>2</v>
      </c>
      <c r="K38" s="17" t="s">
        <v>375</v>
      </c>
    </row>
    <row r="39" spans="1:11" s="18" customFormat="1" ht="112.5" customHeight="1" x14ac:dyDescent="0.2">
      <c r="A39" s="6" t="s">
        <v>76</v>
      </c>
      <c r="B39" s="7" t="s">
        <v>39</v>
      </c>
      <c r="C39" s="8">
        <v>45748</v>
      </c>
      <c r="D39" s="6" t="s">
        <v>217</v>
      </c>
      <c r="E39" s="25">
        <v>6011101002696</v>
      </c>
      <c r="F39" s="10" t="s">
        <v>42</v>
      </c>
      <c r="G39" s="26" t="s">
        <v>182</v>
      </c>
      <c r="H39" s="11" t="s">
        <v>327</v>
      </c>
      <c r="I39" s="27" t="s">
        <v>365</v>
      </c>
      <c r="J39" s="13">
        <v>2</v>
      </c>
      <c r="K39" s="17" t="s">
        <v>376</v>
      </c>
    </row>
    <row r="40" spans="1:11" s="18" customFormat="1" ht="112.5" customHeight="1" x14ac:dyDescent="0.2">
      <c r="A40" s="6" t="s">
        <v>77</v>
      </c>
      <c r="B40" s="7" t="s">
        <v>39</v>
      </c>
      <c r="C40" s="8">
        <v>45748</v>
      </c>
      <c r="D40" s="6" t="s">
        <v>217</v>
      </c>
      <c r="E40" s="25">
        <v>6011101002696</v>
      </c>
      <c r="F40" s="10" t="s">
        <v>42</v>
      </c>
      <c r="G40" s="26" t="s">
        <v>182</v>
      </c>
      <c r="H40" s="11" t="s">
        <v>328</v>
      </c>
      <c r="I40" s="27" t="s">
        <v>365</v>
      </c>
      <c r="J40" s="13">
        <v>2</v>
      </c>
      <c r="K40" s="17" t="s">
        <v>377</v>
      </c>
    </row>
    <row r="41" spans="1:11" s="18" customFormat="1" ht="112.5" customHeight="1" x14ac:dyDescent="0.2">
      <c r="A41" s="6" t="s">
        <v>78</v>
      </c>
      <c r="B41" s="7" t="s">
        <v>39</v>
      </c>
      <c r="C41" s="8">
        <v>45748</v>
      </c>
      <c r="D41" s="6" t="s">
        <v>217</v>
      </c>
      <c r="E41" s="25">
        <v>6011101002696</v>
      </c>
      <c r="F41" s="10" t="s">
        <v>42</v>
      </c>
      <c r="G41" s="26" t="s">
        <v>182</v>
      </c>
      <c r="H41" s="11" t="s">
        <v>329</v>
      </c>
      <c r="I41" s="27" t="s">
        <v>365</v>
      </c>
      <c r="J41" s="13">
        <v>2</v>
      </c>
      <c r="K41" s="17" t="s">
        <v>378</v>
      </c>
    </row>
    <row r="42" spans="1:11" s="18" customFormat="1" ht="112.5" customHeight="1" x14ac:dyDescent="0.2">
      <c r="A42" s="6" t="s">
        <v>79</v>
      </c>
      <c r="B42" s="7" t="s">
        <v>39</v>
      </c>
      <c r="C42" s="8">
        <v>45748</v>
      </c>
      <c r="D42" s="6" t="s">
        <v>217</v>
      </c>
      <c r="E42" s="25">
        <v>6011101002696</v>
      </c>
      <c r="F42" s="10" t="s">
        <v>42</v>
      </c>
      <c r="G42" s="26" t="s">
        <v>182</v>
      </c>
      <c r="H42" s="11" t="s">
        <v>328</v>
      </c>
      <c r="I42" s="27" t="s">
        <v>365</v>
      </c>
      <c r="J42" s="13">
        <v>2</v>
      </c>
      <c r="K42" s="17" t="s">
        <v>379</v>
      </c>
    </row>
    <row r="43" spans="1:11" s="18" customFormat="1" ht="112.5" customHeight="1" x14ac:dyDescent="0.2">
      <c r="A43" s="6" t="s">
        <v>80</v>
      </c>
      <c r="B43" s="7" t="s">
        <v>39</v>
      </c>
      <c r="C43" s="8">
        <v>45748</v>
      </c>
      <c r="D43" s="6" t="s">
        <v>217</v>
      </c>
      <c r="E43" s="25">
        <v>6011101002696</v>
      </c>
      <c r="F43" s="10" t="s">
        <v>42</v>
      </c>
      <c r="G43" s="26" t="s">
        <v>182</v>
      </c>
      <c r="H43" s="11" t="s">
        <v>330</v>
      </c>
      <c r="I43" s="27" t="s">
        <v>365</v>
      </c>
      <c r="J43" s="13">
        <v>4</v>
      </c>
      <c r="K43" s="17" t="s">
        <v>376</v>
      </c>
    </row>
    <row r="44" spans="1:11" s="18" customFormat="1" ht="112.5" customHeight="1" x14ac:dyDescent="0.2">
      <c r="A44" s="6" t="s">
        <v>81</v>
      </c>
      <c r="B44" s="7" t="s">
        <v>39</v>
      </c>
      <c r="C44" s="8">
        <v>45748</v>
      </c>
      <c r="D44" s="6" t="s">
        <v>218</v>
      </c>
      <c r="E44" s="25">
        <v>8010701012863</v>
      </c>
      <c r="F44" s="10" t="s">
        <v>42</v>
      </c>
      <c r="G44" s="26" t="s">
        <v>182</v>
      </c>
      <c r="H44" s="11" t="s">
        <v>331</v>
      </c>
      <c r="I44" s="27" t="s">
        <v>365</v>
      </c>
      <c r="J44" s="13">
        <v>2</v>
      </c>
      <c r="K44" s="17" t="s">
        <v>380</v>
      </c>
    </row>
    <row r="45" spans="1:11" s="18" customFormat="1" ht="112.5" customHeight="1" x14ac:dyDescent="0.2">
      <c r="A45" s="6" t="s">
        <v>82</v>
      </c>
      <c r="B45" s="7" t="s">
        <v>39</v>
      </c>
      <c r="C45" s="8">
        <v>45748</v>
      </c>
      <c r="D45" s="6" t="s">
        <v>219</v>
      </c>
      <c r="E45" s="25">
        <v>5010401008297</v>
      </c>
      <c r="F45" s="10" t="s">
        <v>42</v>
      </c>
      <c r="G45" s="26" t="s">
        <v>182</v>
      </c>
      <c r="H45" s="11">
        <v>9783400</v>
      </c>
      <c r="I45" s="27" t="s">
        <v>365</v>
      </c>
      <c r="J45" s="13">
        <v>1</v>
      </c>
      <c r="K45" s="17"/>
    </row>
    <row r="46" spans="1:11" s="18" customFormat="1" ht="112.5" customHeight="1" x14ac:dyDescent="0.2">
      <c r="A46" s="6" t="s">
        <v>83</v>
      </c>
      <c r="B46" s="7" t="s">
        <v>39</v>
      </c>
      <c r="C46" s="8">
        <v>45748</v>
      </c>
      <c r="D46" s="6" t="s">
        <v>220</v>
      </c>
      <c r="E46" s="25">
        <v>1010001067359</v>
      </c>
      <c r="F46" s="10" t="s">
        <v>181</v>
      </c>
      <c r="G46" s="26" t="s">
        <v>182</v>
      </c>
      <c r="H46" s="11">
        <v>14165554</v>
      </c>
      <c r="I46" s="27" t="s">
        <v>365</v>
      </c>
      <c r="J46" s="13">
        <v>3</v>
      </c>
      <c r="K46" s="17"/>
    </row>
    <row r="47" spans="1:11" s="18" customFormat="1" ht="112.5" customHeight="1" x14ac:dyDescent="0.2">
      <c r="A47" s="6" t="s">
        <v>84</v>
      </c>
      <c r="B47" s="7" t="s">
        <v>39</v>
      </c>
      <c r="C47" s="8">
        <v>45748</v>
      </c>
      <c r="D47" s="6" t="s">
        <v>213</v>
      </c>
      <c r="E47" s="25">
        <v>8012801006761</v>
      </c>
      <c r="F47" s="10" t="s">
        <v>42</v>
      </c>
      <c r="G47" s="26" t="s">
        <v>182</v>
      </c>
      <c r="H47" s="11">
        <v>14388000</v>
      </c>
      <c r="I47" s="27" t="s">
        <v>365</v>
      </c>
      <c r="J47" s="13">
        <v>1</v>
      </c>
      <c r="K47" s="17"/>
    </row>
    <row r="48" spans="1:11" s="18" customFormat="1" ht="112.5" customHeight="1" x14ac:dyDescent="0.2">
      <c r="A48" s="6" t="s">
        <v>85</v>
      </c>
      <c r="B48" s="7" t="s">
        <v>39</v>
      </c>
      <c r="C48" s="8">
        <v>45748</v>
      </c>
      <c r="D48" s="6" t="s">
        <v>221</v>
      </c>
      <c r="E48" s="25">
        <v>6011001126430</v>
      </c>
      <c r="F48" s="10" t="s">
        <v>42</v>
      </c>
      <c r="G48" s="26" t="s">
        <v>182</v>
      </c>
      <c r="H48" s="11">
        <v>6580200</v>
      </c>
      <c r="I48" s="27" t="s">
        <v>365</v>
      </c>
      <c r="J48" s="13">
        <v>2</v>
      </c>
      <c r="K48" s="17"/>
    </row>
    <row r="49" spans="1:11" s="18" customFormat="1" ht="120" customHeight="1" x14ac:dyDescent="0.2">
      <c r="A49" s="6" t="s">
        <v>86</v>
      </c>
      <c r="B49" s="7" t="s">
        <v>172</v>
      </c>
      <c r="C49" s="8">
        <v>45748</v>
      </c>
      <c r="D49" s="6" t="s">
        <v>222</v>
      </c>
      <c r="E49" s="25">
        <v>6011005000656</v>
      </c>
      <c r="F49" s="10" t="s">
        <v>42</v>
      </c>
      <c r="G49" s="26" t="s">
        <v>182</v>
      </c>
      <c r="H49" s="11" t="s">
        <v>332</v>
      </c>
      <c r="I49" s="27" t="s">
        <v>365</v>
      </c>
      <c r="J49" s="13">
        <v>1</v>
      </c>
      <c r="K49" s="17" t="s">
        <v>381</v>
      </c>
    </row>
    <row r="50" spans="1:11" s="18" customFormat="1" ht="112.5" customHeight="1" x14ac:dyDescent="0.2">
      <c r="A50" s="6" t="s">
        <v>87</v>
      </c>
      <c r="B50" s="7" t="s">
        <v>39</v>
      </c>
      <c r="C50" s="8">
        <v>45748</v>
      </c>
      <c r="D50" s="6" t="s">
        <v>223</v>
      </c>
      <c r="E50" s="25">
        <v>8130001000053</v>
      </c>
      <c r="F50" s="10" t="s">
        <v>42</v>
      </c>
      <c r="G50" s="26" t="s">
        <v>182</v>
      </c>
      <c r="H50" s="11" t="s">
        <v>333</v>
      </c>
      <c r="I50" s="27" t="s">
        <v>365</v>
      </c>
      <c r="J50" s="13">
        <v>1</v>
      </c>
      <c r="K50" s="17" t="s">
        <v>382</v>
      </c>
    </row>
    <row r="51" spans="1:11" s="18" customFormat="1" ht="112.5" customHeight="1" x14ac:dyDescent="0.2">
      <c r="A51" s="6" t="s">
        <v>88</v>
      </c>
      <c r="B51" s="7" t="s">
        <v>39</v>
      </c>
      <c r="C51" s="8">
        <v>45748</v>
      </c>
      <c r="D51" s="6" t="s">
        <v>224</v>
      </c>
      <c r="E51" s="25">
        <v>1010001022850</v>
      </c>
      <c r="F51" s="10" t="s">
        <v>42</v>
      </c>
      <c r="G51" s="26" t="s">
        <v>182</v>
      </c>
      <c r="H51" s="11">
        <v>6985000</v>
      </c>
      <c r="I51" s="27" t="s">
        <v>365</v>
      </c>
      <c r="J51" s="13">
        <v>2</v>
      </c>
      <c r="K51" s="17"/>
    </row>
    <row r="52" spans="1:11" s="18" customFormat="1" ht="112.5" customHeight="1" x14ac:dyDescent="0.2">
      <c r="A52" s="6" t="s">
        <v>89</v>
      </c>
      <c r="B52" s="7" t="s">
        <v>39</v>
      </c>
      <c r="C52" s="8">
        <v>45748</v>
      </c>
      <c r="D52" s="6" t="s">
        <v>220</v>
      </c>
      <c r="E52" s="25">
        <v>1010001067359</v>
      </c>
      <c r="F52" s="10" t="s">
        <v>42</v>
      </c>
      <c r="G52" s="26" t="s">
        <v>182</v>
      </c>
      <c r="H52" s="11" t="s">
        <v>334</v>
      </c>
      <c r="I52" s="27" t="s">
        <v>365</v>
      </c>
      <c r="J52" s="13">
        <v>3</v>
      </c>
      <c r="K52" s="17" t="s">
        <v>383</v>
      </c>
    </row>
    <row r="53" spans="1:11" s="18" customFormat="1" ht="112.5" customHeight="1" x14ac:dyDescent="0.2">
      <c r="A53" s="6" t="s">
        <v>90</v>
      </c>
      <c r="B53" s="7" t="s">
        <v>39</v>
      </c>
      <c r="C53" s="8">
        <v>45748</v>
      </c>
      <c r="D53" s="6" t="s">
        <v>204</v>
      </c>
      <c r="E53" s="25">
        <v>4010801018095</v>
      </c>
      <c r="F53" s="10" t="s">
        <v>42</v>
      </c>
      <c r="G53" s="26" t="s">
        <v>182</v>
      </c>
      <c r="H53" s="11" t="s">
        <v>335</v>
      </c>
      <c r="I53" s="27" t="s">
        <v>365</v>
      </c>
      <c r="J53" s="13">
        <v>1</v>
      </c>
      <c r="K53" s="17" t="s">
        <v>384</v>
      </c>
    </row>
    <row r="54" spans="1:11" s="18" customFormat="1" ht="112.5" customHeight="1" x14ac:dyDescent="0.2">
      <c r="A54" s="6" t="s">
        <v>91</v>
      </c>
      <c r="B54" s="7" t="s">
        <v>39</v>
      </c>
      <c r="C54" s="8">
        <v>45748</v>
      </c>
      <c r="D54" s="6" t="s">
        <v>204</v>
      </c>
      <c r="E54" s="25">
        <v>4010801018095</v>
      </c>
      <c r="F54" s="10" t="s">
        <v>42</v>
      </c>
      <c r="G54" s="26" t="s">
        <v>182</v>
      </c>
      <c r="H54" s="11">
        <v>2910600</v>
      </c>
      <c r="I54" s="27" t="s">
        <v>365</v>
      </c>
      <c r="J54" s="13">
        <v>2</v>
      </c>
      <c r="K54" s="17"/>
    </row>
    <row r="55" spans="1:11" s="18" customFormat="1" ht="112.5" customHeight="1" x14ac:dyDescent="0.2">
      <c r="A55" s="6" t="s">
        <v>92</v>
      </c>
      <c r="B55" s="7" t="s">
        <v>39</v>
      </c>
      <c r="C55" s="8">
        <v>45748</v>
      </c>
      <c r="D55" s="6" t="s">
        <v>225</v>
      </c>
      <c r="E55" s="25">
        <v>3010001054537</v>
      </c>
      <c r="F55" s="10" t="s">
        <v>42</v>
      </c>
      <c r="G55" s="26" t="s">
        <v>182</v>
      </c>
      <c r="H55" s="11">
        <v>6699000</v>
      </c>
      <c r="I55" s="27" t="s">
        <v>365</v>
      </c>
      <c r="J55" s="13">
        <v>1</v>
      </c>
      <c r="K55" s="17"/>
    </row>
    <row r="56" spans="1:11" s="18" customFormat="1" ht="112.5" customHeight="1" x14ac:dyDescent="0.2">
      <c r="A56" s="6" t="s">
        <v>93</v>
      </c>
      <c r="B56" s="7" t="s">
        <v>39</v>
      </c>
      <c r="C56" s="8">
        <v>45748</v>
      </c>
      <c r="D56" s="6" t="s">
        <v>226</v>
      </c>
      <c r="E56" s="25">
        <v>4290001013423</v>
      </c>
      <c r="F56" s="10" t="s">
        <v>42</v>
      </c>
      <c r="G56" s="26" t="s">
        <v>182</v>
      </c>
      <c r="H56" s="11">
        <v>2145000</v>
      </c>
      <c r="I56" s="27" t="s">
        <v>365</v>
      </c>
      <c r="J56" s="13">
        <v>10</v>
      </c>
      <c r="K56" s="17"/>
    </row>
    <row r="57" spans="1:11" s="18" customFormat="1" ht="112.5" customHeight="1" x14ac:dyDescent="0.2">
      <c r="A57" s="6" t="s">
        <v>94</v>
      </c>
      <c r="B57" s="7" t="s">
        <v>39</v>
      </c>
      <c r="C57" s="8">
        <v>45748</v>
      </c>
      <c r="D57" s="6" t="s">
        <v>227</v>
      </c>
      <c r="E57" s="25">
        <v>9011101110199</v>
      </c>
      <c r="F57" s="10" t="s">
        <v>42</v>
      </c>
      <c r="G57" s="26" t="s">
        <v>182</v>
      </c>
      <c r="H57" s="11">
        <v>6732000</v>
      </c>
      <c r="I57" s="27" t="s">
        <v>365</v>
      </c>
      <c r="J57" s="13">
        <v>1</v>
      </c>
      <c r="K57" s="17"/>
    </row>
    <row r="58" spans="1:11" s="18" customFormat="1" ht="112.5" customHeight="1" x14ac:dyDescent="0.2">
      <c r="A58" s="6" t="s">
        <v>95</v>
      </c>
      <c r="B58" s="7" t="s">
        <v>39</v>
      </c>
      <c r="C58" s="8">
        <v>45748</v>
      </c>
      <c r="D58" s="6" t="s">
        <v>228</v>
      </c>
      <c r="E58" s="25">
        <v>4010401065760</v>
      </c>
      <c r="F58" s="10" t="s">
        <v>42</v>
      </c>
      <c r="G58" s="26" t="s">
        <v>182</v>
      </c>
      <c r="H58" s="11" t="s">
        <v>336</v>
      </c>
      <c r="I58" s="27" t="s">
        <v>365</v>
      </c>
      <c r="J58" s="13">
        <v>1</v>
      </c>
      <c r="K58" s="17" t="s">
        <v>385</v>
      </c>
    </row>
    <row r="59" spans="1:11" s="18" customFormat="1" ht="112.5" customHeight="1" x14ac:dyDescent="0.2">
      <c r="A59" s="6" t="s">
        <v>96</v>
      </c>
      <c r="B59" s="7" t="s">
        <v>39</v>
      </c>
      <c r="C59" s="8">
        <v>45748</v>
      </c>
      <c r="D59" s="6" t="s">
        <v>229</v>
      </c>
      <c r="E59" s="25">
        <v>8010501050089</v>
      </c>
      <c r="F59" s="10" t="s">
        <v>181</v>
      </c>
      <c r="G59" s="26" t="s">
        <v>182</v>
      </c>
      <c r="H59" s="11">
        <v>12100000</v>
      </c>
      <c r="I59" s="27" t="s">
        <v>365</v>
      </c>
      <c r="J59" s="13">
        <v>3</v>
      </c>
      <c r="K59" s="17"/>
    </row>
    <row r="60" spans="1:11" s="18" customFormat="1" ht="112.5" customHeight="1" x14ac:dyDescent="0.2">
      <c r="A60" s="6" t="s">
        <v>97</v>
      </c>
      <c r="B60" s="7" t="s">
        <v>39</v>
      </c>
      <c r="C60" s="8">
        <v>45748</v>
      </c>
      <c r="D60" s="6" t="s">
        <v>230</v>
      </c>
      <c r="E60" s="25">
        <v>7011001027140</v>
      </c>
      <c r="F60" s="10" t="s">
        <v>42</v>
      </c>
      <c r="G60" s="26" t="s">
        <v>182</v>
      </c>
      <c r="H60" s="11">
        <v>14168000</v>
      </c>
      <c r="I60" s="27" t="s">
        <v>365</v>
      </c>
      <c r="J60" s="13">
        <v>1</v>
      </c>
      <c r="K60" s="17"/>
    </row>
    <row r="61" spans="1:11" s="18" customFormat="1" ht="112.5" customHeight="1" x14ac:dyDescent="0.2">
      <c r="A61" s="6" t="s">
        <v>98</v>
      </c>
      <c r="B61" s="7" t="s">
        <v>39</v>
      </c>
      <c r="C61" s="8">
        <v>45748</v>
      </c>
      <c r="D61" s="6" t="s">
        <v>231</v>
      </c>
      <c r="E61" s="25">
        <v>1010001051874</v>
      </c>
      <c r="F61" s="10" t="s">
        <v>42</v>
      </c>
      <c r="G61" s="26" t="s">
        <v>182</v>
      </c>
      <c r="H61" s="11">
        <v>2794000</v>
      </c>
      <c r="I61" s="27" t="s">
        <v>365</v>
      </c>
      <c r="J61" s="13">
        <v>1</v>
      </c>
      <c r="K61" s="17"/>
    </row>
    <row r="62" spans="1:11" s="18" customFormat="1" ht="112.5" customHeight="1" x14ac:dyDescent="0.2">
      <c r="A62" s="6" t="s">
        <v>99</v>
      </c>
      <c r="B62" s="7" t="s">
        <v>39</v>
      </c>
      <c r="C62" s="8">
        <v>45748</v>
      </c>
      <c r="D62" s="6" t="s">
        <v>232</v>
      </c>
      <c r="E62" s="25">
        <v>3011101100734</v>
      </c>
      <c r="F62" s="10" t="s">
        <v>42</v>
      </c>
      <c r="G62" s="26" t="s">
        <v>182</v>
      </c>
      <c r="H62" s="11" t="s">
        <v>337</v>
      </c>
      <c r="I62" s="27" t="s">
        <v>365</v>
      </c>
      <c r="J62" s="13">
        <v>2</v>
      </c>
      <c r="K62" s="17" t="s">
        <v>386</v>
      </c>
    </row>
    <row r="63" spans="1:11" s="18" customFormat="1" ht="112.5" customHeight="1" x14ac:dyDescent="0.2">
      <c r="A63" s="6" t="s">
        <v>100</v>
      </c>
      <c r="B63" s="7" t="s">
        <v>39</v>
      </c>
      <c r="C63" s="8">
        <v>45748</v>
      </c>
      <c r="D63" s="6" t="s">
        <v>233</v>
      </c>
      <c r="E63" s="25">
        <v>9010401122482</v>
      </c>
      <c r="F63" s="10" t="s">
        <v>42</v>
      </c>
      <c r="G63" s="26" t="s">
        <v>182</v>
      </c>
      <c r="H63" s="11" t="s">
        <v>338</v>
      </c>
      <c r="I63" s="27" t="s">
        <v>365</v>
      </c>
      <c r="J63" s="13">
        <v>3</v>
      </c>
      <c r="K63" s="17" t="s">
        <v>387</v>
      </c>
    </row>
    <row r="64" spans="1:11" s="18" customFormat="1" ht="112.5" customHeight="1" x14ac:dyDescent="0.2">
      <c r="A64" s="6" t="s">
        <v>101</v>
      </c>
      <c r="B64" s="7" t="s">
        <v>39</v>
      </c>
      <c r="C64" s="8">
        <v>45748</v>
      </c>
      <c r="D64" s="6" t="s">
        <v>234</v>
      </c>
      <c r="E64" s="25">
        <v>1010001087332</v>
      </c>
      <c r="F64" s="10" t="s">
        <v>42</v>
      </c>
      <c r="G64" s="26" t="s">
        <v>182</v>
      </c>
      <c r="H64" s="11">
        <v>14821400</v>
      </c>
      <c r="I64" s="27" t="s">
        <v>365</v>
      </c>
      <c r="J64" s="13">
        <v>2</v>
      </c>
      <c r="K64" s="17"/>
    </row>
    <row r="65" spans="1:11" s="18" customFormat="1" ht="112.5" customHeight="1" x14ac:dyDescent="0.2">
      <c r="A65" s="6" t="s">
        <v>102</v>
      </c>
      <c r="B65" s="7" t="s">
        <v>39</v>
      </c>
      <c r="C65" s="8">
        <v>45748</v>
      </c>
      <c r="D65" s="6" t="s">
        <v>235</v>
      </c>
      <c r="E65" s="25">
        <v>2010901041404</v>
      </c>
      <c r="F65" s="10" t="s">
        <v>42</v>
      </c>
      <c r="G65" s="26" t="s">
        <v>182</v>
      </c>
      <c r="H65" s="11" t="s">
        <v>339</v>
      </c>
      <c r="I65" s="27" t="s">
        <v>365</v>
      </c>
      <c r="J65" s="13">
        <v>2</v>
      </c>
      <c r="K65" s="17" t="s">
        <v>388</v>
      </c>
    </row>
    <row r="66" spans="1:11" s="18" customFormat="1" ht="112.5" customHeight="1" x14ac:dyDescent="0.2">
      <c r="A66" s="6" t="s">
        <v>103</v>
      </c>
      <c r="B66" s="7" t="s">
        <v>39</v>
      </c>
      <c r="C66" s="8">
        <v>45748</v>
      </c>
      <c r="D66" s="6" t="s">
        <v>179</v>
      </c>
      <c r="E66" s="25">
        <v>4010002039073</v>
      </c>
      <c r="F66" s="10" t="s">
        <v>42</v>
      </c>
      <c r="G66" s="26" t="s">
        <v>182</v>
      </c>
      <c r="H66" s="11" t="s">
        <v>340</v>
      </c>
      <c r="I66" s="27" t="s">
        <v>365</v>
      </c>
      <c r="J66" s="13">
        <v>1</v>
      </c>
      <c r="K66" s="17" t="s">
        <v>389</v>
      </c>
    </row>
    <row r="67" spans="1:11" s="18" customFormat="1" ht="112.5" customHeight="1" x14ac:dyDescent="0.2">
      <c r="A67" s="6" t="s">
        <v>104</v>
      </c>
      <c r="B67" s="7" t="s">
        <v>39</v>
      </c>
      <c r="C67" s="8">
        <v>45748</v>
      </c>
      <c r="D67" s="6" t="s">
        <v>236</v>
      </c>
      <c r="E67" s="25">
        <v>9010501009365</v>
      </c>
      <c r="F67" s="10" t="s">
        <v>42</v>
      </c>
      <c r="G67" s="26" t="s">
        <v>182</v>
      </c>
      <c r="H67" s="11" t="s">
        <v>341</v>
      </c>
      <c r="I67" s="27" t="s">
        <v>365</v>
      </c>
      <c r="J67" s="13">
        <v>2</v>
      </c>
      <c r="K67" s="17" t="s">
        <v>390</v>
      </c>
    </row>
    <row r="68" spans="1:11" s="18" customFormat="1" ht="112.5" customHeight="1" x14ac:dyDescent="0.2">
      <c r="A68" s="6" t="s">
        <v>105</v>
      </c>
      <c r="B68" s="7" t="s">
        <v>39</v>
      </c>
      <c r="C68" s="8">
        <v>45748</v>
      </c>
      <c r="D68" s="6" t="s">
        <v>237</v>
      </c>
      <c r="E68" s="25">
        <v>6010401078439</v>
      </c>
      <c r="F68" s="10" t="s">
        <v>42</v>
      </c>
      <c r="G68" s="26" t="s">
        <v>182</v>
      </c>
      <c r="H68" s="11">
        <v>2323200</v>
      </c>
      <c r="I68" s="27" t="s">
        <v>365</v>
      </c>
      <c r="J68" s="13">
        <v>1</v>
      </c>
      <c r="K68" s="17"/>
    </row>
    <row r="69" spans="1:11" s="18" customFormat="1" ht="112.5" customHeight="1" x14ac:dyDescent="0.2">
      <c r="A69" s="6" t="s">
        <v>106</v>
      </c>
      <c r="B69" s="7" t="s">
        <v>39</v>
      </c>
      <c r="C69" s="8">
        <v>45748</v>
      </c>
      <c r="D69" s="6" t="s">
        <v>238</v>
      </c>
      <c r="E69" s="25">
        <v>9130001011834</v>
      </c>
      <c r="F69" s="10" t="s">
        <v>42</v>
      </c>
      <c r="G69" s="26" t="s">
        <v>182</v>
      </c>
      <c r="H69" s="11" t="s">
        <v>342</v>
      </c>
      <c r="I69" s="27" t="s">
        <v>365</v>
      </c>
      <c r="J69" s="13">
        <v>1</v>
      </c>
      <c r="K69" s="17" t="s">
        <v>391</v>
      </c>
    </row>
    <row r="70" spans="1:11" s="18" customFormat="1" ht="112.5" customHeight="1" x14ac:dyDescent="0.2">
      <c r="A70" s="6" t="s">
        <v>107</v>
      </c>
      <c r="B70" s="7" t="s">
        <v>39</v>
      </c>
      <c r="C70" s="8">
        <v>45748</v>
      </c>
      <c r="D70" s="6" t="s">
        <v>239</v>
      </c>
      <c r="E70" s="25">
        <v>7030002088702</v>
      </c>
      <c r="F70" s="10" t="s">
        <v>42</v>
      </c>
      <c r="G70" s="26" t="s">
        <v>182</v>
      </c>
      <c r="H70" s="11" t="s">
        <v>343</v>
      </c>
      <c r="I70" s="27" t="s">
        <v>365</v>
      </c>
      <c r="J70" s="13">
        <v>1</v>
      </c>
      <c r="K70" s="17" t="s">
        <v>392</v>
      </c>
    </row>
    <row r="71" spans="1:11" s="18" customFormat="1" ht="112.5" customHeight="1" x14ac:dyDescent="0.2">
      <c r="A71" s="6" t="s">
        <v>108</v>
      </c>
      <c r="B71" s="7" t="s">
        <v>39</v>
      </c>
      <c r="C71" s="8">
        <v>45748</v>
      </c>
      <c r="D71" s="6" t="s">
        <v>240</v>
      </c>
      <c r="E71" s="25">
        <v>9012301002748</v>
      </c>
      <c r="F71" s="10" t="s">
        <v>42</v>
      </c>
      <c r="G71" s="26" t="s">
        <v>182</v>
      </c>
      <c r="H71" s="11">
        <v>69340425</v>
      </c>
      <c r="I71" s="27" t="s">
        <v>365</v>
      </c>
      <c r="J71" s="13">
        <v>2</v>
      </c>
      <c r="K71" s="17"/>
    </row>
    <row r="72" spans="1:11" s="18" customFormat="1" ht="112.5" customHeight="1" x14ac:dyDescent="0.2">
      <c r="A72" s="6" t="s">
        <v>109</v>
      </c>
      <c r="B72" s="7" t="s">
        <v>39</v>
      </c>
      <c r="C72" s="8">
        <v>45748</v>
      </c>
      <c r="D72" s="6" t="s">
        <v>241</v>
      </c>
      <c r="E72" s="25">
        <v>2010401031962</v>
      </c>
      <c r="F72" s="10" t="s">
        <v>42</v>
      </c>
      <c r="G72" s="26" t="s">
        <v>182</v>
      </c>
      <c r="H72" s="11">
        <v>14467200</v>
      </c>
      <c r="I72" s="27" t="s">
        <v>365</v>
      </c>
      <c r="J72" s="13">
        <v>1</v>
      </c>
      <c r="K72" s="17"/>
    </row>
    <row r="73" spans="1:11" s="18" customFormat="1" ht="112.5" customHeight="1" x14ac:dyDescent="0.2">
      <c r="A73" s="6" t="s">
        <v>110</v>
      </c>
      <c r="B73" s="7" t="s">
        <v>39</v>
      </c>
      <c r="C73" s="8">
        <v>45748</v>
      </c>
      <c r="D73" s="6" t="s">
        <v>197</v>
      </c>
      <c r="E73" s="25">
        <v>5011201020491</v>
      </c>
      <c r="F73" s="10" t="s">
        <v>42</v>
      </c>
      <c r="G73" s="26" t="s">
        <v>182</v>
      </c>
      <c r="H73" s="11">
        <v>14198910</v>
      </c>
      <c r="I73" s="27" t="s">
        <v>365</v>
      </c>
      <c r="J73" s="13">
        <v>1</v>
      </c>
      <c r="K73" s="17"/>
    </row>
    <row r="74" spans="1:11" s="18" customFormat="1" ht="112.5" customHeight="1" x14ac:dyDescent="0.2">
      <c r="A74" s="6" t="s">
        <v>111</v>
      </c>
      <c r="B74" s="7" t="s">
        <v>39</v>
      </c>
      <c r="C74" s="8">
        <v>45748</v>
      </c>
      <c r="D74" s="6" t="s">
        <v>242</v>
      </c>
      <c r="E74" s="25">
        <v>5010001134287</v>
      </c>
      <c r="F74" s="10" t="s">
        <v>42</v>
      </c>
      <c r="G74" s="26" t="s">
        <v>182</v>
      </c>
      <c r="H74" s="11" t="s">
        <v>344</v>
      </c>
      <c r="I74" s="27" t="s">
        <v>365</v>
      </c>
      <c r="J74" s="13">
        <v>1</v>
      </c>
      <c r="K74" s="17" t="s">
        <v>393</v>
      </c>
    </row>
    <row r="75" spans="1:11" s="18" customFormat="1" ht="139.5" customHeight="1" x14ac:dyDescent="0.2">
      <c r="A75" s="6" t="s">
        <v>112</v>
      </c>
      <c r="B75" s="7" t="s">
        <v>39</v>
      </c>
      <c r="C75" s="8">
        <v>45748</v>
      </c>
      <c r="D75" s="6" t="s">
        <v>243</v>
      </c>
      <c r="E75" s="25">
        <v>1700150000934</v>
      </c>
      <c r="F75" s="10" t="s">
        <v>42</v>
      </c>
      <c r="G75" s="26" t="s">
        <v>182</v>
      </c>
      <c r="H75" s="11">
        <v>17995120</v>
      </c>
      <c r="I75" s="27" t="s">
        <v>365</v>
      </c>
      <c r="J75" s="13">
        <v>1</v>
      </c>
      <c r="K75" s="17"/>
    </row>
    <row r="76" spans="1:11" s="18" customFormat="1" ht="112.5" customHeight="1" x14ac:dyDescent="0.2">
      <c r="A76" s="6" t="s">
        <v>113</v>
      </c>
      <c r="B76" s="7" t="s">
        <v>39</v>
      </c>
      <c r="C76" s="8">
        <v>45748</v>
      </c>
      <c r="D76" s="6" t="s">
        <v>244</v>
      </c>
      <c r="E76" s="25">
        <v>1010001012983</v>
      </c>
      <c r="F76" s="10" t="s">
        <v>42</v>
      </c>
      <c r="G76" s="26" t="s">
        <v>182</v>
      </c>
      <c r="H76" s="11">
        <v>3374448</v>
      </c>
      <c r="I76" s="27" t="s">
        <v>365</v>
      </c>
      <c r="J76" s="13">
        <v>1</v>
      </c>
      <c r="K76" s="17"/>
    </row>
    <row r="77" spans="1:11" s="18" customFormat="1" ht="112.5" customHeight="1" x14ac:dyDescent="0.2">
      <c r="A77" s="6" t="s">
        <v>114</v>
      </c>
      <c r="B77" s="7" t="s">
        <v>39</v>
      </c>
      <c r="C77" s="8">
        <v>45748</v>
      </c>
      <c r="D77" s="6" t="s">
        <v>245</v>
      </c>
      <c r="E77" s="25">
        <v>7010401017486</v>
      </c>
      <c r="F77" s="10" t="s">
        <v>42</v>
      </c>
      <c r="G77" s="26" t="s">
        <v>182</v>
      </c>
      <c r="H77" s="11">
        <v>10032000</v>
      </c>
      <c r="I77" s="27" t="s">
        <v>365</v>
      </c>
      <c r="J77" s="13">
        <v>1</v>
      </c>
      <c r="K77" s="17"/>
    </row>
    <row r="78" spans="1:11" s="18" customFormat="1" ht="112.5" customHeight="1" x14ac:dyDescent="0.2">
      <c r="A78" s="6" t="s">
        <v>115</v>
      </c>
      <c r="B78" s="7" t="s">
        <v>39</v>
      </c>
      <c r="C78" s="8">
        <v>45748</v>
      </c>
      <c r="D78" s="6" t="s">
        <v>246</v>
      </c>
      <c r="E78" s="25" t="s">
        <v>247</v>
      </c>
      <c r="F78" s="10" t="s">
        <v>42</v>
      </c>
      <c r="G78" s="26" t="s">
        <v>182</v>
      </c>
      <c r="H78" s="11" t="s">
        <v>345</v>
      </c>
      <c r="I78" s="27" t="s">
        <v>365</v>
      </c>
      <c r="J78" s="13">
        <v>1</v>
      </c>
      <c r="K78" s="17" t="s">
        <v>394</v>
      </c>
    </row>
    <row r="79" spans="1:11" s="18" customFormat="1" ht="112.5" customHeight="1" x14ac:dyDescent="0.2">
      <c r="A79" s="6" t="s">
        <v>116</v>
      </c>
      <c r="B79" s="7" t="s">
        <v>39</v>
      </c>
      <c r="C79" s="8">
        <v>45748</v>
      </c>
      <c r="D79" s="6" t="s">
        <v>248</v>
      </c>
      <c r="E79" s="25" t="s">
        <v>249</v>
      </c>
      <c r="F79" s="10" t="s">
        <v>42</v>
      </c>
      <c r="G79" s="26" t="s">
        <v>182</v>
      </c>
      <c r="H79" s="11" t="s">
        <v>346</v>
      </c>
      <c r="I79" s="27" t="s">
        <v>365</v>
      </c>
      <c r="J79" s="13">
        <v>2</v>
      </c>
      <c r="K79" s="17" t="s">
        <v>395</v>
      </c>
    </row>
    <row r="80" spans="1:11" s="18" customFormat="1" ht="112.5" customHeight="1" x14ac:dyDescent="0.2">
      <c r="A80" s="6" t="s">
        <v>117</v>
      </c>
      <c r="B80" s="7" t="s">
        <v>39</v>
      </c>
      <c r="C80" s="8">
        <v>45748</v>
      </c>
      <c r="D80" s="6" t="s">
        <v>250</v>
      </c>
      <c r="E80" s="25" t="s">
        <v>251</v>
      </c>
      <c r="F80" s="10" t="s">
        <v>42</v>
      </c>
      <c r="G80" s="26" t="s">
        <v>182</v>
      </c>
      <c r="H80" s="11" t="s">
        <v>347</v>
      </c>
      <c r="I80" s="27" t="s">
        <v>365</v>
      </c>
      <c r="J80" s="13">
        <v>2</v>
      </c>
      <c r="K80" s="17" t="s">
        <v>396</v>
      </c>
    </row>
    <row r="81" spans="1:11" s="18" customFormat="1" ht="112.5" customHeight="1" x14ac:dyDescent="0.2">
      <c r="A81" s="6" t="s">
        <v>118</v>
      </c>
      <c r="B81" s="7" t="s">
        <v>39</v>
      </c>
      <c r="C81" s="8">
        <v>45748</v>
      </c>
      <c r="D81" s="6" t="s">
        <v>252</v>
      </c>
      <c r="E81" s="25" t="s">
        <v>253</v>
      </c>
      <c r="F81" s="10" t="s">
        <v>42</v>
      </c>
      <c r="G81" s="26" t="s">
        <v>182</v>
      </c>
      <c r="H81" s="11" t="s">
        <v>348</v>
      </c>
      <c r="I81" s="27" t="s">
        <v>365</v>
      </c>
      <c r="J81" s="13">
        <v>2</v>
      </c>
      <c r="K81" s="17" t="s">
        <v>397</v>
      </c>
    </row>
    <row r="82" spans="1:11" s="18" customFormat="1" ht="112.5" customHeight="1" x14ac:dyDescent="0.2">
      <c r="A82" s="6" t="s">
        <v>119</v>
      </c>
      <c r="B82" s="7" t="s">
        <v>39</v>
      </c>
      <c r="C82" s="8">
        <v>45748</v>
      </c>
      <c r="D82" s="6" t="s">
        <v>254</v>
      </c>
      <c r="E82" s="25" t="s">
        <v>255</v>
      </c>
      <c r="F82" s="10" t="s">
        <v>42</v>
      </c>
      <c r="G82" s="26" t="s">
        <v>182</v>
      </c>
      <c r="H82" s="11" t="s">
        <v>349</v>
      </c>
      <c r="I82" s="27" t="s">
        <v>365</v>
      </c>
      <c r="J82" s="13">
        <v>1</v>
      </c>
      <c r="K82" s="17" t="s">
        <v>398</v>
      </c>
    </row>
    <row r="83" spans="1:11" s="18" customFormat="1" ht="112.5" customHeight="1" x14ac:dyDescent="0.2">
      <c r="A83" s="6" t="s">
        <v>120</v>
      </c>
      <c r="B83" s="7" t="s">
        <v>39</v>
      </c>
      <c r="C83" s="8">
        <v>45748</v>
      </c>
      <c r="D83" s="6" t="s">
        <v>256</v>
      </c>
      <c r="E83" s="25" t="s">
        <v>257</v>
      </c>
      <c r="F83" s="10" t="s">
        <v>42</v>
      </c>
      <c r="G83" s="26" t="s">
        <v>182</v>
      </c>
      <c r="H83" s="11">
        <v>3053556</v>
      </c>
      <c r="I83" s="27" t="s">
        <v>365</v>
      </c>
      <c r="J83" s="13">
        <v>3</v>
      </c>
      <c r="K83" s="17"/>
    </row>
    <row r="84" spans="1:11" s="18" customFormat="1" ht="112.5" customHeight="1" x14ac:dyDescent="0.2">
      <c r="A84" s="6" t="s">
        <v>121</v>
      </c>
      <c r="B84" s="7" t="s">
        <v>39</v>
      </c>
      <c r="C84" s="8">
        <v>45748</v>
      </c>
      <c r="D84" s="6" t="s">
        <v>258</v>
      </c>
      <c r="E84" s="25" t="s">
        <v>259</v>
      </c>
      <c r="F84" s="10" t="s">
        <v>42</v>
      </c>
      <c r="G84" s="26" t="s">
        <v>182</v>
      </c>
      <c r="H84" s="11">
        <v>3481500</v>
      </c>
      <c r="I84" s="27" t="s">
        <v>365</v>
      </c>
      <c r="J84" s="13">
        <v>2</v>
      </c>
      <c r="K84" s="17"/>
    </row>
    <row r="85" spans="1:11" s="18" customFormat="1" ht="112.5" customHeight="1" x14ac:dyDescent="0.2">
      <c r="A85" s="6" t="s">
        <v>122</v>
      </c>
      <c r="B85" s="7" t="s">
        <v>39</v>
      </c>
      <c r="C85" s="8">
        <v>45748</v>
      </c>
      <c r="D85" s="6" t="s">
        <v>260</v>
      </c>
      <c r="E85" s="25" t="s">
        <v>261</v>
      </c>
      <c r="F85" s="10" t="s">
        <v>42</v>
      </c>
      <c r="G85" s="26" t="s">
        <v>182</v>
      </c>
      <c r="H85" s="11" t="s">
        <v>350</v>
      </c>
      <c r="I85" s="27" t="s">
        <v>365</v>
      </c>
      <c r="J85" s="13">
        <v>3</v>
      </c>
      <c r="K85" s="17" t="s">
        <v>399</v>
      </c>
    </row>
    <row r="86" spans="1:11" s="18" customFormat="1" ht="112.5" customHeight="1" x14ac:dyDescent="0.2">
      <c r="A86" s="6" t="s">
        <v>123</v>
      </c>
      <c r="B86" s="7" t="s">
        <v>39</v>
      </c>
      <c r="C86" s="8">
        <v>45748</v>
      </c>
      <c r="D86" s="6" t="s">
        <v>260</v>
      </c>
      <c r="E86" s="25" t="s">
        <v>261</v>
      </c>
      <c r="F86" s="10" t="s">
        <v>42</v>
      </c>
      <c r="G86" s="26" t="s">
        <v>182</v>
      </c>
      <c r="H86" s="11" t="s">
        <v>351</v>
      </c>
      <c r="I86" s="27" t="s">
        <v>365</v>
      </c>
      <c r="J86" s="13">
        <v>3</v>
      </c>
      <c r="K86" s="17" t="s">
        <v>400</v>
      </c>
    </row>
    <row r="87" spans="1:11" s="18" customFormat="1" ht="112.5" customHeight="1" x14ac:dyDescent="0.2">
      <c r="A87" s="6" t="s">
        <v>124</v>
      </c>
      <c r="B87" s="7" t="s">
        <v>39</v>
      </c>
      <c r="C87" s="8">
        <v>45748</v>
      </c>
      <c r="D87" s="6" t="s">
        <v>262</v>
      </c>
      <c r="E87" s="25" t="s">
        <v>263</v>
      </c>
      <c r="F87" s="10" t="s">
        <v>42</v>
      </c>
      <c r="G87" s="26" t="s">
        <v>182</v>
      </c>
      <c r="H87" s="11" t="s">
        <v>352</v>
      </c>
      <c r="I87" s="27" t="s">
        <v>365</v>
      </c>
      <c r="J87" s="13">
        <v>3</v>
      </c>
      <c r="K87" s="17" t="s">
        <v>401</v>
      </c>
    </row>
    <row r="88" spans="1:11" s="18" customFormat="1" ht="112.5" customHeight="1" x14ac:dyDescent="0.2">
      <c r="A88" s="6" t="s">
        <v>125</v>
      </c>
      <c r="B88" s="7" t="s">
        <v>39</v>
      </c>
      <c r="C88" s="8">
        <v>45748</v>
      </c>
      <c r="D88" s="6" t="s">
        <v>262</v>
      </c>
      <c r="E88" s="25" t="s">
        <v>263</v>
      </c>
      <c r="F88" s="10" t="s">
        <v>42</v>
      </c>
      <c r="G88" s="26" t="s">
        <v>182</v>
      </c>
      <c r="H88" s="11" t="s">
        <v>353</v>
      </c>
      <c r="I88" s="27" t="s">
        <v>365</v>
      </c>
      <c r="J88" s="13">
        <v>4</v>
      </c>
      <c r="K88" s="17" t="s">
        <v>402</v>
      </c>
    </row>
    <row r="89" spans="1:11" s="18" customFormat="1" ht="112.5" customHeight="1" x14ac:dyDescent="0.2">
      <c r="A89" s="6" t="s">
        <v>126</v>
      </c>
      <c r="B89" s="7" t="s">
        <v>39</v>
      </c>
      <c r="C89" s="8">
        <v>45748</v>
      </c>
      <c r="D89" s="6" t="s">
        <v>264</v>
      </c>
      <c r="E89" s="25" t="s">
        <v>265</v>
      </c>
      <c r="F89" s="10" t="s">
        <v>42</v>
      </c>
      <c r="G89" s="26" t="s">
        <v>182</v>
      </c>
      <c r="H89" s="11" t="s">
        <v>354</v>
      </c>
      <c r="I89" s="27" t="s">
        <v>365</v>
      </c>
      <c r="J89" s="13">
        <v>4</v>
      </c>
      <c r="K89" s="17" t="s">
        <v>403</v>
      </c>
    </row>
    <row r="90" spans="1:11" s="18" customFormat="1" ht="112.5" customHeight="1" x14ac:dyDescent="0.2">
      <c r="A90" s="6" t="s">
        <v>127</v>
      </c>
      <c r="B90" s="7" t="s">
        <v>39</v>
      </c>
      <c r="C90" s="8">
        <v>45748</v>
      </c>
      <c r="D90" s="6" t="s">
        <v>252</v>
      </c>
      <c r="E90" s="25" t="s">
        <v>253</v>
      </c>
      <c r="F90" s="10" t="s">
        <v>42</v>
      </c>
      <c r="G90" s="26" t="s">
        <v>182</v>
      </c>
      <c r="H90" s="11" t="s">
        <v>355</v>
      </c>
      <c r="I90" s="27" t="s">
        <v>365</v>
      </c>
      <c r="J90" s="13">
        <v>4</v>
      </c>
      <c r="K90" s="17" t="s">
        <v>404</v>
      </c>
    </row>
    <row r="91" spans="1:11" s="18" customFormat="1" ht="112.5" customHeight="1" x14ac:dyDescent="0.2">
      <c r="A91" s="6" t="s">
        <v>128</v>
      </c>
      <c r="B91" s="7" t="s">
        <v>39</v>
      </c>
      <c r="C91" s="8">
        <v>45748</v>
      </c>
      <c r="D91" s="6" t="s">
        <v>252</v>
      </c>
      <c r="E91" s="25" t="s">
        <v>253</v>
      </c>
      <c r="F91" s="10" t="s">
        <v>42</v>
      </c>
      <c r="G91" s="26" t="s">
        <v>182</v>
      </c>
      <c r="H91" s="11" t="s">
        <v>356</v>
      </c>
      <c r="I91" s="27" t="s">
        <v>365</v>
      </c>
      <c r="J91" s="13">
        <v>1</v>
      </c>
      <c r="K91" s="17" t="s">
        <v>405</v>
      </c>
    </row>
    <row r="92" spans="1:11" s="18" customFormat="1" ht="112.5" customHeight="1" x14ac:dyDescent="0.2">
      <c r="A92" s="6" t="s">
        <v>129</v>
      </c>
      <c r="B92" s="7" t="s">
        <v>39</v>
      </c>
      <c r="C92" s="8">
        <v>45748</v>
      </c>
      <c r="D92" s="6" t="s">
        <v>266</v>
      </c>
      <c r="E92" s="25" t="s">
        <v>267</v>
      </c>
      <c r="F92" s="10" t="s">
        <v>42</v>
      </c>
      <c r="G92" s="26" t="s">
        <v>182</v>
      </c>
      <c r="H92" s="11" t="s">
        <v>357</v>
      </c>
      <c r="I92" s="27" t="s">
        <v>365</v>
      </c>
      <c r="J92" s="13">
        <v>2</v>
      </c>
      <c r="K92" s="17" t="s">
        <v>406</v>
      </c>
    </row>
    <row r="93" spans="1:11" s="18" customFormat="1" ht="112.5" customHeight="1" x14ac:dyDescent="0.2">
      <c r="A93" s="6" t="s">
        <v>130</v>
      </c>
      <c r="B93" s="7" t="s">
        <v>39</v>
      </c>
      <c r="C93" s="8">
        <v>45748</v>
      </c>
      <c r="D93" s="6" t="s">
        <v>252</v>
      </c>
      <c r="E93" s="25" t="s">
        <v>253</v>
      </c>
      <c r="F93" s="10" t="s">
        <v>42</v>
      </c>
      <c r="G93" s="26" t="s">
        <v>182</v>
      </c>
      <c r="H93" s="11" t="s">
        <v>358</v>
      </c>
      <c r="I93" s="27" t="s">
        <v>365</v>
      </c>
      <c r="J93" s="13">
        <v>1</v>
      </c>
      <c r="K93" s="17" t="s">
        <v>407</v>
      </c>
    </row>
    <row r="94" spans="1:11" s="18" customFormat="1" ht="112.5" customHeight="1" x14ac:dyDescent="0.2">
      <c r="A94" s="6" t="s">
        <v>131</v>
      </c>
      <c r="B94" s="7" t="s">
        <v>39</v>
      </c>
      <c r="C94" s="8">
        <v>45751</v>
      </c>
      <c r="D94" s="6" t="s">
        <v>268</v>
      </c>
      <c r="E94" s="25">
        <v>5010001023358</v>
      </c>
      <c r="F94" s="10" t="s">
        <v>42</v>
      </c>
      <c r="G94" s="26" t="s">
        <v>182</v>
      </c>
      <c r="H94" s="11" t="s">
        <v>359</v>
      </c>
      <c r="I94" s="27" t="s">
        <v>365</v>
      </c>
      <c r="J94" s="13">
        <v>2</v>
      </c>
      <c r="K94" s="17" t="s">
        <v>408</v>
      </c>
    </row>
    <row r="95" spans="1:11" s="18" customFormat="1" ht="112.5" customHeight="1" x14ac:dyDescent="0.2">
      <c r="A95" s="6" t="s">
        <v>132</v>
      </c>
      <c r="B95" s="7" t="s">
        <v>39</v>
      </c>
      <c r="C95" s="8">
        <v>45755</v>
      </c>
      <c r="D95" s="6" t="s">
        <v>269</v>
      </c>
      <c r="E95" s="25" t="s">
        <v>270</v>
      </c>
      <c r="F95" s="10" t="s">
        <v>42</v>
      </c>
      <c r="G95" s="26" t="s">
        <v>182</v>
      </c>
      <c r="H95" s="11">
        <v>36392400</v>
      </c>
      <c r="I95" s="27" t="s">
        <v>365</v>
      </c>
      <c r="J95" s="13">
        <v>1</v>
      </c>
      <c r="K95" s="17"/>
    </row>
    <row r="96" spans="1:11" s="18" customFormat="1" ht="112.5" customHeight="1" x14ac:dyDescent="0.2">
      <c r="A96" s="6" t="s">
        <v>133</v>
      </c>
      <c r="B96" s="7" t="s">
        <v>39</v>
      </c>
      <c r="C96" s="8">
        <v>45755</v>
      </c>
      <c r="D96" s="6" t="s">
        <v>271</v>
      </c>
      <c r="E96" s="25">
        <v>9080101017084</v>
      </c>
      <c r="F96" s="10" t="s">
        <v>42</v>
      </c>
      <c r="G96" s="26" t="s">
        <v>182</v>
      </c>
      <c r="H96" s="11">
        <v>4708000</v>
      </c>
      <c r="I96" s="27" t="s">
        <v>365</v>
      </c>
      <c r="J96" s="13">
        <v>6</v>
      </c>
      <c r="K96" s="17"/>
    </row>
    <row r="97" spans="1:11" s="18" customFormat="1" ht="112.5" customHeight="1" x14ac:dyDescent="0.2">
      <c r="A97" s="6" t="s">
        <v>134</v>
      </c>
      <c r="B97" s="7" t="s">
        <v>39</v>
      </c>
      <c r="C97" s="8">
        <v>45755</v>
      </c>
      <c r="D97" s="6" t="s">
        <v>271</v>
      </c>
      <c r="E97" s="25">
        <v>9080101017084</v>
      </c>
      <c r="F97" s="10" t="s">
        <v>42</v>
      </c>
      <c r="G97" s="26" t="s">
        <v>182</v>
      </c>
      <c r="H97" s="11">
        <v>4708000</v>
      </c>
      <c r="I97" s="27" t="s">
        <v>365</v>
      </c>
      <c r="J97" s="13">
        <v>5</v>
      </c>
      <c r="K97" s="17"/>
    </row>
    <row r="98" spans="1:11" s="18" customFormat="1" ht="112.5" customHeight="1" x14ac:dyDescent="0.2">
      <c r="A98" s="6" t="s">
        <v>135</v>
      </c>
      <c r="B98" s="7" t="s">
        <v>39</v>
      </c>
      <c r="C98" s="8">
        <v>45755</v>
      </c>
      <c r="D98" s="6" t="s">
        <v>272</v>
      </c>
      <c r="E98" s="25">
        <v>5010401042032</v>
      </c>
      <c r="F98" s="10" t="s">
        <v>181</v>
      </c>
      <c r="G98" s="26" t="s">
        <v>182</v>
      </c>
      <c r="H98" s="11">
        <v>4384101</v>
      </c>
      <c r="I98" s="27" t="s">
        <v>365</v>
      </c>
      <c r="J98" s="13">
        <v>1</v>
      </c>
      <c r="K98" s="17"/>
    </row>
    <row r="99" spans="1:11" s="18" customFormat="1" ht="112.5" customHeight="1" x14ac:dyDescent="0.2">
      <c r="A99" s="6" t="s">
        <v>136</v>
      </c>
      <c r="B99" s="7" t="s">
        <v>39</v>
      </c>
      <c r="C99" s="8">
        <v>45755</v>
      </c>
      <c r="D99" s="6" t="s">
        <v>273</v>
      </c>
      <c r="E99" s="25" t="s">
        <v>274</v>
      </c>
      <c r="F99" s="10" t="s">
        <v>42</v>
      </c>
      <c r="G99" s="26" t="s">
        <v>182</v>
      </c>
      <c r="H99" s="11">
        <v>4807880</v>
      </c>
      <c r="I99" s="27" t="s">
        <v>365</v>
      </c>
      <c r="J99" s="13">
        <v>2</v>
      </c>
      <c r="K99" s="17"/>
    </row>
    <row r="100" spans="1:11" s="18" customFormat="1" ht="112.5" customHeight="1" x14ac:dyDescent="0.2">
      <c r="A100" s="6" t="s">
        <v>137</v>
      </c>
      <c r="B100" s="7" t="s">
        <v>39</v>
      </c>
      <c r="C100" s="8">
        <v>45755</v>
      </c>
      <c r="D100" s="6" t="s">
        <v>275</v>
      </c>
      <c r="E100" s="25" t="s">
        <v>276</v>
      </c>
      <c r="F100" s="10" t="s">
        <v>42</v>
      </c>
      <c r="G100" s="26" t="s">
        <v>182</v>
      </c>
      <c r="H100" s="11">
        <v>5477984</v>
      </c>
      <c r="I100" s="27" t="s">
        <v>365</v>
      </c>
      <c r="J100" s="13">
        <v>1</v>
      </c>
      <c r="K100" s="17"/>
    </row>
    <row r="101" spans="1:11" s="18" customFormat="1" ht="112.5" customHeight="1" x14ac:dyDescent="0.2">
      <c r="A101" s="6" t="s">
        <v>138</v>
      </c>
      <c r="B101" s="7" t="s">
        <v>39</v>
      </c>
      <c r="C101" s="8">
        <v>45756</v>
      </c>
      <c r="D101" s="6" t="s">
        <v>179</v>
      </c>
      <c r="E101" s="25">
        <v>4010002039073</v>
      </c>
      <c r="F101" s="10" t="s">
        <v>181</v>
      </c>
      <c r="G101" s="26" t="s">
        <v>182</v>
      </c>
      <c r="H101" s="11">
        <v>3732680160</v>
      </c>
      <c r="I101" s="27" t="s">
        <v>365</v>
      </c>
      <c r="J101" s="13">
        <v>1</v>
      </c>
      <c r="K101" s="17"/>
    </row>
    <row r="102" spans="1:11" s="18" customFormat="1" ht="112.5" customHeight="1" x14ac:dyDescent="0.2">
      <c r="A102" s="6" t="s">
        <v>139</v>
      </c>
      <c r="B102" s="7" t="s">
        <v>39</v>
      </c>
      <c r="C102" s="8">
        <v>45756</v>
      </c>
      <c r="D102" s="6" t="s">
        <v>183</v>
      </c>
      <c r="E102" s="25" t="s">
        <v>184</v>
      </c>
      <c r="F102" s="10" t="s">
        <v>181</v>
      </c>
      <c r="G102" s="26" t="s">
        <v>182</v>
      </c>
      <c r="H102" s="11">
        <v>2247950430</v>
      </c>
      <c r="I102" s="27" t="s">
        <v>365</v>
      </c>
      <c r="J102" s="13">
        <v>1</v>
      </c>
      <c r="K102" s="17"/>
    </row>
    <row r="103" spans="1:11" s="18" customFormat="1" ht="112.5" customHeight="1" x14ac:dyDescent="0.2">
      <c r="A103" s="6" t="s">
        <v>140</v>
      </c>
      <c r="B103" s="7" t="s">
        <v>39</v>
      </c>
      <c r="C103" s="8">
        <v>45758</v>
      </c>
      <c r="D103" s="6" t="s">
        <v>271</v>
      </c>
      <c r="E103" s="25">
        <v>9080101017084</v>
      </c>
      <c r="F103" s="10" t="s">
        <v>42</v>
      </c>
      <c r="G103" s="26" t="s">
        <v>182</v>
      </c>
      <c r="H103" s="11">
        <v>12298000</v>
      </c>
      <c r="I103" s="27" t="s">
        <v>365</v>
      </c>
      <c r="J103" s="13">
        <v>4</v>
      </c>
      <c r="K103" s="17"/>
    </row>
    <row r="104" spans="1:11" s="18" customFormat="1" ht="112.5" customHeight="1" x14ac:dyDescent="0.2">
      <c r="A104" s="6" t="s">
        <v>141</v>
      </c>
      <c r="B104" s="7" t="s">
        <v>39</v>
      </c>
      <c r="C104" s="8">
        <v>45758</v>
      </c>
      <c r="D104" s="6" t="s">
        <v>277</v>
      </c>
      <c r="E104" s="25" t="s">
        <v>278</v>
      </c>
      <c r="F104" s="10" t="s">
        <v>42</v>
      </c>
      <c r="G104" s="26" t="s">
        <v>182</v>
      </c>
      <c r="H104" s="11">
        <v>13068000</v>
      </c>
      <c r="I104" s="27" t="s">
        <v>365</v>
      </c>
      <c r="J104" s="13">
        <v>1</v>
      </c>
      <c r="K104" s="17"/>
    </row>
    <row r="105" spans="1:11" s="18" customFormat="1" ht="112.5" customHeight="1" x14ac:dyDescent="0.2">
      <c r="A105" s="6" t="s">
        <v>142</v>
      </c>
      <c r="B105" s="7" t="s">
        <v>39</v>
      </c>
      <c r="C105" s="8">
        <v>45758</v>
      </c>
      <c r="D105" s="6" t="s">
        <v>279</v>
      </c>
      <c r="E105" s="25">
        <v>6010001135680</v>
      </c>
      <c r="F105" s="10" t="s">
        <v>181</v>
      </c>
      <c r="G105" s="26" t="s">
        <v>182</v>
      </c>
      <c r="H105" s="11">
        <v>689370000</v>
      </c>
      <c r="I105" s="27" t="s">
        <v>365</v>
      </c>
      <c r="J105" s="13">
        <v>2</v>
      </c>
      <c r="K105" s="17"/>
    </row>
    <row r="106" spans="1:11" s="18" customFormat="1" ht="112.5" customHeight="1" x14ac:dyDescent="0.2">
      <c r="A106" s="6" t="s">
        <v>143</v>
      </c>
      <c r="B106" s="7" t="s">
        <v>39</v>
      </c>
      <c r="C106" s="8">
        <v>45758</v>
      </c>
      <c r="D106" s="6" t="s">
        <v>280</v>
      </c>
      <c r="E106" s="25" t="s">
        <v>281</v>
      </c>
      <c r="F106" s="10" t="s">
        <v>42</v>
      </c>
      <c r="G106" s="26" t="s">
        <v>182</v>
      </c>
      <c r="H106" s="11">
        <v>3629006</v>
      </c>
      <c r="I106" s="27" t="s">
        <v>365</v>
      </c>
      <c r="J106" s="13">
        <v>4</v>
      </c>
      <c r="K106" s="17"/>
    </row>
    <row r="107" spans="1:11" s="18" customFormat="1" ht="112.5" customHeight="1" x14ac:dyDescent="0.2">
      <c r="A107" s="6" t="s">
        <v>144</v>
      </c>
      <c r="B107" s="7" t="s">
        <v>39</v>
      </c>
      <c r="C107" s="8">
        <v>45758</v>
      </c>
      <c r="D107" s="6" t="s">
        <v>282</v>
      </c>
      <c r="E107" s="25" t="s">
        <v>283</v>
      </c>
      <c r="F107" s="10" t="s">
        <v>42</v>
      </c>
      <c r="G107" s="26" t="s">
        <v>182</v>
      </c>
      <c r="H107" s="11" t="s">
        <v>360</v>
      </c>
      <c r="I107" s="27" t="s">
        <v>365</v>
      </c>
      <c r="J107" s="13">
        <v>1</v>
      </c>
      <c r="K107" s="17" t="s">
        <v>409</v>
      </c>
    </row>
    <row r="108" spans="1:11" s="18" customFormat="1" ht="112.5" customHeight="1" x14ac:dyDescent="0.2">
      <c r="A108" s="6" t="s">
        <v>145</v>
      </c>
      <c r="B108" s="7" t="s">
        <v>39</v>
      </c>
      <c r="C108" s="8">
        <v>45761</v>
      </c>
      <c r="D108" s="6" t="s">
        <v>284</v>
      </c>
      <c r="E108" s="25">
        <v>1010901004980</v>
      </c>
      <c r="F108" s="10" t="s">
        <v>42</v>
      </c>
      <c r="G108" s="26" t="s">
        <v>182</v>
      </c>
      <c r="H108" s="11">
        <v>6015031</v>
      </c>
      <c r="I108" s="27" t="s">
        <v>365</v>
      </c>
      <c r="J108" s="13">
        <v>2</v>
      </c>
      <c r="K108" s="17"/>
    </row>
    <row r="109" spans="1:11" s="18" customFormat="1" ht="112.5" customHeight="1" x14ac:dyDescent="0.2">
      <c r="A109" s="6" t="s">
        <v>146</v>
      </c>
      <c r="B109" s="7" t="s">
        <v>39</v>
      </c>
      <c r="C109" s="8">
        <v>45763</v>
      </c>
      <c r="D109" s="6" t="s">
        <v>285</v>
      </c>
      <c r="E109" s="25" t="s">
        <v>286</v>
      </c>
      <c r="F109" s="10" t="s">
        <v>42</v>
      </c>
      <c r="G109" s="26" t="s">
        <v>182</v>
      </c>
      <c r="H109" s="11">
        <v>3610651</v>
      </c>
      <c r="I109" s="27" t="s">
        <v>365</v>
      </c>
      <c r="J109" s="13">
        <v>3</v>
      </c>
      <c r="K109" s="17"/>
    </row>
    <row r="110" spans="1:11" s="18" customFormat="1" ht="112.5" customHeight="1" x14ac:dyDescent="0.2">
      <c r="A110" s="6" t="s">
        <v>147</v>
      </c>
      <c r="B110" s="7" t="s">
        <v>39</v>
      </c>
      <c r="C110" s="8">
        <v>45764</v>
      </c>
      <c r="D110" s="6" t="s">
        <v>275</v>
      </c>
      <c r="E110" s="25" t="s">
        <v>276</v>
      </c>
      <c r="F110" s="10" t="s">
        <v>42</v>
      </c>
      <c r="G110" s="26" t="s">
        <v>182</v>
      </c>
      <c r="H110" s="11">
        <v>10232322</v>
      </c>
      <c r="I110" s="27" t="s">
        <v>365</v>
      </c>
      <c r="J110" s="13">
        <v>2</v>
      </c>
      <c r="K110" s="17"/>
    </row>
    <row r="111" spans="1:11" s="18" customFormat="1" ht="112.5" customHeight="1" x14ac:dyDescent="0.2">
      <c r="A111" s="6" t="s">
        <v>148</v>
      </c>
      <c r="B111" s="7" t="s">
        <v>39</v>
      </c>
      <c r="C111" s="8">
        <v>45765</v>
      </c>
      <c r="D111" s="6" t="s">
        <v>287</v>
      </c>
      <c r="E111" s="25" t="s">
        <v>288</v>
      </c>
      <c r="F111" s="10" t="s">
        <v>181</v>
      </c>
      <c r="G111" s="26" t="s">
        <v>182</v>
      </c>
      <c r="H111" s="11">
        <v>198000000</v>
      </c>
      <c r="I111" s="27" t="s">
        <v>365</v>
      </c>
      <c r="J111" s="13">
        <v>1</v>
      </c>
      <c r="K111" s="17"/>
    </row>
    <row r="112" spans="1:11" s="18" customFormat="1" ht="112.5" customHeight="1" x14ac:dyDescent="0.2">
      <c r="A112" s="6" t="s">
        <v>149</v>
      </c>
      <c r="B112" s="7" t="s">
        <v>39</v>
      </c>
      <c r="C112" s="8">
        <v>45769</v>
      </c>
      <c r="D112" s="6" t="s">
        <v>183</v>
      </c>
      <c r="E112" s="25" t="s">
        <v>184</v>
      </c>
      <c r="F112" s="10" t="s">
        <v>181</v>
      </c>
      <c r="G112" s="26" t="s">
        <v>182</v>
      </c>
      <c r="H112" s="11">
        <v>283424570</v>
      </c>
      <c r="I112" s="27" t="s">
        <v>365</v>
      </c>
      <c r="J112" s="13">
        <v>1</v>
      </c>
      <c r="K112" s="17"/>
    </row>
    <row r="113" spans="1:11" s="18" customFormat="1" ht="112.5" customHeight="1" x14ac:dyDescent="0.2">
      <c r="A113" s="6" t="s">
        <v>150</v>
      </c>
      <c r="B113" s="7" t="s">
        <v>39</v>
      </c>
      <c r="C113" s="8">
        <v>45769</v>
      </c>
      <c r="D113" s="6" t="s">
        <v>289</v>
      </c>
      <c r="E113" s="25">
        <v>4010001050790</v>
      </c>
      <c r="F113" s="10" t="s">
        <v>42</v>
      </c>
      <c r="G113" s="26" t="s">
        <v>182</v>
      </c>
      <c r="H113" s="11" t="s">
        <v>361</v>
      </c>
      <c r="I113" s="27" t="s">
        <v>365</v>
      </c>
      <c r="J113" s="13">
        <v>3</v>
      </c>
      <c r="K113" s="17" t="s">
        <v>410</v>
      </c>
    </row>
    <row r="114" spans="1:11" s="18" customFormat="1" ht="112.5" customHeight="1" x14ac:dyDescent="0.2">
      <c r="A114" s="6" t="s">
        <v>151</v>
      </c>
      <c r="B114" s="7" t="s">
        <v>39</v>
      </c>
      <c r="C114" s="8">
        <v>45772</v>
      </c>
      <c r="D114" s="6" t="s">
        <v>183</v>
      </c>
      <c r="E114" s="25" t="s">
        <v>184</v>
      </c>
      <c r="F114" s="10" t="s">
        <v>181</v>
      </c>
      <c r="G114" s="26" t="s">
        <v>182</v>
      </c>
      <c r="H114" s="11">
        <v>160626125</v>
      </c>
      <c r="I114" s="27" t="s">
        <v>365</v>
      </c>
      <c r="J114" s="13">
        <v>1</v>
      </c>
      <c r="K114" s="17"/>
    </row>
    <row r="115" spans="1:11" s="18" customFormat="1" ht="112.5" customHeight="1" x14ac:dyDescent="0.2">
      <c r="A115" s="6" t="s">
        <v>152</v>
      </c>
      <c r="B115" s="7" t="s">
        <v>39</v>
      </c>
      <c r="C115" s="8">
        <v>45772</v>
      </c>
      <c r="D115" s="6" t="s">
        <v>290</v>
      </c>
      <c r="E115" s="25">
        <v>8010601034867</v>
      </c>
      <c r="F115" s="10" t="s">
        <v>42</v>
      </c>
      <c r="G115" s="26" t="s">
        <v>182</v>
      </c>
      <c r="H115" s="11">
        <v>19140000</v>
      </c>
      <c r="I115" s="27" t="s">
        <v>365</v>
      </c>
      <c r="J115" s="13">
        <v>2</v>
      </c>
      <c r="K115" s="17"/>
    </row>
    <row r="116" spans="1:11" s="18" customFormat="1" ht="112.5" customHeight="1" x14ac:dyDescent="0.2">
      <c r="A116" s="6" t="s">
        <v>153</v>
      </c>
      <c r="B116" s="7" t="s">
        <v>39</v>
      </c>
      <c r="C116" s="8">
        <v>45772</v>
      </c>
      <c r="D116" s="6" t="s">
        <v>271</v>
      </c>
      <c r="E116" s="25">
        <v>9080101017084</v>
      </c>
      <c r="F116" s="10" t="s">
        <v>42</v>
      </c>
      <c r="G116" s="26" t="s">
        <v>182</v>
      </c>
      <c r="H116" s="11">
        <v>616000</v>
      </c>
      <c r="I116" s="27" t="s">
        <v>365</v>
      </c>
      <c r="J116" s="13">
        <v>5</v>
      </c>
      <c r="K116" s="17"/>
    </row>
    <row r="117" spans="1:11" s="18" customFormat="1" ht="112.5" customHeight="1" x14ac:dyDescent="0.2">
      <c r="A117" s="6" t="s">
        <v>154</v>
      </c>
      <c r="B117" s="7" t="s">
        <v>39</v>
      </c>
      <c r="C117" s="8">
        <v>45772</v>
      </c>
      <c r="D117" s="6" t="s">
        <v>291</v>
      </c>
      <c r="E117" s="25">
        <v>1010801016399</v>
      </c>
      <c r="F117" s="10" t="s">
        <v>42</v>
      </c>
      <c r="G117" s="26" t="s">
        <v>182</v>
      </c>
      <c r="H117" s="11">
        <v>1628000</v>
      </c>
      <c r="I117" s="27" t="s">
        <v>365</v>
      </c>
      <c r="J117" s="13">
        <v>2</v>
      </c>
      <c r="K117" s="17"/>
    </row>
    <row r="118" spans="1:11" s="18" customFormat="1" ht="112.5" customHeight="1" x14ac:dyDescent="0.2">
      <c r="A118" s="6" t="s">
        <v>155</v>
      </c>
      <c r="B118" s="7" t="s">
        <v>39</v>
      </c>
      <c r="C118" s="8">
        <v>45772</v>
      </c>
      <c r="D118" s="6" t="s">
        <v>292</v>
      </c>
      <c r="E118" s="25">
        <v>6010601032609</v>
      </c>
      <c r="F118" s="10" t="s">
        <v>181</v>
      </c>
      <c r="G118" s="26" t="s">
        <v>182</v>
      </c>
      <c r="H118" s="11">
        <v>218207000</v>
      </c>
      <c r="I118" s="27" t="s">
        <v>365</v>
      </c>
      <c r="J118" s="13">
        <v>1</v>
      </c>
      <c r="K118" s="17"/>
    </row>
    <row r="119" spans="1:11" s="18" customFormat="1" ht="112.5" customHeight="1" x14ac:dyDescent="0.2">
      <c r="A119" s="6" t="s">
        <v>156</v>
      </c>
      <c r="B119" s="7" t="s">
        <v>39</v>
      </c>
      <c r="C119" s="8">
        <v>45772</v>
      </c>
      <c r="D119" s="6" t="s">
        <v>256</v>
      </c>
      <c r="E119" s="25" t="s">
        <v>257</v>
      </c>
      <c r="F119" s="10" t="s">
        <v>42</v>
      </c>
      <c r="G119" s="26" t="s">
        <v>182</v>
      </c>
      <c r="H119" s="11">
        <v>218836728</v>
      </c>
      <c r="I119" s="27" t="s">
        <v>365</v>
      </c>
      <c r="J119" s="13">
        <v>3</v>
      </c>
      <c r="K119" s="17"/>
    </row>
    <row r="120" spans="1:11" s="18" customFormat="1" ht="112.5" customHeight="1" x14ac:dyDescent="0.2">
      <c r="A120" s="6" t="s">
        <v>157</v>
      </c>
      <c r="B120" s="7" t="s">
        <v>39</v>
      </c>
      <c r="C120" s="8">
        <v>45772</v>
      </c>
      <c r="D120" s="6" t="s">
        <v>293</v>
      </c>
      <c r="E120" s="25" t="s">
        <v>294</v>
      </c>
      <c r="F120" s="10" t="s">
        <v>42</v>
      </c>
      <c r="G120" s="26" t="s">
        <v>182</v>
      </c>
      <c r="H120" s="11">
        <v>101925945</v>
      </c>
      <c r="I120" s="27" t="s">
        <v>365</v>
      </c>
      <c r="J120" s="13">
        <v>3</v>
      </c>
      <c r="K120" s="17"/>
    </row>
    <row r="121" spans="1:11" s="18" customFormat="1" ht="112.5" customHeight="1" x14ac:dyDescent="0.2">
      <c r="A121" s="6" t="s">
        <v>656</v>
      </c>
      <c r="B121" s="7" t="s">
        <v>39</v>
      </c>
      <c r="C121" s="8">
        <v>45784</v>
      </c>
      <c r="D121" s="6" t="s">
        <v>657</v>
      </c>
      <c r="E121" s="25">
        <v>1010001128061</v>
      </c>
      <c r="F121" s="10" t="s">
        <v>181</v>
      </c>
      <c r="G121" s="26" t="s">
        <v>182</v>
      </c>
      <c r="H121" s="11">
        <v>159500000</v>
      </c>
      <c r="I121" s="27" t="s">
        <v>365</v>
      </c>
      <c r="J121" s="13">
        <v>3</v>
      </c>
      <c r="K121" s="17"/>
    </row>
    <row r="122" spans="1:11" s="18" customFormat="1" ht="112.5" customHeight="1" x14ac:dyDescent="0.2">
      <c r="A122" s="6" t="s">
        <v>658</v>
      </c>
      <c r="B122" s="7" t="s">
        <v>39</v>
      </c>
      <c r="C122" s="8">
        <v>45786</v>
      </c>
      <c r="D122" s="6" t="s">
        <v>201</v>
      </c>
      <c r="E122" s="25">
        <v>7010401022916</v>
      </c>
      <c r="F122" s="10" t="s">
        <v>42</v>
      </c>
      <c r="G122" s="26" t="s">
        <v>182</v>
      </c>
      <c r="H122" s="11">
        <v>22774752</v>
      </c>
      <c r="I122" s="27" t="s">
        <v>365</v>
      </c>
      <c r="J122" s="13">
        <v>1</v>
      </c>
      <c r="K122" s="17"/>
    </row>
    <row r="123" spans="1:11" s="18" customFormat="1" ht="112.5" customHeight="1" x14ac:dyDescent="0.2">
      <c r="A123" s="6" t="s">
        <v>659</v>
      </c>
      <c r="B123" s="7" t="s">
        <v>39</v>
      </c>
      <c r="C123" s="8">
        <v>45786</v>
      </c>
      <c r="D123" s="6" t="s">
        <v>179</v>
      </c>
      <c r="E123" s="25">
        <v>4010002039073</v>
      </c>
      <c r="F123" s="10" t="s">
        <v>42</v>
      </c>
      <c r="G123" s="26" t="s">
        <v>182</v>
      </c>
      <c r="H123" s="11">
        <v>9637320</v>
      </c>
      <c r="I123" s="27" t="s">
        <v>365</v>
      </c>
      <c r="J123" s="13">
        <v>1</v>
      </c>
      <c r="K123" s="17"/>
    </row>
    <row r="124" spans="1:11" s="18" customFormat="1" ht="112.5" customHeight="1" x14ac:dyDescent="0.2">
      <c r="A124" s="6" t="s">
        <v>660</v>
      </c>
      <c r="B124" s="7" t="s">
        <v>39</v>
      </c>
      <c r="C124" s="8">
        <v>45786</v>
      </c>
      <c r="D124" s="6" t="s">
        <v>661</v>
      </c>
      <c r="E124" s="25">
        <v>9010601041061</v>
      </c>
      <c r="F124" s="10" t="s">
        <v>42</v>
      </c>
      <c r="G124" s="26" t="s">
        <v>182</v>
      </c>
      <c r="H124" s="11">
        <v>2592499</v>
      </c>
      <c r="I124" s="27" t="s">
        <v>365</v>
      </c>
      <c r="J124" s="13">
        <v>1</v>
      </c>
      <c r="K124" s="17"/>
    </row>
    <row r="125" spans="1:11" s="18" customFormat="1" ht="112.5" customHeight="1" x14ac:dyDescent="0.2">
      <c r="A125" s="6" t="s">
        <v>662</v>
      </c>
      <c r="B125" s="7" t="s">
        <v>39</v>
      </c>
      <c r="C125" s="8">
        <v>45790</v>
      </c>
      <c r="D125" s="6" t="s">
        <v>663</v>
      </c>
      <c r="E125" s="25">
        <v>8011101009054</v>
      </c>
      <c r="F125" s="10" t="s">
        <v>42</v>
      </c>
      <c r="G125" s="26" t="s">
        <v>182</v>
      </c>
      <c r="H125" s="11" t="s">
        <v>664</v>
      </c>
      <c r="I125" s="27" t="s">
        <v>365</v>
      </c>
      <c r="J125" s="13">
        <v>1</v>
      </c>
      <c r="K125" s="17" t="s">
        <v>704</v>
      </c>
    </row>
    <row r="126" spans="1:11" s="18" customFormat="1" ht="112.5" customHeight="1" x14ac:dyDescent="0.2">
      <c r="A126" s="6" t="s">
        <v>665</v>
      </c>
      <c r="B126" s="7" t="s">
        <v>39</v>
      </c>
      <c r="C126" s="8">
        <v>45790</v>
      </c>
      <c r="D126" s="6" t="s">
        <v>666</v>
      </c>
      <c r="E126" s="25">
        <v>1010001084148</v>
      </c>
      <c r="F126" s="10" t="s">
        <v>42</v>
      </c>
      <c r="G126" s="26" t="s">
        <v>182</v>
      </c>
      <c r="H126" s="11" t="s">
        <v>667</v>
      </c>
      <c r="I126" s="27" t="s">
        <v>365</v>
      </c>
      <c r="J126" s="13">
        <v>1</v>
      </c>
      <c r="K126" s="17" t="s">
        <v>705</v>
      </c>
    </row>
    <row r="127" spans="1:11" s="18" customFormat="1" ht="112.5" customHeight="1" x14ac:dyDescent="0.2">
      <c r="A127" s="6" t="s">
        <v>668</v>
      </c>
      <c r="B127" s="7" t="s">
        <v>39</v>
      </c>
      <c r="C127" s="8">
        <v>45790</v>
      </c>
      <c r="D127" s="6" t="s">
        <v>669</v>
      </c>
      <c r="E127" s="25">
        <v>3010701021654</v>
      </c>
      <c r="F127" s="10" t="s">
        <v>42</v>
      </c>
      <c r="G127" s="26" t="s">
        <v>182</v>
      </c>
      <c r="H127" s="11">
        <v>41250000</v>
      </c>
      <c r="I127" s="27" t="s">
        <v>365</v>
      </c>
      <c r="J127" s="13">
        <v>1</v>
      </c>
      <c r="K127" s="17"/>
    </row>
    <row r="128" spans="1:11" s="18" customFormat="1" ht="112.5" customHeight="1" x14ac:dyDescent="0.2">
      <c r="A128" s="6" t="s">
        <v>670</v>
      </c>
      <c r="B128" s="7" t="s">
        <v>39</v>
      </c>
      <c r="C128" s="8">
        <v>45790</v>
      </c>
      <c r="D128" s="6" t="s">
        <v>671</v>
      </c>
      <c r="E128" s="25">
        <v>1180001017009</v>
      </c>
      <c r="F128" s="10" t="s">
        <v>42</v>
      </c>
      <c r="G128" s="26" t="s">
        <v>182</v>
      </c>
      <c r="H128" s="11">
        <v>17490000</v>
      </c>
      <c r="I128" s="27" t="s">
        <v>365</v>
      </c>
      <c r="J128" s="13">
        <v>1</v>
      </c>
      <c r="K128" s="17"/>
    </row>
    <row r="129" spans="1:11" s="18" customFormat="1" ht="112.5" customHeight="1" x14ac:dyDescent="0.2">
      <c r="A129" s="6" t="s">
        <v>672</v>
      </c>
      <c r="B129" s="7" t="s">
        <v>39</v>
      </c>
      <c r="C129" s="8">
        <v>45790</v>
      </c>
      <c r="D129" s="6" t="s">
        <v>673</v>
      </c>
      <c r="E129" s="25" t="s">
        <v>674</v>
      </c>
      <c r="F129" s="10" t="s">
        <v>42</v>
      </c>
      <c r="G129" s="26" t="s">
        <v>182</v>
      </c>
      <c r="H129" s="11">
        <v>7611780</v>
      </c>
      <c r="I129" s="27" t="s">
        <v>365</v>
      </c>
      <c r="J129" s="13">
        <v>1</v>
      </c>
      <c r="K129" s="17" t="s">
        <v>706</v>
      </c>
    </row>
    <row r="130" spans="1:11" s="18" customFormat="1" ht="112.5" customHeight="1" x14ac:dyDescent="0.2">
      <c r="A130" s="6" t="s">
        <v>675</v>
      </c>
      <c r="B130" s="7" t="s">
        <v>39</v>
      </c>
      <c r="C130" s="8">
        <v>45793</v>
      </c>
      <c r="D130" s="6" t="s">
        <v>676</v>
      </c>
      <c r="E130" s="25" t="s">
        <v>677</v>
      </c>
      <c r="F130" s="10" t="s">
        <v>42</v>
      </c>
      <c r="G130" s="26" t="s">
        <v>182</v>
      </c>
      <c r="H130" s="11">
        <v>60520680</v>
      </c>
      <c r="I130" s="27" t="s">
        <v>365</v>
      </c>
      <c r="J130" s="13">
        <v>4</v>
      </c>
      <c r="K130" s="17" t="s">
        <v>706</v>
      </c>
    </row>
    <row r="131" spans="1:11" s="18" customFormat="1" ht="112.5" customHeight="1" x14ac:dyDescent="0.2">
      <c r="A131" s="6" t="s">
        <v>678</v>
      </c>
      <c r="B131" s="7" t="s">
        <v>39</v>
      </c>
      <c r="C131" s="8">
        <v>45797</v>
      </c>
      <c r="D131" s="6" t="s">
        <v>220</v>
      </c>
      <c r="E131" s="25">
        <v>1010001067359</v>
      </c>
      <c r="F131" s="10" t="s">
        <v>181</v>
      </c>
      <c r="G131" s="26" t="s">
        <v>182</v>
      </c>
      <c r="H131" s="11">
        <v>43881110</v>
      </c>
      <c r="I131" s="27" t="s">
        <v>365</v>
      </c>
      <c r="J131" s="13">
        <v>1</v>
      </c>
      <c r="K131" s="17"/>
    </row>
    <row r="132" spans="1:11" s="18" customFormat="1" ht="112.5" customHeight="1" x14ac:dyDescent="0.2">
      <c r="A132" s="6" t="s">
        <v>679</v>
      </c>
      <c r="B132" s="7" t="s">
        <v>39</v>
      </c>
      <c r="C132" s="8">
        <v>45797</v>
      </c>
      <c r="D132" s="6" t="s">
        <v>224</v>
      </c>
      <c r="E132" s="25">
        <v>1010001022850</v>
      </c>
      <c r="F132" s="10" t="s">
        <v>42</v>
      </c>
      <c r="G132" s="26" t="s">
        <v>182</v>
      </c>
      <c r="H132" s="11">
        <v>31603000</v>
      </c>
      <c r="I132" s="27" t="s">
        <v>365</v>
      </c>
      <c r="J132" s="13">
        <v>3</v>
      </c>
      <c r="K132" s="17"/>
    </row>
    <row r="133" spans="1:11" s="18" customFormat="1" ht="112.5" customHeight="1" x14ac:dyDescent="0.2">
      <c r="A133" s="6" t="s">
        <v>680</v>
      </c>
      <c r="B133" s="7" t="s">
        <v>39</v>
      </c>
      <c r="C133" s="8">
        <v>45797</v>
      </c>
      <c r="D133" s="6" t="s">
        <v>188</v>
      </c>
      <c r="E133" s="25">
        <v>1010601027646</v>
      </c>
      <c r="F133" s="10" t="s">
        <v>42</v>
      </c>
      <c r="G133" s="26" t="s">
        <v>182</v>
      </c>
      <c r="H133" s="11" t="s">
        <v>681</v>
      </c>
      <c r="I133" s="27" t="s">
        <v>365</v>
      </c>
      <c r="J133" s="13">
        <v>2</v>
      </c>
      <c r="K133" s="17" t="s">
        <v>707</v>
      </c>
    </row>
    <row r="134" spans="1:11" s="18" customFormat="1" ht="112.5" customHeight="1" x14ac:dyDescent="0.2">
      <c r="A134" s="6" t="s">
        <v>682</v>
      </c>
      <c r="B134" s="7" t="s">
        <v>39</v>
      </c>
      <c r="C134" s="8">
        <v>45797</v>
      </c>
      <c r="D134" s="6" t="s">
        <v>291</v>
      </c>
      <c r="E134" s="25">
        <v>1010801016399</v>
      </c>
      <c r="F134" s="10" t="s">
        <v>42</v>
      </c>
      <c r="G134" s="26" t="s">
        <v>182</v>
      </c>
      <c r="H134" s="11">
        <v>3624500</v>
      </c>
      <c r="I134" s="27" t="s">
        <v>365</v>
      </c>
      <c r="J134" s="13">
        <v>4</v>
      </c>
      <c r="K134" s="17"/>
    </row>
    <row r="135" spans="1:11" s="18" customFormat="1" ht="112.5" customHeight="1" x14ac:dyDescent="0.2">
      <c r="A135" s="6" t="s">
        <v>683</v>
      </c>
      <c r="B135" s="7" t="s">
        <v>39</v>
      </c>
      <c r="C135" s="8">
        <v>45797</v>
      </c>
      <c r="D135" s="6" t="s">
        <v>684</v>
      </c>
      <c r="E135" s="25">
        <v>8120001132962</v>
      </c>
      <c r="F135" s="10" t="s">
        <v>42</v>
      </c>
      <c r="G135" s="26" t="s">
        <v>182</v>
      </c>
      <c r="H135" s="11" t="s">
        <v>685</v>
      </c>
      <c r="I135" s="27" t="s">
        <v>365</v>
      </c>
      <c r="J135" s="13">
        <v>1</v>
      </c>
      <c r="K135" s="17" t="s">
        <v>708</v>
      </c>
    </row>
    <row r="136" spans="1:11" s="18" customFormat="1" ht="112.5" customHeight="1" x14ac:dyDescent="0.2">
      <c r="A136" s="6" t="s">
        <v>686</v>
      </c>
      <c r="B136" s="7" t="s">
        <v>39</v>
      </c>
      <c r="C136" s="8">
        <v>45797</v>
      </c>
      <c r="D136" s="6" t="s">
        <v>687</v>
      </c>
      <c r="E136" s="25">
        <v>1140001094299</v>
      </c>
      <c r="F136" s="10" t="s">
        <v>42</v>
      </c>
      <c r="G136" s="26" t="s">
        <v>182</v>
      </c>
      <c r="H136" s="11" t="s">
        <v>688</v>
      </c>
      <c r="I136" s="27" t="s">
        <v>365</v>
      </c>
      <c r="J136" s="13">
        <v>2</v>
      </c>
      <c r="K136" s="17" t="s">
        <v>709</v>
      </c>
    </row>
    <row r="137" spans="1:11" s="18" customFormat="1" ht="112.5" customHeight="1" x14ac:dyDescent="0.2">
      <c r="A137" s="6" t="s">
        <v>689</v>
      </c>
      <c r="B137" s="7" t="s">
        <v>39</v>
      </c>
      <c r="C137" s="8">
        <v>45800</v>
      </c>
      <c r="D137" s="6" t="s">
        <v>186</v>
      </c>
      <c r="E137" s="25">
        <v>5010701002818</v>
      </c>
      <c r="F137" s="10" t="s">
        <v>42</v>
      </c>
      <c r="G137" s="26" t="s">
        <v>182</v>
      </c>
      <c r="H137" s="11">
        <v>4159100</v>
      </c>
      <c r="I137" s="27" t="s">
        <v>365</v>
      </c>
      <c r="J137" s="13">
        <v>3</v>
      </c>
      <c r="K137" s="17"/>
    </row>
    <row r="138" spans="1:11" s="18" customFormat="1" ht="112.5" customHeight="1" x14ac:dyDescent="0.2">
      <c r="A138" s="6" t="s">
        <v>690</v>
      </c>
      <c r="B138" s="7" t="s">
        <v>39</v>
      </c>
      <c r="C138" s="8">
        <v>45800</v>
      </c>
      <c r="D138" s="6" t="s">
        <v>293</v>
      </c>
      <c r="E138" s="25" t="s">
        <v>294</v>
      </c>
      <c r="F138" s="10" t="s">
        <v>42</v>
      </c>
      <c r="G138" s="26" t="s">
        <v>182</v>
      </c>
      <c r="H138" s="11" t="s">
        <v>691</v>
      </c>
      <c r="I138" s="27" t="s">
        <v>365</v>
      </c>
      <c r="J138" s="13">
        <v>1</v>
      </c>
      <c r="K138" s="17" t="s">
        <v>710</v>
      </c>
    </row>
    <row r="139" spans="1:11" s="18" customFormat="1" ht="112.5" customHeight="1" x14ac:dyDescent="0.2">
      <c r="A139" s="6" t="s">
        <v>692</v>
      </c>
      <c r="B139" s="7" t="s">
        <v>39</v>
      </c>
      <c r="C139" s="8">
        <v>45804</v>
      </c>
      <c r="D139" s="6" t="s">
        <v>293</v>
      </c>
      <c r="E139" s="25" t="s">
        <v>294</v>
      </c>
      <c r="F139" s="10" t="s">
        <v>42</v>
      </c>
      <c r="G139" s="26" t="s">
        <v>182</v>
      </c>
      <c r="H139" s="11">
        <v>262350000</v>
      </c>
      <c r="I139" s="27" t="s">
        <v>365</v>
      </c>
      <c r="J139" s="13">
        <v>2</v>
      </c>
      <c r="K139" s="17" t="s">
        <v>706</v>
      </c>
    </row>
    <row r="140" spans="1:11" s="18" customFormat="1" ht="112.5" customHeight="1" x14ac:dyDescent="0.2">
      <c r="A140" s="6" t="s">
        <v>693</v>
      </c>
      <c r="B140" s="7" t="s">
        <v>39</v>
      </c>
      <c r="C140" s="8">
        <v>45805</v>
      </c>
      <c r="D140" s="6" t="s">
        <v>611</v>
      </c>
      <c r="E140" s="25" t="s">
        <v>612</v>
      </c>
      <c r="F140" s="10" t="s">
        <v>42</v>
      </c>
      <c r="G140" s="26" t="s">
        <v>182</v>
      </c>
      <c r="H140" s="11">
        <v>21313554</v>
      </c>
      <c r="I140" s="27" t="s">
        <v>365</v>
      </c>
      <c r="J140" s="13">
        <v>5</v>
      </c>
      <c r="K140" s="17" t="s">
        <v>706</v>
      </c>
    </row>
    <row r="141" spans="1:11" s="18" customFormat="1" ht="112.5" customHeight="1" x14ac:dyDescent="0.2">
      <c r="A141" s="6" t="s">
        <v>694</v>
      </c>
      <c r="B141" s="7" t="s">
        <v>39</v>
      </c>
      <c r="C141" s="8">
        <v>45805</v>
      </c>
      <c r="D141" s="6" t="s">
        <v>275</v>
      </c>
      <c r="E141" s="25" t="s">
        <v>276</v>
      </c>
      <c r="F141" s="10" t="s">
        <v>42</v>
      </c>
      <c r="G141" s="26" t="s">
        <v>182</v>
      </c>
      <c r="H141" s="11">
        <v>4143976</v>
      </c>
      <c r="I141" s="27" t="s">
        <v>365</v>
      </c>
      <c r="J141" s="13">
        <v>5</v>
      </c>
      <c r="K141" s="17" t="s">
        <v>706</v>
      </c>
    </row>
    <row r="142" spans="1:11" s="18" customFormat="1" ht="112.5" customHeight="1" x14ac:dyDescent="0.2">
      <c r="A142" s="6" t="s">
        <v>695</v>
      </c>
      <c r="B142" s="7" t="s">
        <v>39</v>
      </c>
      <c r="C142" s="8">
        <v>45807</v>
      </c>
      <c r="D142" s="6" t="s">
        <v>696</v>
      </c>
      <c r="E142" s="25">
        <v>3010001022246</v>
      </c>
      <c r="F142" s="10" t="s">
        <v>42</v>
      </c>
      <c r="G142" s="26" t="s">
        <v>182</v>
      </c>
      <c r="H142" s="11">
        <v>3761049</v>
      </c>
      <c r="I142" s="27" t="s">
        <v>365</v>
      </c>
      <c r="J142" s="13">
        <v>1</v>
      </c>
      <c r="K142" s="17"/>
    </row>
    <row r="143" spans="1:11" s="18" customFormat="1" ht="112.5" customHeight="1" x14ac:dyDescent="0.2">
      <c r="A143" s="6" t="s">
        <v>697</v>
      </c>
      <c r="B143" s="7" t="s">
        <v>39</v>
      </c>
      <c r="C143" s="8">
        <v>45807</v>
      </c>
      <c r="D143" s="6" t="s">
        <v>696</v>
      </c>
      <c r="E143" s="25">
        <v>3010001022246</v>
      </c>
      <c r="F143" s="10" t="s">
        <v>42</v>
      </c>
      <c r="G143" s="26" t="s">
        <v>182</v>
      </c>
      <c r="H143" s="11">
        <v>3220294</v>
      </c>
      <c r="I143" s="27" t="s">
        <v>365</v>
      </c>
      <c r="J143" s="13">
        <v>1</v>
      </c>
      <c r="K143" s="17"/>
    </row>
    <row r="144" spans="1:11" s="18" customFormat="1" ht="112.5" customHeight="1" x14ac:dyDescent="0.2">
      <c r="A144" s="6" t="s">
        <v>698</v>
      </c>
      <c r="B144" s="7" t="s">
        <v>39</v>
      </c>
      <c r="C144" s="8">
        <v>45807</v>
      </c>
      <c r="D144" s="6" t="s">
        <v>217</v>
      </c>
      <c r="E144" s="25">
        <v>6011101002696</v>
      </c>
      <c r="F144" s="10" t="s">
        <v>42</v>
      </c>
      <c r="G144" s="26" t="s">
        <v>182</v>
      </c>
      <c r="H144" s="11">
        <v>21251912</v>
      </c>
      <c r="I144" s="27" t="s">
        <v>365</v>
      </c>
      <c r="J144" s="13">
        <v>2</v>
      </c>
      <c r="K144" s="17"/>
    </row>
    <row r="145" spans="1:11" s="18" customFormat="1" ht="112.5" customHeight="1" x14ac:dyDescent="0.2">
      <c r="A145" s="6" t="s">
        <v>699</v>
      </c>
      <c r="B145" s="7" t="s">
        <v>39</v>
      </c>
      <c r="C145" s="8">
        <v>45807</v>
      </c>
      <c r="D145" s="6" t="s">
        <v>183</v>
      </c>
      <c r="E145" s="25">
        <v>6010601062093</v>
      </c>
      <c r="F145" s="10" t="s">
        <v>181</v>
      </c>
      <c r="G145" s="26" t="s">
        <v>182</v>
      </c>
      <c r="H145" s="11">
        <v>2341398510</v>
      </c>
      <c r="I145" s="27" t="s">
        <v>365</v>
      </c>
      <c r="J145" s="13">
        <v>1</v>
      </c>
      <c r="K145" s="17"/>
    </row>
    <row r="146" spans="1:11" s="18" customFormat="1" ht="112.5" customHeight="1" x14ac:dyDescent="0.2">
      <c r="A146" s="6" t="s">
        <v>700</v>
      </c>
      <c r="B146" s="7" t="s">
        <v>39</v>
      </c>
      <c r="C146" s="8">
        <v>45807</v>
      </c>
      <c r="D146" s="6" t="s">
        <v>701</v>
      </c>
      <c r="E146" s="25">
        <v>2010001010788</v>
      </c>
      <c r="F146" s="10" t="s">
        <v>181</v>
      </c>
      <c r="G146" s="26" t="s">
        <v>182</v>
      </c>
      <c r="H146" s="11">
        <v>242000000</v>
      </c>
      <c r="I146" s="27" t="s">
        <v>365</v>
      </c>
      <c r="J146" s="13">
        <v>1</v>
      </c>
      <c r="K146" s="17"/>
    </row>
    <row r="147" spans="1:11" s="18" customFormat="1" ht="112.5" customHeight="1" x14ac:dyDescent="0.2">
      <c r="A147" s="6" t="s">
        <v>702</v>
      </c>
      <c r="B147" s="7" t="s">
        <v>39</v>
      </c>
      <c r="C147" s="8">
        <v>45807</v>
      </c>
      <c r="D147" s="6" t="s">
        <v>290</v>
      </c>
      <c r="E147" s="25">
        <v>8010601034867</v>
      </c>
      <c r="F147" s="10" t="s">
        <v>181</v>
      </c>
      <c r="G147" s="26" t="s">
        <v>182</v>
      </c>
      <c r="H147" s="11">
        <v>203500000</v>
      </c>
      <c r="I147" s="27" t="s">
        <v>365</v>
      </c>
      <c r="J147" s="13">
        <v>1</v>
      </c>
      <c r="K147" s="17"/>
    </row>
    <row r="148" spans="1:11" s="18" customFormat="1" ht="112.5" customHeight="1" x14ac:dyDescent="0.2">
      <c r="A148" s="6" t="s">
        <v>703</v>
      </c>
      <c r="B148" s="7" t="s">
        <v>39</v>
      </c>
      <c r="C148" s="8">
        <v>45807</v>
      </c>
      <c r="D148" s="6" t="s">
        <v>293</v>
      </c>
      <c r="E148" s="25" t="s">
        <v>294</v>
      </c>
      <c r="F148" s="10" t="s">
        <v>42</v>
      </c>
      <c r="G148" s="26" t="s">
        <v>182</v>
      </c>
      <c r="H148" s="11">
        <v>88826925</v>
      </c>
      <c r="I148" s="27" t="s">
        <v>365</v>
      </c>
      <c r="J148" s="13">
        <v>3</v>
      </c>
      <c r="K148" s="17" t="s">
        <v>706</v>
      </c>
    </row>
    <row r="149" spans="1:11" s="18" customFormat="1" ht="112.5" customHeight="1" x14ac:dyDescent="0.2">
      <c r="A149" s="44" t="s">
        <v>158</v>
      </c>
      <c r="B149" s="45" t="s">
        <v>39</v>
      </c>
      <c r="C149" s="46" t="s">
        <v>174</v>
      </c>
      <c r="D149" s="44" t="s">
        <v>295</v>
      </c>
      <c r="E149" s="47" t="s">
        <v>296</v>
      </c>
      <c r="F149" s="48" t="s">
        <v>42</v>
      </c>
      <c r="G149" s="49" t="s">
        <v>182</v>
      </c>
      <c r="H149" s="49">
        <v>4268000</v>
      </c>
      <c r="I149" s="50" t="s">
        <v>365</v>
      </c>
      <c r="J149" s="13">
        <v>7</v>
      </c>
      <c r="K149" s="17"/>
    </row>
    <row r="150" spans="1:11" s="18" customFormat="1" ht="112.5" customHeight="1" x14ac:dyDescent="0.2">
      <c r="A150" s="54" t="s">
        <v>159</v>
      </c>
      <c r="B150" s="45" t="s">
        <v>39</v>
      </c>
      <c r="C150" s="46" t="s">
        <v>175</v>
      </c>
      <c r="D150" s="44" t="s">
        <v>183</v>
      </c>
      <c r="E150" s="47" t="s">
        <v>184</v>
      </c>
      <c r="F150" s="48" t="s">
        <v>181</v>
      </c>
      <c r="G150" s="49" t="s">
        <v>182</v>
      </c>
      <c r="H150" s="49">
        <v>689259890</v>
      </c>
      <c r="I150" s="50" t="s">
        <v>365</v>
      </c>
      <c r="J150" s="13">
        <v>1</v>
      </c>
      <c r="K150" s="17"/>
    </row>
    <row r="151" spans="1:11" s="18" customFormat="1" ht="112.5" customHeight="1" x14ac:dyDescent="0.2">
      <c r="A151" s="54" t="s">
        <v>770</v>
      </c>
      <c r="B151" s="45" t="s">
        <v>39</v>
      </c>
      <c r="C151" s="46" t="s">
        <v>175</v>
      </c>
      <c r="D151" s="44" t="s">
        <v>240</v>
      </c>
      <c r="E151" s="47" t="s">
        <v>297</v>
      </c>
      <c r="F151" s="48" t="s">
        <v>42</v>
      </c>
      <c r="G151" s="49" t="s">
        <v>182</v>
      </c>
      <c r="H151" s="49">
        <v>4710090</v>
      </c>
      <c r="I151" s="50" t="s">
        <v>365</v>
      </c>
      <c r="J151" s="13">
        <v>1</v>
      </c>
      <c r="K151" s="17"/>
    </row>
    <row r="152" spans="1:11" s="18" customFormat="1" ht="112.5" customHeight="1" x14ac:dyDescent="0.2">
      <c r="A152" s="44" t="s">
        <v>771</v>
      </c>
      <c r="B152" s="45" t="s">
        <v>39</v>
      </c>
      <c r="C152" s="46" t="s">
        <v>176</v>
      </c>
      <c r="D152" s="44" t="s">
        <v>284</v>
      </c>
      <c r="E152" s="47" t="s">
        <v>298</v>
      </c>
      <c r="F152" s="48" t="s">
        <v>42</v>
      </c>
      <c r="G152" s="49" t="s">
        <v>182</v>
      </c>
      <c r="H152" s="49">
        <v>17314000</v>
      </c>
      <c r="I152" s="50" t="s">
        <v>365</v>
      </c>
      <c r="J152" s="13">
        <v>3</v>
      </c>
      <c r="K152" s="17"/>
    </row>
    <row r="153" spans="1:11" s="18" customFormat="1" ht="112.5" customHeight="1" x14ac:dyDescent="0.2">
      <c r="A153" s="44" t="s">
        <v>160</v>
      </c>
      <c r="B153" s="45" t="s">
        <v>39</v>
      </c>
      <c r="C153" s="46" t="s">
        <v>176</v>
      </c>
      <c r="D153" s="44" t="s">
        <v>299</v>
      </c>
      <c r="E153" s="47" t="s">
        <v>300</v>
      </c>
      <c r="F153" s="48" t="s">
        <v>181</v>
      </c>
      <c r="G153" s="49" t="s">
        <v>182</v>
      </c>
      <c r="H153" s="49" t="s">
        <v>362</v>
      </c>
      <c r="I153" s="50" t="s">
        <v>365</v>
      </c>
      <c r="J153" s="13">
        <v>2</v>
      </c>
      <c r="K153" s="17" t="s">
        <v>977</v>
      </c>
    </row>
    <row r="154" spans="1:11" s="18" customFormat="1" ht="112.5" customHeight="1" x14ac:dyDescent="0.2">
      <c r="A154" s="54" t="s">
        <v>161</v>
      </c>
      <c r="B154" s="45" t="s">
        <v>39</v>
      </c>
      <c r="C154" s="46" t="s">
        <v>176</v>
      </c>
      <c r="D154" s="44" t="s">
        <v>301</v>
      </c>
      <c r="E154" s="47" t="s">
        <v>302</v>
      </c>
      <c r="F154" s="48" t="s">
        <v>42</v>
      </c>
      <c r="G154" s="49" t="s">
        <v>182</v>
      </c>
      <c r="H154" s="49">
        <v>50765000</v>
      </c>
      <c r="I154" s="50" t="s">
        <v>365</v>
      </c>
      <c r="J154" s="13">
        <v>1</v>
      </c>
      <c r="K154" s="17"/>
    </row>
    <row r="155" spans="1:11" s="18" customFormat="1" ht="112.5" customHeight="1" x14ac:dyDescent="0.2">
      <c r="A155" s="44" t="s">
        <v>162</v>
      </c>
      <c r="B155" s="45" t="s">
        <v>39</v>
      </c>
      <c r="C155" s="46" t="s">
        <v>177</v>
      </c>
      <c r="D155" s="44" t="s">
        <v>291</v>
      </c>
      <c r="E155" s="47" t="s">
        <v>303</v>
      </c>
      <c r="F155" s="48" t="s">
        <v>42</v>
      </c>
      <c r="G155" s="49" t="s">
        <v>182</v>
      </c>
      <c r="H155" s="49">
        <v>1408000</v>
      </c>
      <c r="I155" s="50" t="s">
        <v>365</v>
      </c>
      <c r="J155" s="13">
        <v>5</v>
      </c>
      <c r="K155" s="17"/>
    </row>
    <row r="156" spans="1:11" s="18" customFormat="1" ht="112.5" customHeight="1" x14ac:dyDescent="0.2">
      <c r="A156" s="44" t="s">
        <v>163</v>
      </c>
      <c r="B156" s="45" t="s">
        <v>39</v>
      </c>
      <c r="C156" s="46" t="s">
        <v>177</v>
      </c>
      <c r="D156" s="44" t="s">
        <v>304</v>
      </c>
      <c r="E156" s="47" t="s">
        <v>305</v>
      </c>
      <c r="F156" s="48" t="s">
        <v>42</v>
      </c>
      <c r="G156" s="49" t="s">
        <v>182</v>
      </c>
      <c r="H156" s="49" t="s">
        <v>363</v>
      </c>
      <c r="I156" s="50" t="s">
        <v>365</v>
      </c>
      <c r="J156" s="13">
        <v>3</v>
      </c>
      <c r="K156" s="17" t="s">
        <v>978</v>
      </c>
    </row>
    <row r="157" spans="1:11" s="18" customFormat="1" ht="112.5" customHeight="1" x14ac:dyDescent="0.2">
      <c r="A157" s="54" t="s">
        <v>164</v>
      </c>
      <c r="B157" s="45" t="s">
        <v>39</v>
      </c>
      <c r="C157" s="46" t="s">
        <v>177</v>
      </c>
      <c r="D157" s="44" t="s">
        <v>306</v>
      </c>
      <c r="E157" s="47" t="s">
        <v>307</v>
      </c>
      <c r="F157" s="48" t="s">
        <v>42</v>
      </c>
      <c r="G157" s="49" t="s">
        <v>182</v>
      </c>
      <c r="H157" s="49">
        <v>6952000</v>
      </c>
      <c r="I157" s="50" t="s">
        <v>365</v>
      </c>
      <c r="J157" s="13">
        <v>1</v>
      </c>
      <c r="K157" s="17"/>
    </row>
    <row r="158" spans="1:11" s="18" customFormat="1" ht="112.5" customHeight="1" x14ac:dyDescent="0.2">
      <c r="A158" s="44" t="s">
        <v>165</v>
      </c>
      <c r="B158" s="45" t="s">
        <v>39</v>
      </c>
      <c r="C158" s="46" t="s">
        <v>177</v>
      </c>
      <c r="D158" s="44" t="s">
        <v>306</v>
      </c>
      <c r="E158" s="47" t="s">
        <v>307</v>
      </c>
      <c r="F158" s="48" t="s">
        <v>42</v>
      </c>
      <c r="G158" s="49" t="s">
        <v>182</v>
      </c>
      <c r="H158" s="49">
        <v>3465000</v>
      </c>
      <c r="I158" s="50" t="s">
        <v>365</v>
      </c>
      <c r="J158" s="13">
        <v>2</v>
      </c>
      <c r="K158" s="17"/>
    </row>
    <row r="159" spans="1:11" s="18" customFormat="1" ht="112.5" customHeight="1" x14ac:dyDescent="0.2">
      <c r="A159" s="44" t="s">
        <v>772</v>
      </c>
      <c r="B159" s="45" t="s">
        <v>39</v>
      </c>
      <c r="C159" s="46" t="s">
        <v>177</v>
      </c>
      <c r="D159" s="44" t="s">
        <v>308</v>
      </c>
      <c r="E159" s="47" t="s">
        <v>309</v>
      </c>
      <c r="F159" s="48" t="s">
        <v>42</v>
      </c>
      <c r="G159" s="49" t="s">
        <v>182</v>
      </c>
      <c r="H159" s="49">
        <v>13200000</v>
      </c>
      <c r="I159" s="50" t="s">
        <v>365</v>
      </c>
      <c r="J159" s="13">
        <v>2</v>
      </c>
      <c r="K159" s="17"/>
    </row>
    <row r="160" spans="1:11" s="18" customFormat="1" ht="112.5" customHeight="1" x14ac:dyDescent="0.2">
      <c r="A160" s="44" t="s">
        <v>166</v>
      </c>
      <c r="B160" s="45" t="s">
        <v>39</v>
      </c>
      <c r="C160" s="46" t="s">
        <v>178</v>
      </c>
      <c r="D160" s="44" t="s">
        <v>310</v>
      </c>
      <c r="E160" s="47" t="s">
        <v>311</v>
      </c>
      <c r="F160" s="48" t="s">
        <v>42</v>
      </c>
      <c r="G160" s="49" t="s">
        <v>182</v>
      </c>
      <c r="H160" s="49">
        <v>1521300</v>
      </c>
      <c r="I160" s="50" t="s">
        <v>365</v>
      </c>
      <c r="J160" s="13">
        <v>6</v>
      </c>
      <c r="K160" s="17"/>
    </row>
    <row r="161" spans="1:11" s="18" customFormat="1" ht="112.5" customHeight="1" x14ac:dyDescent="0.2">
      <c r="A161" s="44" t="s">
        <v>167</v>
      </c>
      <c r="B161" s="45" t="s">
        <v>39</v>
      </c>
      <c r="C161" s="46" t="s">
        <v>178</v>
      </c>
      <c r="D161" s="44" t="s">
        <v>310</v>
      </c>
      <c r="E161" s="47" t="s">
        <v>311</v>
      </c>
      <c r="F161" s="48" t="s">
        <v>42</v>
      </c>
      <c r="G161" s="49" t="s">
        <v>182</v>
      </c>
      <c r="H161" s="49">
        <v>971300</v>
      </c>
      <c r="I161" s="50" t="s">
        <v>365</v>
      </c>
      <c r="J161" s="13">
        <v>4</v>
      </c>
      <c r="K161" s="17"/>
    </row>
    <row r="162" spans="1:11" s="18" customFormat="1" ht="112.5" customHeight="1" x14ac:dyDescent="0.2">
      <c r="A162" s="44" t="s">
        <v>168</v>
      </c>
      <c r="B162" s="45" t="s">
        <v>39</v>
      </c>
      <c r="C162" s="46" t="s">
        <v>178</v>
      </c>
      <c r="D162" s="44" t="s">
        <v>244</v>
      </c>
      <c r="E162" s="47" t="s">
        <v>312</v>
      </c>
      <c r="F162" s="48" t="s">
        <v>42</v>
      </c>
      <c r="G162" s="49" t="s">
        <v>182</v>
      </c>
      <c r="H162" s="49">
        <v>1131900</v>
      </c>
      <c r="I162" s="50" t="s">
        <v>365</v>
      </c>
      <c r="J162" s="13">
        <v>3</v>
      </c>
      <c r="K162" s="17"/>
    </row>
    <row r="163" spans="1:11" s="18" customFormat="1" ht="112.5" customHeight="1" x14ac:dyDescent="0.2">
      <c r="A163" s="44" t="s">
        <v>169</v>
      </c>
      <c r="B163" s="45" t="s">
        <v>39</v>
      </c>
      <c r="C163" s="46" t="s">
        <v>178</v>
      </c>
      <c r="D163" s="44" t="s">
        <v>310</v>
      </c>
      <c r="E163" s="47" t="s">
        <v>311</v>
      </c>
      <c r="F163" s="48" t="s">
        <v>42</v>
      </c>
      <c r="G163" s="49" t="s">
        <v>182</v>
      </c>
      <c r="H163" s="49">
        <v>1301300</v>
      </c>
      <c r="I163" s="50" t="s">
        <v>365</v>
      </c>
      <c r="J163" s="13">
        <v>2</v>
      </c>
      <c r="K163" s="17"/>
    </row>
    <row r="164" spans="1:11" s="18" customFormat="1" ht="112.5" customHeight="1" x14ac:dyDescent="0.2">
      <c r="A164" s="44" t="s">
        <v>170</v>
      </c>
      <c r="B164" s="45" t="s">
        <v>39</v>
      </c>
      <c r="C164" s="46" t="s">
        <v>178</v>
      </c>
      <c r="D164" s="44" t="s">
        <v>313</v>
      </c>
      <c r="E164" s="47" t="s">
        <v>314</v>
      </c>
      <c r="F164" s="48" t="s">
        <v>42</v>
      </c>
      <c r="G164" s="49" t="s">
        <v>182</v>
      </c>
      <c r="H164" s="49">
        <v>13200000</v>
      </c>
      <c r="I164" s="50" t="s">
        <v>365</v>
      </c>
      <c r="J164" s="13">
        <v>3</v>
      </c>
      <c r="K164" s="17"/>
    </row>
    <row r="165" spans="1:11" s="18" customFormat="1" ht="112.5" customHeight="1" x14ac:dyDescent="0.2">
      <c r="A165" s="44" t="s">
        <v>171</v>
      </c>
      <c r="B165" s="45" t="s">
        <v>39</v>
      </c>
      <c r="C165" s="46" t="s">
        <v>178</v>
      </c>
      <c r="D165" s="44" t="s">
        <v>315</v>
      </c>
      <c r="E165" s="47" t="s">
        <v>316</v>
      </c>
      <c r="F165" s="48" t="s">
        <v>42</v>
      </c>
      <c r="G165" s="49" t="s">
        <v>182</v>
      </c>
      <c r="H165" s="49" t="s">
        <v>364</v>
      </c>
      <c r="I165" s="50" t="s">
        <v>365</v>
      </c>
      <c r="J165" s="13">
        <v>1</v>
      </c>
      <c r="K165" s="17" t="s">
        <v>979</v>
      </c>
    </row>
    <row r="166" spans="1:11" s="18" customFormat="1" ht="112.5" customHeight="1" x14ac:dyDescent="0.2">
      <c r="A166" s="44" t="s">
        <v>728</v>
      </c>
      <c r="B166" s="45" t="s">
        <v>39</v>
      </c>
      <c r="C166" s="46" t="s">
        <v>711</v>
      </c>
      <c r="D166" s="44" t="s">
        <v>291</v>
      </c>
      <c r="E166" s="47" t="s">
        <v>303</v>
      </c>
      <c r="F166" s="48" t="s">
        <v>42</v>
      </c>
      <c r="G166" s="49" t="s">
        <v>182</v>
      </c>
      <c r="H166" s="49">
        <v>4004000</v>
      </c>
      <c r="I166" s="50" t="s">
        <v>365</v>
      </c>
      <c r="J166" s="13">
        <v>4</v>
      </c>
      <c r="K166" s="17"/>
    </row>
    <row r="167" spans="1:11" s="18" customFormat="1" ht="112.5" customHeight="1" x14ac:dyDescent="0.2">
      <c r="A167" s="44" t="s">
        <v>729</v>
      </c>
      <c r="B167" s="45" t="s">
        <v>39</v>
      </c>
      <c r="C167" s="46" t="s">
        <v>711</v>
      </c>
      <c r="D167" s="44" t="s">
        <v>226</v>
      </c>
      <c r="E167" s="47" t="s">
        <v>712</v>
      </c>
      <c r="F167" s="48" t="s">
        <v>42</v>
      </c>
      <c r="G167" s="49" t="s">
        <v>182</v>
      </c>
      <c r="H167" s="49">
        <v>528000</v>
      </c>
      <c r="I167" s="50" t="s">
        <v>365</v>
      </c>
      <c r="J167" s="13">
        <v>8</v>
      </c>
      <c r="K167" s="17"/>
    </row>
    <row r="168" spans="1:11" s="18" customFormat="1" ht="112.5" customHeight="1" x14ac:dyDescent="0.2">
      <c r="A168" s="44" t="s">
        <v>730</v>
      </c>
      <c r="B168" s="45" t="s">
        <v>39</v>
      </c>
      <c r="C168" s="46" t="s">
        <v>711</v>
      </c>
      <c r="D168" s="44" t="s">
        <v>713</v>
      </c>
      <c r="E168" s="47" t="s">
        <v>714</v>
      </c>
      <c r="F168" s="48" t="s">
        <v>42</v>
      </c>
      <c r="G168" s="49" t="s">
        <v>182</v>
      </c>
      <c r="H168" s="49">
        <v>1518000</v>
      </c>
      <c r="I168" s="50" t="s">
        <v>365</v>
      </c>
      <c r="J168" s="13">
        <v>6</v>
      </c>
      <c r="K168" s="17"/>
    </row>
    <row r="169" spans="1:11" s="18" customFormat="1" ht="112.5" customHeight="1" x14ac:dyDescent="0.2">
      <c r="A169" s="44" t="s">
        <v>731</v>
      </c>
      <c r="B169" s="45" t="s">
        <v>39</v>
      </c>
      <c r="C169" s="46" t="s">
        <v>711</v>
      </c>
      <c r="D169" s="44" t="s">
        <v>216</v>
      </c>
      <c r="E169" s="47" t="s">
        <v>715</v>
      </c>
      <c r="F169" s="48" t="s">
        <v>42</v>
      </c>
      <c r="G169" s="49" t="s">
        <v>182</v>
      </c>
      <c r="H169" s="49" t="s">
        <v>716</v>
      </c>
      <c r="I169" s="50" t="s">
        <v>365</v>
      </c>
      <c r="J169" s="13">
        <v>4</v>
      </c>
      <c r="K169" s="17" t="s">
        <v>980</v>
      </c>
    </row>
    <row r="170" spans="1:11" s="18" customFormat="1" ht="112.5" customHeight="1" x14ac:dyDescent="0.2">
      <c r="A170" s="44" t="s">
        <v>732</v>
      </c>
      <c r="B170" s="45" t="s">
        <v>39</v>
      </c>
      <c r="C170" s="46" t="s">
        <v>639</v>
      </c>
      <c r="D170" s="44" t="s">
        <v>271</v>
      </c>
      <c r="E170" s="47" t="s">
        <v>717</v>
      </c>
      <c r="F170" s="48" t="s">
        <v>42</v>
      </c>
      <c r="G170" s="49" t="s">
        <v>182</v>
      </c>
      <c r="H170" s="49">
        <v>6886000</v>
      </c>
      <c r="I170" s="50" t="s">
        <v>365</v>
      </c>
      <c r="J170" s="13">
        <v>7</v>
      </c>
      <c r="K170" s="17"/>
    </row>
    <row r="171" spans="1:11" s="18" customFormat="1" ht="112.5" customHeight="1" x14ac:dyDescent="0.2">
      <c r="A171" s="44" t="s">
        <v>773</v>
      </c>
      <c r="B171" s="45" t="s">
        <v>39</v>
      </c>
      <c r="C171" s="46" t="s">
        <v>639</v>
      </c>
      <c r="D171" s="44" t="s">
        <v>179</v>
      </c>
      <c r="E171" s="47" t="s">
        <v>180</v>
      </c>
      <c r="F171" s="48" t="s">
        <v>42</v>
      </c>
      <c r="G171" s="49" t="s">
        <v>182</v>
      </c>
      <c r="H171" s="49">
        <v>86279842</v>
      </c>
      <c r="I171" s="50" t="s">
        <v>365</v>
      </c>
      <c r="J171" s="13">
        <v>2</v>
      </c>
      <c r="K171" s="17"/>
    </row>
    <row r="172" spans="1:11" s="18" customFormat="1" ht="112.5" customHeight="1" x14ac:dyDescent="0.2">
      <c r="A172" s="44" t="s">
        <v>733</v>
      </c>
      <c r="B172" s="45" t="s">
        <v>39</v>
      </c>
      <c r="C172" s="46" t="s">
        <v>639</v>
      </c>
      <c r="D172" s="44" t="s">
        <v>186</v>
      </c>
      <c r="E172" s="47" t="s">
        <v>187</v>
      </c>
      <c r="F172" s="48" t="s">
        <v>42</v>
      </c>
      <c r="G172" s="49" t="s">
        <v>182</v>
      </c>
      <c r="H172" s="49">
        <v>4400000</v>
      </c>
      <c r="I172" s="50" t="s">
        <v>365</v>
      </c>
      <c r="J172" s="51">
        <v>1</v>
      </c>
      <c r="K172" s="52"/>
    </row>
    <row r="173" spans="1:11" s="18" customFormat="1" ht="112.5" customHeight="1" x14ac:dyDescent="0.2">
      <c r="A173" s="44" t="s">
        <v>734</v>
      </c>
      <c r="B173" s="45" t="s">
        <v>39</v>
      </c>
      <c r="C173" s="46" t="s">
        <v>718</v>
      </c>
      <c r="D173" s="44" t="s">
        <v>183</v>
      </c>
      <c r="E173" s="47" t="s">
        <v>184</v>
      </c>
      <c r="F173" s="48" t="s">
        <v>181</v>
      </c>
      <c r="G173" s="49" t="s">
        <v>182</v>
      </c>
      <c r="H173" s="49">
        <v>390609890</v>
      </c>
      <c r="I173" s="50" t="s">
        <v>365</v>
      </c>
      <c r="J173" s="51">
        <v>1</v>
      </c>
      <c r="K173" s="52"/>
    </row>
    <row r="174" spans="1:11" s="18" customFormat="1" ht="112.5" customHeight="1" x14ac:dyDescent="0.2">
      <c r="A174" s="44" t="s">
        <v>735</v>
      </c>
      <c r="B174" s="45" t="s">
        <v>39</v>
      </c>
      <c r="C174" s="46" t="s">
        <v>718</v>
      </c>
      <c r="D174" s="44" t="s">
        <v>183</v>
      </c>
      <c r="E174" s="47" t="s">
        <v>184</v>
      </c>
      <c r="F174" s="48" t="s">
        <v>181</v>
      </c>
      <c r="G174" s="49" t="s">
        <v>182</v>
      </c>
      <c r="H174" s="49">
        <v>242660000</v>
      </c>
      <c r="I174" s="50" t="s">
        <v>365</v>
      </c>
      <c r="J174" s="51">
        <v>1</v>
      </c>
      <c r="K174" s="52"/>
    </row>
    <row r="175" spans="1:11" s="18" customFormat="1" ht="112.5" customHeight="1" x14ac:dyDescent="0.2">
      <c r="A175" s="54" t="s">
        <v>774</v>
      </c>
      <c r="B175" s="45" t="s">
        <v>39</v>
      </c>
      <c r="C175" s="46" t="s">
        <v>718</v>
      </c>
      <c r="D175" s="44" t="s">
        <v>719</v>
      </c>
      <c r="E175" s="47" t="s">
        <v>720</v>
      </c>
      <c r="F175" s="48" t="s">
        <v>181</v>
      </c>
      <c r="G175" s="49" t="s">
        <v>182</v>
      </c>
      <c r="H175" s="49">
        <v>834851930</v>
      </c>
      <c r="I175" s="50" t="s">
        <v>365</v>
      </c>
      <c r="J175" s="51">
        <v>1</v>
      </c>
      <c r="K175" s="52"/>
    </row>
    <row r="176" spans="1:11" s="18" customFormat="1" ht="112.5" customHeight="1" x14ac:dyDescent="0.2">
      <c r="A176" s="44" t="s">
        <v>775</v>
      </c>
      <c r="B176" s="45" t="s">
        <v>39</v>
      </c>
      <c r="C176" s="46" t="s">
        <v>718</v>
      </c>
      <c r="D176" s="44" t="s">
        <v>721</v>
      </c>
      <c r="E176" s="47">
        <v>3010401016070</v>
      </c>
      <c r="F176" s="48" t="s">
        <v>42</v>
      </c>
      <c r="G176" s="49" t="s">
        <v>182</v>
      </c>
      <c r="H176" s="49">
        <v>5737572</v>
      </c>
      <c r="I176" s="50" t="s">
        <v>365</v>
      </c>
      <c r="J176" s="51">
        <v>2</v>
      </c>
      <c r="K176" s="52"/>
    </row>
    <row r="177" spans="1:11" s="18" customFormat="1" ht="112.5" customHeight="1" x14ac:dyDescent="0.2">
      <c r="A177" s="44" t="s">
        <v>736</v>
      </c>
      <c r="B177" s="45" t="s">
        <v>39</v>
      </c>
      <c r="C177" s="46" t="s">
        <v>718</v>
      </c>
      <c r="D177" s="44" t="s">
        <v>273</v>
      </c>
      <c r="E177" s="47" t="s">
        <v>274</v>
      </c>
      <c r="F177" s="48" t="s">
        <v>42</v>
      </c>
      <c r="G177" s="49" t="s">
        <v>182</v>
      </c>
      <c r="H177" s="49">
        <v>20038810</v>
      </c>
      <c r="I177" s="50" t="s">
        <v>365</v>
      </c>
      <c r="J177" s="51">
        <v>3</v>
      </c>
      <c r="K177" s="52"/>
    </row>
    <row r="178" spans="1:11" s="18" customFormat="1" ht="112.5" customHeight="1" x14ac:dyDescent="0.2">
      <c r="A178" s="44" t="s">
        <v>738</v>
      </c>
      <c r="B178" s="45" t="s">
        <v>39</v>
      </c>
      <c r="C178" s="46" t="s">
        <v>718</v>
      </c>
      <c r="D178" s="44" t="s">
        <v>591</v>
      </c>
      <c r="E178" s="47">
        <v>2010405002019</v>
      </c>
      <c r="F178" s="48" t="s">
        <v>42</v>
      </c>
      <c r="G178" s="49" t="s">
        <v>182</v>
      </c>
      <c r="H178" s="49">
        <v>7699736</v>
      </c>
      <c r="I178" s="50" t="s">
        <v>365</v>
      </c>
      <c r="J178" s="51">
        <v>2</v>
      </c>
      <c r="K178" s="52"/>
    </row>
    <row r="179" spans="1:11" s="18" customFormat="1" ht="112.5" customHeight="1" x14ac:dyDescent="0.2">
      <c r="A179" s="44" t="s">
        <v>737</v>
      </c>
      <c r="B179" s="45" t="s">
        <v>39</v>
      </c>
      <c r="C179" s="46">
        <v>45838</v>
      </c>
      <c r="D179" s="44" t="s">
        <v>722</v>
      </c>
      <c r="E179" s="47" t="s">
        <v>723</v>
      </c>
      <c r="F179" s="48" t="s">
        <v>42</v>
      </c>
      <c r="G179" s="49" t="s">
        <v>182</v>
      </c>
      <c r="H179" s="49" t="s">
        <v>724</v>
      </c>
      <c r="I179" s="50" t="s">
        <v>365</v>
      </c>
      <c r="J179" s="51">
        <v>1</v>
      </c>
      <c r="K179" s="52" t="s">
        <v>981</v>
      </c>
    </row>
    <row r="180" spans="1:11" s="18" customFormat="1" ht="112.5" customHeight="1" x14ac:dyDescent="0.2">
      <c r="A180" s="44" t="s">
        <v>739</v>
      </c>
      <c r="B180" s="45" t="s">
        <v>39</v>
      </c>
      <c r="C180" s="46" t="s">
        <v>725</v>
      </c>
      <c r="D180" s="44" t="s">
        <v>245</v>
      </c>
      <c r="E180" s="47" t="s">
        <v>726</v>
      </c>
      <c r="F180" s="48" t="s">
        <v>42</v>
      </c>
      <c r="G180" s="49" t="s">
        <v>182</v>
      </c>
      <c r="H180" s="49" t="s">
        <v>727</v>
      </c>
      <c r="I180" s="50" t="s">
        <v>365</v>
      </c>
      <c r="J180" s="51">
        <v>1</v>
      </c>
      <c r="K180" s="17" t="s">
        <v>776</v>
      </c>
    </row>
    <row r="181" spans="1:11" s="18" customFormat="1" ht="112.5" customHeight="1" x14ac:dyDescent="0.2">
      <c r="A181" s="44" t="s">
        <v>849</v>
      </c>
      <c r="B181" s="45" t="s">
        <v>847</v>
      </c>
      <c r="C181" s="46">
        <v>45748</v>
      </c>
      <c r="D181" s="44" t="s">
        <v>850</v>
      </c>
      <c r="E181" s="47">
        <v>8010001017425</v>
      </c>
      <c r="F181" s="48" t="s">
        <v>42</v>
      </c>
      <c r="G181" s="49" t="s">
        <v>182</v>
      </c>
      <c r="H181" s="49" t="s">
        <v>851</v>
      </c>
      <c r="I181" s="50" t="s">
        <v>365</v>
      </c>
      <c r="J181" s="51">
        <v>3</v>
      </c>
      <c r="K181" s="17" t="s">
        <v>852</v>
      </c>
    </row>
    <row r="182" spans="1:11" s="18" customFormat="1" ht="112.5" customHeight="1" x14ac:dyDescent="0.2">
      <c r="A182" s="44" t="s">
        <v>853</v>
      </c>
      <c r="B182" s="45" t="s">
        <v>847</v>
      </c>
      <c r="C182" s="46">
        <v>45748</v>
      </c>
      <c r="D182" s="44" t="s">
        <v>854</v>
      </c>
      <c r="E182" s="47">
        <v>4021001041770</v>
      </c>
      <c r="F182" s="48" t="s">
        <v>42</v>
      </c>
      <c r="G182" s="49" t="s">
        <v>182</v>
      </c>
      <c r="H182" s="49" t="s">
        <v>855</v>
      </c>
      <c r="I182" s="50" t="s">
        <v>365</v>
      </c>
      <c r="J182" s="51">
        <v>3</v>
      </c>
      <c r="K182" s="17" t="s">
        <v>856</v>
      </c>
    </row>
    <row r="183" spans="1:11" s="18" customFormat="1" ht="112.5" customHeight="1" x14ac:dyDescent="0.2">
      <c r="A183" s="44" t="s">
        <v>857</v>
      </c>
      <c r="B183" s="45" t="s">
        <v>847</v>
      </c>
      <c r="C183" s="46">
        <v>45748</v>
      </c>
      <c r="D183" s="44" t="s">
        <v>858</v>
      </c>
      <c r="E183" s="47">
        <v>3011801011339</v>
      </c>
      <c r="F183" s="48" t="s">
        <v>42</v>
      </c>
      <c r="G183" s="49" t="s">
        <v>182</v>
      </c>
      <c r="H183" s="49">
        <v>803000000</v>
      </c>
      <c r="I183" s="50" t="s">
        <v>365</v>
      </c>
      <c r="J183" s="51">
        <v>4</v>
      </c>
      <c r="K183" s="17"/>
    </row>
    <row r="184" spans="1:11" s="18" customFormat="1" ht="112.5" customHeight="1" x14ac:dyDescent="0.2">
      <c r="A184" s="44" t="s">
        <v>859</v>
      </c>
      <c r="B184" s="45" t="s">
        <v>847</v>
      </c>
      <c r="C184" s="46">
        <v>45748</v>
      </c>
      <c r="D184" s="44" t="s">
        <v>860</v>
      </c>
      <c r="E184" s="47">
        <v>5010401054564</v>
      </c>
      <c r="F184" s="48" t="s">
        <v>42</v>
      </c>
      <c r="G184" s="49" t="s">
        <v>182</v>
      </c>
      <c r="H184" s="49" t="s">
        <v>861</v>
      </c>
      <c r="I184" s="50" t="s">
        <v>365</v>
      </c>
      <c r="J184" s="51">
        <v>1</v>
      </c>
      <c r="K184" s="17" t="s">
        <v>862</v>
      </c>
    </row>
    <row r="185" spans="1:11" s="18" customFormat="1" ht="112.5" customHeight="1" x14ac:dyDescent="0.2">
      <c r="A185" s="44" t="s">
        <v>863</v>
      </c>
      <c r="B185" s="45" t="s">
        <v>847</v>
      </c>
      <c r="C185" s="46">
        <v>45748</v>
      </c>
      <c r="D185" s="44" t="s">
        <v>864</v>
      </c>
      <c r="E185" s="47">
        <v>7010001064648</v>
      </c>
      <c r="F185" s="48" t="s">
        <v>42</v>
      </c>
      <c r="G185" s="49" t="s">
        <v>182</v>
      </c>
      <c r="H185" s="49">
        <v>37306500</v>
      </c>
      <c r="I185" s="50" t="s">
        <v>365</v>
      </c>
      <c r="J185" s="51">
        <v>1</v>
      </c>
      <c r="K185" s="17"/>
    </row>
    <row r="186" spans="1:11" s="18" customFormat="1" ht="112.5" customHeight="1" x14ac:dyDescent="0.2">
      <c r="A186" s="44" t="s">
        <v>865</v>
      </c>
      <c r="B186" s="45" t="s">
        <v>847</v>
      </c>
      <c r="C186" s="46">
        <v>45748</v>
      </c>
      <c r="D186" s="44" t="s">
        <v>866</v>
      </c>
      <c r="E186" s="47">
        <v>1010001112577</v>
      </c>
      <c r="F186" s="48" t="s">
        <v>42</v>
      </c>
      <c r="G186" s="49" t="s">
        <v>182</v>
      </c>
      <c r="H186" s="49" t="s">
        <v>867</v>
      </c>
      <c r="I186" s="50" t="s">
        <v>365</v>
      </c>
      <c r="J186" s="51">
        <v>2</v>
      </c>
      <c r="K186" s="17" t="s">
        <v>868</v>
      </c>
    </row>
    <row r="187" spans="1:11" s="18" customFormat="1" ht="112.5" customHeight="1" x14ac:dyDescent="0.2">
      <c r="A187" s="44" t="s">
        <v>869</v>
      </c>
      <c r="B187" s="45" t="s">
        <v>847</v>
      </c>
      <c r="C187" s="46">
        <v>45748</v>
      </c>
      <c r="D187" s="44" t="s">
        <v>870</v>
      </c>
      <c r="E187" s="47">
        <v>7010001016830</v>
      </c>
      <c r="F187" s="48" t="s">
        <v>42</v>
      </c>
      <c r="G187" s="49" t="s">
        <v>182</v>
      </c>
      <c r="H187" s="49" t="s">
        <v>871</v>
      </c>
      <c r="I187" s="50" t="s">
        <v>365</v>
      </c>
      <c r="J187" s="51">
        <v>1</v>
      </c>
      <c r="K187" s="17" t="s">
        <v>872</v>
      </c>
    </row>
    <row r="188" spans="1:11" s="18" customFormat="1" ht="112.5" customHeight="1" x14ac:dyDescent="0.2">
      <c r="A188" s="44" t="s">
        <v>873</v>
      </c>
      <c r="B188" s="45" t="s">
        <v>847</v>
      </c>
      <c r="C188" s="46">
        <v>45748</v>
      </c>
      <c r="D188" s="44" t="s">
        <v>874</v>
      </c>
      <c r="E188" s="47">
        <v>5010001061688</v>
      </c>
      <c r="F188" s="48" t="s">
        <v>42</v>
      </c>
      <c r="G188" s="49" t="s">
        <v>182</v>
      </c>
      <c r="H188" s="49">
        <v>3243449</v>
      </c>
      <c r="I188" s="50" t="s">
        <v>365</v>
      </c>
      <c r="J188" s="51">
        <v>1</v>
      </c>
      <c r="K188" s="17"/>
    </row>
    <row r="189" spans="1:11" s="18" customFormat="1" ht="112.5" customHeight="1" x14ac:dyDescent="0.2">
      <c r="A189" s="44" t="s">
        <v>875</v>
      </c>
      <c r="B189" s="45" t="s">
        <v>847</v>
      </c>
      <c r="C189" s="46">
        <v>45768</v>
      </c>
      <c r="D189" s="44" t="s">
        <v>876</v>
      </c>
      <c r="E189" s="47">
        <v>5200001001939</v>
      </c>
      <c r="F189" s="48" t="s">
        <v>42</v>
      </c>
      <c r="G189" s="49" t="s">
        <v>182</v>
      </c>
      <c r="H189" s="49" t="s">
        <v>877</v>
      </c>
      <c r="I189" s="50" t="s">
        <v>365</v>
      </c>
      <c r="J189" s="51">
        <v>3</v>
      </c>
      <c r="K189" s="17" t="s">
        <v>878</v>
      </c>
    </row>
    <row r="190" spans="1:11" s="18" customFormat="1" ht="112.5" customHeight="1" x14ac:dyDescent="0.2">
      <c r="A190" s="44" t="s">
        <v>879</v>
      </c>
      <c r="B190" s="45" t="s">
        <v>847</v>
      </c>
      <c r="C190" s="46">
        <v>45748</v>
      </c>
      <c r="D190" s="44" t="s">
        <v>880</v>
      </c>
      <c r="E190" s="47">
        <v>3030001086520</v>
      </c>
      <c r="F190" s="48" t="s">
        <v>42</v>
      </c>
      <c r="G190" s="49" t="s">
        <v>182</v>
      </c>
      <c r="H190" s="49" t="s">
        <v>881</v>
      </c>
      <c r="I190" s="50" t="s">
        <v>365</v>
      </c>
      <c r="J190" s="51">
        <v>1</v>
      </c>
      <c r="K190" s="17" t="s">
        <v>882</v>
      </c>
    </row>
    <row r="191" spans="1:11" s="18" customFormat="1" ht="112.5" customHeight="1" x14ac:dyDescent="0.2">
      <c r="A191" s="44" t="s">
        <v>883</v>
      </c>
      <c r="B191" s="45" t="s">
        <v>847</v>
      </c>
      <c r="C191" s="46">
        <v>45748</v>
      </c>
      <c r="D191" s="44" t="s">
        <v>880</v>
      </c>
      <c r="E191" s="47">
        <v>3030001086520</v>
      </c>
      <c r="F191" s="48" t="s">
        <v>42</v>
      </c>
      <c r="G191" s="49" t="s">
        <v>182</v>
      </c>
      <c r="H191" s="49" t="s">
        <v>884</v>
      </c>
      <c r="I191" s="50" t="s">
        <v>365</v>
      </c>
      <c r="J191" s="51">
        <v>1</v>
      </c>
      <c r="K191" s="17" t="s">
        <v>885</v>
      </c>
    </row>
    <row r="192" spans="1:11" s="18" customFormat="1" ht="112.5" customHeight="1" x14ac:dyDescent="0.2">
      <c r="A192" s="44" t="s">
        <v>886</v>
      </c>
      <c r="B192" s="45" t="s">
        <v>847</v>
      </c>
      <c r="C192" s="46">
        <v>45748</v>
      </c>
      <c r="D192" s="44" t="s">
        <v>887</v>
      </c>
      <c r="E192" s="47">
        <v>6030001046802</v>
      </c>
      <c r="F192" s="48" t="s">
        <v>42</v>
      </c>
      <c r="G192" s="49" t="s">
        <v>182</v>
      </c>
      <c r="H192" s="49" t="s">
        <v>888</v>
      </c>
      <c r="I192" s="50" t="s">
        <v>365</v>
      </c>
      <c r="J192" s="51">
        <v>2</v>
      </c>
      <c r="K192" s="17" t="s">
        <v>889</v>
      </c>
    </row>
    <row r="193" spans="1:11" s="18" customFormat="1" ht="112.5" customHeight="1" x14ac:dyDescent="0.2">
      <c r="A193" s="44" t="s">
        <v>890</v>
      </c>
      <c r="B193" s="45" t="s">
        <v>847</v>
      </c>
      <c r="C193" s="46">
        <v>45748</v>
      </c>
      <c r="D193" s="44" t="s">
        <v>891</v>
      </c>
      <c r="E193" s="47">
        <v>4011001040781</v>
      </c>
      <c r="F193" s="48" t="s">
        <v>42</v>
      </c>
      <c r="G193" s="49" t="s">
        <v>182</v>
      </c>
      <c r="H193" s="49">
        <v>1372800</v>
      </c>
      <c r="I193" s="50" t="s">
        <v>365</v>
      </c>
      <c r="J193" s="51">
        <v>1</v>
      </c>
      <c r="K193" s="17"/>
    </row>
    <row r="194" spans="1:11" s="18" customFormat="1" ht="112.5" customHeight="1" x14ac:dyDescent="0.2">
      <c r="A194" s="44" t="s">
        <v>892</v>
      </c>
      <c r="B194" s="45" t="s">
        <v>847</v>
      </c>
      <c r="C194" s="46">
        <v>45748</v>
      </c>
      <c r="D194" s="44" t="s">
        <v>893</v>
      </c>
      <c r="E194" s="47">
        <v>5060001002844</v>
      </c>
      <c r="F194" s="48" t="s">
        <v>42</v>
      </c>
      <c r="G194" s="49" t="s">
        <v>182</v>
      </c>
      <c r="H194" s="49">
        <v>1437189</v>
      </c>
      <c r="I194" s="50" t="s">
        <v>365</v>
      </c>
      <c r="J194" s="51">
        <v>2</v>
      </c>
      <c r="K194" s="17"/>
    </row>
    <row r="195" spans="1:11" s="18" customFormat="1" ht="112.5" customHeight="1" x14ac:dyDescent="0.2">
      <c r="A195" s="44" t="s">
        <v>894</v>
      </c>
      <c r="B195" s="45" t="s">
        <v>847</v>
      </c>
      <c r="C195" s="46">
        <v>45769</v>
      </c>
      <c r="D195" s="44" t="s">
        <v>895</v>
      </c>
      <c r="E195" s="47">
        <v>5011201020491</v>
      </c>
      <c r="F195" s="48" t="s">
        <v>42</v>
      </c>
      <c r="G195" s="49" t="s">
        <v>182</v>
      </c>
      <c r="H195" s="49">
        <v>778800</v>
      </c>
      <c r="I195" s="50" t="s">
        <v>365</v>
      </c>
      <c r="J195" s="51">
        <v>5</v>
      </c>
      <c r="K195" s="17"/>
    </row>
    <row r="196" spans="1:11" s="18" customFormat="1" ht="112.5" customHeight="1" x14ac:dyDescent="0.2">
      <c r="A196" s="44" t="s">
        <v>896</v>
      </c>
      <c r="B196" s="45" t="s">
        <v>847</v>
      </c>
      <c r="C196" s="46">
        <v>45769</v>
      </c>
      <c r="D196" s="44" t="s">
        <v>895</v>
      </c>
      <c r="E196" s="47">
        <v>5011201020491</v>
      </c>
      <c r="F196" s="48" t="s">
        <v>42</v>
      </c>
      <c r="G196" s="49" t="s">
        <v>182</v>
      </c>
      <c r="H196" s="49">
        <v>778800</v>
      </c>
      <c r="I196" s="50" t="s">
        <v>365</v>
      </c>
      <c r="J196" s="51">
        <v>5</v>
      </c>
      <c r="K196" s="17"/>
    </row>
    <row r="197" spans="1:11" s="18" customFormat="1" ht="112.5" customHeight="1" x14ac:dyDescent="0.2">
      <c r="A197" s="44" t="s">
        <v>897</v>
      </c>
      <c r="B197" s="45" t="s">
        <v>847</v>
      </c>
      <c r="C197" s="46">
        <v>45807</v>
      </c>
      <c r="D197" s="44" t="s">
        <v>898</v>
      </c>
      <c r="E197" s="47">
        <v>5180001036822</v>
      </c>
      <c r="F197" s="48" t="s">
        <v>42</v>
      </c>
      <c r="G197" s="49" t="s">
        <v>182</v>
      </c>
      <c r="H197" s="49" t="s">
        <v>899</v>
      </c>
      <c r="I197" s="50" t="s">
        <v>365</v>
      </c>
      <c r="J197" s="51">
        <v>1</v>
      </c>
      <c r="K197" s="17" t="s">
        <v>900</v>
      </c>
    </row>
    <row r="198" spans="1:11" s="18" customFormat="1" ht="112.5" customHeight="1" x14ac:dyDescent="0.2">
      <c r="A198" s="44" t="s">
        <v>901</v>
      </c>
      <c r="B198" s="45" t="s">
        <v>847</v>
      </c>
      <c r="C198" s="46">
        <v>45807</v>
      </c>
      <c r="D198" s="44" t="s">
        <v>902</v>
      </c>
      <c r="E198" s="47">
        <v>4011101005131</v>
      </c>
      <c r="F198" s="48" t="s">
        <v>42</v>
      </c>
      <c r="G198" s="49" t="s">
        <v>182</v>
      </c>
      <c r="H198" s="49" t="s">
        <v>903</v>
      </c>
      <c r="I198" s="50" t="s">
        <v>365</v>
      </c>
      <c r="J198" s="51">
        <v>2</v>
      </c>
      <c r="K198" s="17" t="s">
        <v>904</v>
      </c>
    </row>
    <row r="199" spans="1:11" s="18" customFormat="1" ht="112.5" customHeight="1" x14ac:dyDescent="0.2">
      <c r="A199" s="44" t="s">
        <v>905</v>
      </c>
      <c r="B199" s="45" t="s">
        <v>847</v>
      </c>
      <c r="C199" s="46">
        <v>45804</v>
      </c>
      <c r="D199" s="44" t="s">
        <v>906</v>
      </c>
      <c r="E199" s="47">
        <v>3010001086662</v>
      </c>
      <c r="F199" s="48" t="s">
        <v>42</v>
      </c>
      <c r="G199" s="49" t="s">
        <v>182</v>
      </c>
      <c r="H199" s="49" t="s">
        <v>907</v>
      </c>
      <c r="I199" s="50" t="s">
        <v>365</v>
      </c>
      <c r="J199" s="51">
        <v>2</v>
      </c>
      <c r="K199" s="17" t="s">
        <v>908</v>
      </c>
    </row>
    <row r="200" spans="1:11" s="18" customFormat="1" ht="112.5" customHeight="1" x14ac:dyDescent="0.2">
      <c r="A200" s="44" t="s">
        <v>909</v>
      </c>
      <c r="B200" s="45" t="s">
        <v>847</v>
      </c>
      <c r="C200" s="46">
        <v>45784</v>
      </c>
      <c r="D200" s="44" t="s">
        <v>244</v>
      </c>
      <c r="E200" s="47">
        <v>1010001012983</v>
      </c>
      <c r="F200" s="48" t="s">
        <v>42</v>
      </c>
      <c r="G200" s="49" t="s">
        <v>182</v>
      </c>
      <c r="H200" s="49" t="s">
        <v>910</v>
      </c>
      <c r="I200" s="50" t="s">
        <v>365</v>
      </c>
      <c r="J200" s="51">
        <v>1</v>
      </c>
      <c r="K200" s="17" t="s">
        <v>911</v>
      </c>
    </row>
    <row r="201" spans="1:11" s="18" customFormat="1" ht="112.5" customHeight="1" x14ac:dyDescent="0.2">
      <c r="A201" s="44" t="s">
        <v>912</v>
      </c>
      <c r="B201" s="45" t="s">
        <v>847</v>
      </c>
      <c r="C201" s="46">
        <v>45804</v>
      </c>
      <c r="D201" s="44" t="s">
        <v>913</v>
      </c>
      <c r="E201" s="47">
        <v>6030005001183</v>
      </c>
      <c r="F201" s="48" t="s">
        <v>42</v>
      </c>
      <c r="G201" s="49" t="s">
        <v>182</v>
      </c>
      <c r="H201" s="49" t="s">
        <v>914</v>
      </c>
      <c r="I201" s="50" t="s">
        <v>365</v>
      </c>
      <c r="J201" s="51">
        <v>2</v>
      </c>
      <c r="K201" s="17" t="s">
        <v>915</v>
      </c>
    </row>
    <row r="202" spans="1:11" s="18" customFormat="1" ht="112.5" customHeight="1" x14ac:dyDescent="0.2">
      <c r="A202" s="44" t="s">
        <v>916</v>
      </c>
      <c r="B202" s="45" t="s">
        <v>847</v>
      </c>
      <c r="C202" s="46">
        <v>45799</v>
      </c>
      <c r="D202" s="44" t="s">
        <v>902</v>
      </c>
      <c r="E202" s="47">
        <v>4011101005131</v>
      </c>
      <c r="F202" s="48" t="s">
        <v>42</v>
      </c>
      <c r="G202" s="49" t="s">
        <v>182</v>
      </c>
      <c r="H202" s="49" t="s">
        <v>917</v>
      </c>
      <c r="I202" s="50" t="s">
        <v>365</v>
      </c>
      <c r="J202" s="51">
        <v>2</v>
      </c>
      <c r="K202" s="17" t="s">
        <v>918</v>
      </c>
    </row>
    <row r="203" spans="1:11" s="18" customFormat="1" ht="112.5" customHeight="1" x14ac:dyDescent="0.2">
      <c r="A203" s="44" t="s">
        <v>919</v>
      </c>
      <c r="B203" s="45" t="s">
        <v>847</v>
      </c>
      <c r="C203" s="46">
        <v>45826</v>
      </c>
      <c r="D203" s="44" t="s">
        <v>870</v>
      </c>
      <c r="E203" s="47">
        <v>7010001016830</v>
      </c>
      <c r="F203" s="48" t="s">
        <v>42</v>
      </c>
      <c r="G203" s="49" t="s">
        <v>182</v>
      </c>
      <c r="H203" s="49" t="s">
        <v>920</v>
      </c>
      <c r="I203" s="50" t="s">
        <v>365</v>
      </c>
      <c r="J203" s="51">
        <v>3</v>
      </c>
      <c r="K203" s="17" t="s">
        <v>921</v>
      </c>
    </row>
    <row r="204" spans="1:11" s="18" customFormat="1" ht="112.5" customHeight="1" x14ac:dyDescent="0.2">
      <c r="A204" s="44" t="s">
        <v>922</v>
      </c>
      <c r="B204" s="45" t="s">
        <v>847</v>
      </c>
      <c r="C204" s="46">
        <v>45828</v>
      </c>
      <c r="D204" s="44" t="s">
        <v>870</v>
      </c>
      <c r="E204" s="47">
        <v>7010001016830</v>
      </c>
      <c r="F204" s="48" t="s">
        <v>42</v>
      </c>
      <c r="G204" s="49" t="s">
        <v>182</v>
      </c>
      <c r="H204" s="49" t="s">
        <v>923</v>
      </c>
      <c r="I204" s="50" t="s">
        <v>365</v>
      </c>
      <c r="J204" s="51">
        <v>3</v>
      </c>
      <c r="K204" s="17" t="s">
        <v>924</v>
      </c>
    </row>
    <row r="205" spans="1:11" s="19" customFormat="1" ht="9.75" customHeight="1" x14ac:dyDescent="0.2">
      <c r="B205" s="20"/>
      <c r="G205" s="20"/>
      <c r="J205" s="66"/>
    </row>
    <row r="206" spans="1:11" s="19" customFormat="1" ht="14" x14ac:dyDescent="0.2">
      <c r="A206" s="77" t="s">
        <v>13</v>
      </c>
      <c r="B206" s="78"/>
      <c r="C206" s="78"/>
      <c r="D206" s="78"/>
      <c r="E206" s="78"/>
      <c r="F206" s="78"/>
      <c r="G206" s="78"/>
      <c r="H206" s="78"/>
      <c r="I206" s="78"/>
      <c r="J206" s="78"/>
      <c r="K206" s="78"/>
    </row>
    <row r="207" spans="1:11" s="19" customFormat="1" ht="14" x14ac:dyDescent="0.2">
      <c r="A207" s="19" t="s">
        <v>12</v>
      </c>
      <c r="B207" s="20"/>
      <c r="G207" s="20"/>
      <c r="J207" s="66"/>
    </row>
    <row r="208" spans="1:11" x14ac:dyDescent="0.2">
      <c r="J208" s="67"/>
    </row>
  </sheetData>
  <autoFilter ref="A5:K204" xr:uid="{00000000-0009-0000-0000-000002000000}">
    <sortState xmlns:xlrd2="http://schemas.microsoft.com/office/spreadsheetml/2017/richdata2" ref="A6:K204">
      <sortCondition ref="C5:C204"/>
    </sortState>
  </autoFilter>
  <mergeCells count="2">
    <mergeCell ref="A2:K2"/>
    <mergeCell ref="A206:K206"/>
  </mergeCells>
  <phoneticPr fontId="2"/>
  <dataValidations count="2">
    <dataValidation operator="greaterThanOrEqual" allowBlank="1" showInputMessage="1" showErrorMessage="1" errorTitle="注意" error="プルダウンメニューから選択して下さい_x000a_" sqref="F149:F204" xr:uid="{00000000-0002-0000-0200-000000000000}"/>
    <dataValidation imeMode="halfAlpha" allowBlank="1" showInputMessage="1" showErrorMessage="1" errorTitle="参考" error="半角数字で入力して下さい。" promptTitle="入力方法" prompt="半角数字で入力して下さい。" sqref="G149:I204" xr:uid="{00000000-0002-0000-0200-000001000000}"/>
  </dataValidations>
  <printOptions horizontalCentered="1"/>
  <pageMargins left="0.59055118110236227" right="0.59055118110236227" top="0.35433070866141736" bottom="0.23622047244094491" header="0.35433070866141736" footer="0.31496062992125984"/>
  <pageSetup paperSize="9" scale="7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L167"/>
  <sheetViews>
    <sheetView view="pageBreakPreview" zoomScale="70" zoomScaleNormal="100" zoomScaleSheetLayoutView="70" workbookViewId="0"/>
  </sheetViews>
  <sheetFormatPr defaultColWidth="9" defaultRowHeight="13" x14ac:dyDescent="0.2"/>
  <cols>
    <col min="1" max="1" width="25.6328125" style="1" customWidth="1"/>
    <col min="2" max="2" width="20.6328125" style="4" customWidth="1"/>
    <col min="3" max="3" width="20.6328125" style="1" customWidth="1"/>
    <col min="4" max="5" width="17.6328125" style="1" customWidth="1"/>
    <col min="6" max="6" width="25.6328125" style="1" customWidth="1"/>
    <col min="7" max="7" width="16.90625" style="1" bestFit="1" customWidth="1"/>
    <col min="8" max="8" width="19.453125" style="4" bestFit="1" customWidth="1"/>
    <col min="9" max="9" width="12.36328125" style="4" bestFit="1" customWidth="1"/>
    <col min="10" max="10" width="6.453125" style="1" bestFit="1" customWidth="1"/>
    <col min="11" max="11" width="6.453125" style="1" customWidth="1"/>
    <col min="12" max="12" width="23.453125" style="1" customWidth="1"/>
    <col min="13" max="16384" width="9" style="1"/>
  </cols>
  <sheetData>
    <row r="1" spans="1:12" s="19" customFormat="1" ht="14.25" customHeight="1" x14ac:dyDescent="0.2">
      <c r="A1" s="19" t="s">
        <v>17</v>
      </c>
      <c r="B1" s="20"/>
      <c r="H1" s="20"/>
      <c r="I1" s="20"/>
    </row>
    <row r="2" spans="1:12" s="24" customFormat="1" ht="16.5" x14ac:dyDescent="0.2">
      <c r="A2" s="75" t="s">
        <v>11</v>
      </c>
      <c r="B2" s="75"/>
      <c r="C2" s="75"/>
      <c r="D2" s="75"/>
      <c r="E2" s="75"/>
      <c r="F2" s="75"/>
      <c r="G2" s="75"/>
      <c r="H2" s="75"/>
      <c r="I2" s="75"/>
      <c r="J2" s="75"/>
      <c r="K2" s="75"/>
      <c r="L2" s="75"/>
    </row>
    <row r="3" spans="1:12" s="19" customFormat="1" ht="14" x14ac:dyDescent="0.2">
      <c r="B3" s="20"/>
      <c r="H3" s="20"/>
      <c r="I3" s="20"/>
    </row>
    <row r="4" spans="1:12" s="19" customFormat="1" ht="21" customHeight="1" x14ac:dyDescent="0.2">
      <c r="A4" s="19" t="s">
        <v>845</v>
      </c>
      <c r="B4" s="20"/>
      <c r="H4" s="20"/>
      <c r="I4" s="20"/>
      <c r="L4" s="21" t="str">
        <f>'別記様式 2'!K4</f>
        <v>（審議対象期間　令和7年4月1日～令和7年6月30日）</v>
      </c>
    </row>
    <row r="5" spans="1:12" s="18" customFormat="1" ht="90" customHeight="1" x14ac:dyDescent="0.2">
      <c r="A5" s="16" t="s">
        <v>4</v>
      </c>
      <c r="B5" s="16" t="s">
        <v>0</v>
      </c>
      <c r="C5" s="17" t="s">
        <v>3</v>
      </c>
      <c r="D5" s="16" t="s">
        <v>24</v>
      </c>
      <c r="E5" s="17" t="s">
        <v>23</v>
      </c>
      <c r="F5" s="16" t="s">
        <v>7</v>
      </c>
      <c r="G5" s="17" t="s">
        <v>5</v>
      </c>
      <c r="H5" s="17" t="s">
        <v>1</v>
      </c>
      <c r="I5" s="17" t="s">
        <v>6</v>
      </c>
      <c r="J5" s="17" t="s">
        <v>19</v>
      </c>
      <c r="K5" s="17" t="s">
        <v>8</v>
      </c>
      <c r="L5" s="17" t="s">
        <v>2</v>
      </c>
    </row>
    <row r="6" spans="1:12" s="18" customFormat="1" ht="120" customHeight="1" x14ac:dyDescent="0.2">
      <c r="A6" s="32" t="s">
        <v>415</v>
      </c>
      <c r="B6" s="32" t="s">
        <v>39</v>
      </c>
      <c r="C6" s="33">
        <v>45748</v>
      </c>
      <c r="D6" s="32" t="s">
        <v>563</v>
      </c>
      <c r="E6" s="34" t="s">
        <v>564</v>
      </c>
      <c r="F6" s="35" t="s">
        <v>565</v>
      </c>
      <c r="G6" s="36">
        <v>3168000</v>
      </c>
      <c r="H6" s="36">
        <v>3168000</v>
      </c>
      <c r="I6" s="37">
        <v>1</v>
      </c>
      <c r="J6" s="13">
        <v>1</v>
      </c>
      <c r="K6" s="13"/>
      <c r="L6" s="73"/>
    </row>
    <row r="7" spans="1:12" s="18" customFormat="1" ht="120" customHeight="1" x14ac:dyDescent="0.2">
      <c r="A7" s="32" t="s">
        <v>441</v>
      </c>
      <c r="B7" s="32" t="s">
        <v>39</v>
      </c>
      <c r="C7" s="33">
        <v>45748</v>
      </c>
      <c r="D7" s="32" t="s">
        <v>602</v>
      </c>
      <c r="E7" s="34">
        <v>8010001088209</v>
      </c>
      <c r="F7" s="35" t="s">
        <v>819</v>
      </c>
      <c r="G7" s="36">
        <v>7566952</v>
      </c>
      <c r="H7" s="36">
        <v>7566952</v>
      </c>
      <c r="I7" s="37">
        <v>1</v>
      </c>
      <c r="J7" s="13" t="s">
        <v>365</v>
      </c>
      <c r="K7" s="13"/>
      <c r="L7" s="73"/>
    </row>
    <row r="8" spans="1:12" s="18" customFormat="1" ht="120" customHeight="1" x14ac:dyDescent="0.2">
      <c r="A8" s="32" t="s">
        <v>433</v>
      </c>
      <c r="B8" s="32" t="s">
        <v>39</v>
      </c>
      <c r="C8" s="33">
        <v>45748</v>
      </c>
      <c r="D8" s="32" t="s">
        <v>593</v>
      </c>
      <c r="E8" s="34">
        <v>7010401093098</v>
      </c>
      <c r="F8" s="35" t="s">
        <v>473</v>
      </c>
      <c r="G8" s="36">
        <v>4488000</v>
      </c>
      <c r="H8" s="36">
        <v>4488000</v>
      </c>
      <c r="I8" s="37">
        <v>1</v>
      </c>
      <c r="J8" s="13">
        <v>2</v>
      </c>
      <c r="K8" s="13"/>
      <c r="L8" s="73"/>
    </row>
    <row r="9" spans="1:12" s="18" customFormat="1" ht="120" customHeight="1" x14ac:dyDescent="0.2">
      <c r="A9" s="32" t="s">
        <v>433</v>
      </c>
      <c r="B9" s="32" t="s">
        <v>39</v>
      </c>
      <c r="C9" s="33">
        <v>45748</v>
      </c>
      <c r="D9" s="32" t="s">
        <v>594</v>
      </c>
      <c r="E9" s="34">
        <v>7010001018703</v>
      </c>
      <c r="F9" s="35" t="s">
        <v>473</v>
      </c>
      <c r="G9" s="36">
        <v>1716000</v>
      </c>
      <c r="H9" s="36">
        <v>1716000</v>
      </c>
      <c r="I9" s="37">
        <v>1</v>
      </c>
      <c r="J9" s="13">
        <v>2</v>
      </c>
      <c r="K9" s="13"/>
      <c r="L9" s="73"/>
    </row>
    <row r="10" spans="1:12" s="18" customFormat="1" ht="120" customHeight="1" x14ac:dyDescent="0.2">
      <c r="A10" s="32" t="s">
        <v>429</v>
      </c>
      <c r="B10" s="32" t="s">
        <v>39</v>
      </c>
      <c r="C10" s="33">
        <v>45748</v>
      </c>
      <c r="D10" s="32" t="s">
        <v>589</v>
      </c>
      <c r="E10" s="34">
        <v>7010001025724</v>
      </c>
      <c r="F10" s="35" t="s">
        <v>588</v>
      </c>
      <c r="G10" s="36">
        <v>4541603</v>
      </c>
      <c r="H10" s="36" t="s">
        <v>590</v>
      </c>
      <c r="I10" s="37">
        <v>1</v>
      </c>
      <c r="J10" s="13" t="s">
        <v>365</v>
      </c>
      <c r="K10" s="13"/>
      <c r="L10" s="73" t="s">
        <v>649</v>
      </c>
    </row>
    <row r="11" spans="1:12" s="18" customFormat="1" ht="120" customHeight="1" x14ac:dyDescent="0.2">
      <c r="A11" s="32" t="s">
        <v>435</v>
      </c>
      <c r="B11" s="32" t="s">
        <v>39</v>
      </c>
      <c r="C11" s="33">
        <v>45748</v>
      </c>
      <c r="D11" s="32" t="s">
        <v>596</v>
      </c>
      <c r="E11" s="34">
        <v>1010005001594</v>
      </c>
      <c r="F11" s="35" t="s">
        <v>816</v>
      </c>
      <c r="G11" s="36">
        <v>4910760</v>
      </c>
      <c r="H11" s="36" t="s">
        <v>597</v>
      </c>
      <c r="I11" s="37">
        <v>1</v>
      </c>
      <c r="J11" s="13" t="s">
        <v>365</v>
      </c>
      <c r="K11" s="13"/>
      <c r="L11" s="73" t="s">
        <v>651</v>
      </c>
    </row>
    <row r="12" spans="1:12" s="18" customFormat="1" ht="120" customHeight="1" x14ac:dyDescent="0.2">
      <c r="A12" s="32" t="s">
        <v>447</v>
      </c>
      <c r="B12" s="32" t="s">
        <v>39</v>
      </c>
      <c r="C12" s="33">
        <v>45748</v>
      </c>
      <c r="D12" s="32" t="s">
        <v>266</v>
      </c>
      <c r="E12" s="34" t="s">
        <v>267</v>
      </c>
      <c r="F12" s="35" t="s">
        <v>468</v>
      </c>
      <c r="G12" s="36" t="s">
        <v>182</v>
      </c>
      <c r="H12" s="36" t="s">
        <v>605</v>
      </c>
      <c r="I12" s="37" t="s">
        <v>365</v>
      </c>
      <c r="J12" s="13">
        <v>2</v>
      </c>
      <c r="K12" s="13"/>
      <c r="L12" s="73" t="s">
        <v>652</v>
      </c>
    </row>
    <row r="13" spans="1:12" s="18" customFormat="1" ht="120" customHeight="1" x14ac:dyDescent="0.2">
      <c r="A13" s="32" t="s">
        <v>420</v>
      </c>
      <c r="B13" s="32" t="s">
        <v>39</v>
      </c>
      <c r="C13" s="33">
        <v>45748</v>
      </c>
      <c r="D13" s="32" t="s">
        <v>574</v>
      </c>
      <c r="E13" s="34" t="s">
        <v>564</v>
      </c>
      <c r="F13" s="35" t="s">
        <v>565</v>
      </c>
      <c r="G13" s="36">
        <v>1320000</v>
      </c>
      <c r="H13" s="36">
        <v>1320000</v>
      </c>
      <c r="I13" s="37">
        <v>1</v>
      </c>
      <c r="J13" s="13">
        <v>1</v>
      </c>
      <c r="K13" s="13"/>
      <c r="L13" s="73"/>
    </row>
    <row r="14" spans="1:12" s="18" customFormat="1" ht="120" customHeight="1" x14ac:dyDescent="0.2">
      <c r="A14" s="32" t="s">
        <v>437</v>
      </c>
      <c r="B14" s="32" t="s">
        <v>39</v>
      </c>
      <c r="C14" s="33">
        <v>45748</v>
      </c>
      <c r="D14" s="32" t="s">
        <v>600</v>
      </c>
      <c r="E14" s="34">
        <v>4010005016648</v>
      </c>
      <c r="F14" s="35" t="s">
        <v>818</v>
      </c>
      <c r="G14" s="36">
        <v>14776212</v>
      </c>
      <c r="H14" s="36">
        <v>14776212</v>
      </c>
      <c r="I14" s="37">
        <v>1</v>
      </c>
      <c r="J14" s="13" t="s">
        <v>365</v>
      </c>
      <c r="K14" s="13"/>
      <c r="L14" s="73"/>
    </row>
    <row r="15" spans="1:12" s="18" customFormat="1" ht="120" customHeight="1" x14ac:dyDescent="0.2">
      <c r="A15" s="32" t="s">
        <v>411</v>
      </c>
      <c r="B15" s="32" t="s">
        <v>39</v>
      </c>
      <c r="C15" s="33">
        <v>45748</v>
      </c>
      <c r="D15" s="32" t="s">
        <v>185</v>
      </c>
      <c r="E15" s="34" t="s">
        <v>194</v>
      </c>
      <c r="F15" s="35" t="s">
        <v>468</v>
      </c>
      <c r="G15" s="36" t="s">
        <v>182</v>
      </c>
      <c r="H15" s="36">
        <v>2955700000</v>
      </c>
      <c r="I15" s="37" t="s">
        <v>365</v>
      </c>
      <c r="J15" s="13">
        <v>1</v>
      </c>
      <c r="K15" s="13"/>
      <c r="L15" s="17"/>
    </row>
    <row r="16" spans="1:12" s="18" customFormat="1" ht="120" customHeight="1" x14ac:dyDescent="0.2">
      <c r="A16" s="32" t="s">
        <v>414</v>
      </c>
      <c r="B16" s="32" t="s">
        <v>39</v>
      </c>
      <c r="C16" s="33">
        <v>45748</v>
      </c>
      <c r="D16" s="32" t="s">
        <v>553</v>
      </c>
      <c r="E16" s="34" t="s">
        <v>554</v>
      </c>
      <c r="F16" s="35" t="s">
        <v>473</v>
      </c>
      <c r="G16" s="36">
        <v>65529937</v>
      </c>
      <c r="H16" s="36" t="s">
        <v>474</v>
      </c>
      <c r="I16" s="37">
        <v>1</v>
      </c>
      <c r="J16" s="13">
        <v>9</v>
      </c>
      <c r="K16" s="13"/>
      <c r="L16" s="73" t="s">
        <v>642</v>
      </c>
    </row>
    <row r="17" spans="1:12" s="18" customFormat="1" ht="120" customHeight="1" x14ac:dyDescent="0.2">
      <c r="A17" s="32" t="s">
        <v>414</v>
      </c>
      <c r="B17" s="32" t="s">
        <v>39</v>
      </c>
      <c r="C17" s="33">
        <v>45748</v>
      </c>
      <c r="D17" s="32" t="s">
        <v>471</v>
      </c>
      <c r="E17" s="34" t="s">
        <v>472</v>
      </c>
      <c r="F17" s="35" t="s">
        <v>473</v>
      </c>
      <c r="G17" s="36">
        <v>65529937</v>
      </c>
      <c r="H17" s="36" t="s">
        <v>474</v>
      </c>
      <c r="I17" s="37">
        <v>1</v>
      </c>
      <c r="J17" s="13">
        <v>9</v>
      </c>
      <c r="K17" s="13"/>
      <c r="L17" s="73" t="s">
        <v>642</v>
      </c>
    </row>
    <row r="18" spans="1:12" s="18" customFormat="1" ht="120" customHeight="1" x14ac:dyDescent="0.2">
      <c r="A18" s="32" t="s">
        <v>414</v>
      </c>
      <c r="B18" s="32" t="s">
        <v>39</v>
      </c>
      <c r="C18" s="33">
        <v>45748</v>
      </c>
      <c r="D18" s="32" t="s">
        <v>555</v>
      </c>
      <c r="E18" s="34" t="s">
        <v>556</v>
      </c>
      <c r="F18" s="35" t="s">
        <v>473</v>
      </c>
      <c r="G18" s="36">
        <v>65529937</v>
      </c>
      <c r="H18" s="36" t="s">
        <v>474</v>
      </c>
      <c r="I18" s="37">
        <v>1</v>
      </c>
      <c r="J18" s="13">
        <v>9</v>
      </c>
      <c r="K18" s="13"/>
      <c r="L18" s="73" t="s">
        <v>642</v>
      </c>
    </row>
    <row r="19" spans="1:12" s="18" customFormat="1" ht="120" customHeight="1" x14ac:dyDescent="0.2">
      <c r="A19" s="32" t="s">
        <v>414</v>
      </c>
      <c r="B19" s="32" t="s">
        <v>39</v>
      </c>
      <c r="C19" s="33">
        <v>45748</v>
      </c>
      <c r="D19" s="32" t="s">
        <v>475</v>
      </c>
      <c r="E19" s="34">
        <v>3010005002392</v>
      </c>
      <c r="F19" s="35" t="s">
        <v>473</v>
      </c>
      <c r="G19" s="36">
        <v>65529937</v>
      </c>
      <c r="H19" s="36" t="s">
        <v>474</v>
      </c>
      <c r="I19" s="37">
        <v>1</v>
      </c>
      <c r="J19" s="13">
        <v>9</v>
      </c>
      <c r="K19" s="13"/>
      <c r="L19" s="73" t="s">
        <v>642</v>
      </c>
    </row>
    <row r="20" spans="1:12" s="18" customFormat="1" ht="120" customHeight="1" x14ac:dyDescent="0.2">
      <c r="A20" s="32" t="s">
        <v>414</v>
      </c>
      <c r="B20" s="32" t="s">
        <v>39</v>
      </c>
      <c r="C20" s="33">
        <v>45748</v>
      </c>
      <c r="D20" s="32" t="s">
        <v>477</v>
      </c>
      <c r="E20" s="34" t="s">
        <v>478</v>
      </c>
      <c r="F20" s="35" t="s">
        <v>473</v>
      </c>
      <c r="G20" s="36">
        <v>65529937</v>
      </c>
      <c r="H20" s="36" t="s">
        <v>474</v>
      </c>
      <c r="I20" s="37">
        <v>1</v>
      </c>
      <c r="J20" s="13">
        <v>9</v>
      </c>
      <c r="K20" s="13"/>
      <c r="L20" s="73" t="s">
        <v>642</v>
      </c>
    </row>
    <row r="21" spans="1:12" s="18" customFormat="1" ht="120" customHeight="1" x14ac:dyDescent="0.2">
      <c r="A21" s="32" t="s">
        <v>414</v>
      </c>
      <c r="B21" s="32" t="s">
        <v>39</v>
      </c>
      <c r="C21" s="33">
        <v>45748</v>
      </c>
      <c r="D21" s="32" t="s">
        <v>557</v>
      </c>
      <c r="E21" s="34" t="s">
        <v>558</v>
      </c>
      <c r="F21" s="35" t="s">
        <v>473</v>
      </c>
      <c r="G21" s="36">
        <v>65529937</v>
      </c>
      <c r="H21" s="36" t="s">
        <v>474</v>
      </c>
      <c r="I21" s="37">
        <v>1</v>
      </c>
      <c r="J21" s="13">
        <v>9</v>
      </c>
      <c r="K21" s="13"/>
      <c r="L21" s="73" t="s">
        <v>642</v>
      </c>
    </row>
    <row r="22" spans="1:12" s="18" customFormat="1" ht="120" customHeight="1" x14ac:dyDescent="0.2">
      <c r="A22" s="32" t="s">
        <v>414</v>
      </c>
      <c r="B22" s="32" t="s">
        <v>39</v>
      </c>
      <c r="C22" s="33">
        <v>45748</v>
      </c>
      <c r="D22" s="32" t="s">
        <v>479</v>
      </c>
      <c r="E22" s="34" t="s">
        <v>480</v>
      </c>
      <c r="F22" s="35" t="s">
        <v>473</v>
      </c>
      <c r="G22" s="36">
        <v>65529937</v>
      </c>
      <c r="H22" s="36" t="s">
        <v>474</v>
      </c>
      <c r="I22" s="37">
        <v>1</v>
      </c>
      <c r="J22" s="13">
        <v>9</v>
      </c>
      <c r="K22" s="13"/>
      <c r="L22" s="73" t="s">
        <v>642</v>
      </c>
    </row>
    <row r="23" spans="1:12" s="18" customFormat="1" ht="120" customHeight="1" x14ac:dyDescent="0.2">
      <c r="A23" s="32" t="s">
        <v>414</v>
      </c>
      <c r="B23" s="32" t="s">
        <v>39</v>
      </c>
      <c r="C23" s="33">
        <v>45748</v>
      </c>
      <c r="D23" s="32" t="s">
        <v>559</v>
      </c>
      <c r="E23" s="34" t="s">
        <v>560</v>
      </c>
      <c r="F23" s="35" t="s">
        <v>473</v>
      </c>
      <c r="G23" s="36">
        <v>65529937</v>
      </c>
      <c r="H23" s="36" t="s">
        <v>474</v>
      </c>
      <c r="I23" s="37">
        <v>1</v>
      </c>
      <c r="J23" s="13">
        <v>9</v>
      </c>
      <c r="K23" s="13"/>
      <c r="L23" s="73" t="s">
        <v>642</v>
      </c>
    </row>
    <row r="24" spans="1:12" s="18" customFormat="1" ht="120" customHeight="1" x14ac:dyDescent="0.2">
      <c r="A24" s="32" t="s">
        <v>414</v>
      </c>
      <c r="B24" s="32" t="s">
        <v>39</v>
      </c>
      <c r="C24" s="33">
        <v>45748</v>
      </c>
      <c r="D24" s="32" t="s">
        <v>481</v>
      </c>
      <c r="E24" s="34" t="s">
        <v>482</v>
      </c>
      <c r="F24" s="35" t="s">
        <v>473</v>
      </c>
      <c r="G24" s="36">
        <v>65529937</v>
      </c>
      <c r="H24" s="36" t="s">
        <v>474</v>
      </c>
      <c r="I24" s="37">
        <v>1</v>
      </c>
      <c r="J24" s="13">
        <v>9</v>
      </c>
      <c r="K24" s="13"/>
      <c r="L24" s="73" t="s">
        <v>642</v>
      </c>
    </row>
    <row r="25" spans="1:12" s="18" customFormat="1" ht="120" customHeight="1" x14ac:dyDescent="0.2">
      <c r="A25" s="32" t="s">
        <v>413</v>
      </c>
      <c r="B25" s="32" t="s">
        <v>39</v>
      </c>
      <c r="C25" s="33">
        <v>45748</v>
      </c>
      <c r="D25" s="32" t="s">
        <v>471</v>
      </c>
      <c r="E25" s="34" t="s">
        <v>472</v>
      </c>
      <c r="F25" s="35" t="s">
        <v>473</v>
      </c>
      <c r="G25" s="36">
        <v>43463266</v>
      </c>
      <c r="H25" s="36" t="s">
        <v>474</v>
      </c>
      <c r="I25" s="37">
        <v>1</v>
      </c>
      <c r="J25" s="13">
        <v>47</v>
      </c>
      <c r="K25" s="13"/>
      <c r="L25" s="73" t="s">
        <v>641</v>
      </c>
    </row>
    <row r="26" spans="1:12" s="18" customFormat="1" ht="120" customHeight="1" x14ac:dyDescent="0.2">
      <c r="A26" s="32" t="s">
        <v>413</v>
      </c>
      <c r="B26" s="32" t="s">
        <v>39</v>
      </c>
      <c r="C26" s="33">
        <v>45748</v>
      </c>
      <c r="D26" s="32" t="s">
        <v>475</v>
      </c>
      <c r="E26" s="34" t="s">
        <v>476</v>
      </c>
      <c r="F26" s="35" t="s">
        <v>473</v>
      </c>
      <c r="G26" s="36">
        <v>43463266</v>
      </c>
      <c r="H26" s="36" t="s">
        <v>474</v>
      </c>
      <c r="I26" s="37">
        <v>1</v>
      </c>
      <c r="J26" s="13">
        <v>47</v>
      </c>
      <c r="K26" s="13"/>
      <c r="L26" s="73" t="s">
        <v>641</v>
      </c>
    </row>
    <row r="27" spans="1:12" s="18" customFormat="1" ht="120" customHeight="1" x14ac:dyDescent="0.2">
      <c r="A27" s="32" t="s">
        <v>413</v>
      </c>
      <c r="B27" s="32" t="s">
        <v>39</v>
      </c>
      <c r="C27" s="33">
        <v>45748</v>
      </c>
      <c r="D27" s="32" t="s">
        <v>477</v>
      </c>
      <c r="E27" s="34" t="s">
        <v>478</v>
      </c>
      <c r="F27" s="35" t="s">
        <v>473</v>
      </c>
      <c r="G27" s="36">
        <v>43463266</v>
      </c>
      <c r="H27" s="36" t="s">
        <v>474</v>
      </c>
      <c r="I27" s="37">
        <v>1</v>
      </c>
      <c r="J27" s="13">
        <v>47</v>
      </c>
      <c r="K27" s="13"/>
      <c r="L27" s="73" t="s">
        <v>641</v>
      </c>
    </row>
    <row r="28" spans="1:12" s="18" customFormat="1" ht="120" customHeight="1" x14ac:dyDescent="0.2">
      <c r="A28" s="32" t="s">
        <v>413</v>
      </c>
      <c r="B28" s="32" t="s">
        <v>39</v>
      </c>
      <c r="C28" s="33">
        <v>45748</v>
      </c>
      <c r="D28" s="32" t="s">
        <v>479</v>
      </c>
      <c r="E28" s="34" t="s">
        <v>480</v>
      </c>
      <c r="F28" s="35" t="s">
        <v>473</v>
      </c>
      <c r="G28" s="36">
        <v>43463266</v>
      </c>
      <c r="H28" s="36" t="s">
        <v>474</v>
      </c>
      <c r="I28" s="37">
        <v>1</v>
      </c>
      <c r="J28" s="13">
        <v>47</v>
      </c>
      <c r="K28" s="13"/>
      <c r="L28" s="73" t="s">
        <v>641</v>
      </c>
    </row>
    <row r="29" spans="1:12" s="18" customFormat="1" ht="120" customHeight="1" x14ac:dyDescent="0.2">
      <c r="A29" s="32" t="s">
        <v>413</v>
      </c>
      <c r="B29" s="32" t="s">
        <v>39</v>
      </c>
      <c r="C29" s="33">
        <v>45748</v>
      </c>
      <c r="D29" s="32" t="s">
        <v>481</v>
      </c>
      <c r="E29" s="34" t="s">
        <v>482</v>
      </c>
      <c r="F29" s="35" t="s">
        <v>473</v>
      </c>
      <c r="G29" s="36">
        <v>43463266</v>
      </c>
      <c r="H29" s="36" t="s">
        <v>474</v>
      </c>
      <c r="I29" s="37">
        <v>1</v>
      </c>
      <c r="J29" s="13">
        <v>47</v>
      </c>
      <c r="K29" s="13"/>
      <c r="L29" s="73" t="s">
        <v>641</v>
      </c>
    </row>
    <row r="30" spans="1:12" s="18" customFormat="1" ht="120" customHeight="1" x14ac:dyDescent="0.2">
      <c r="A30" s="32" t="s">
        <v>413</v>
      </c>
      <c r="B30" s="32" t="s">
        <v>39</v>
      </c>
      <c r="C30" s="33">
        <v>45748</v>
      </c>
      <c r="D30" s="32" t="s">
        <v>483</v>
      </c>
      <c r="E30" s="34" t="s">
        <v>484</v>
      </c>
      <c r="F30" s="35" t="s">
        <v>473</v>
      </c>
      <c r="G30" s="36">
        <v>43463266</v>
      </c>
      <c r="H30" s="36" t="s">
        <v>474</v>
      </c>
      <c r="I30" s="37">
        <v>1</v>
      </c>
      <c r="J30" s="13">
        <v>47</v>
      </c>
      <c r="K30" s="13"/>
      <c r="L30" s="73" t="s">
        <v>641</v>
      </c>
    </row>
    <row r="31" spans="1:12" s="18" customFormat="1" ht="120" customHeight="1" x14ac:dyDescent="0.2">
      <c r="A31" s="32" t="s">
        <v>413</v>
      </c>
      <c r="B31" s="32" t="s">
        <v>39</v>
      </c>
      <c r="C31" s="33">
        <v>45748</v>
      </c>
      <c r="D31" s="32" t="s">
        <v>485</v>
      </c>
      <c r="E31" s="34" t="s">
        <v>486</v>
      </c>
      <c r="F31" s="35" t="s">
        <v>473</v>
      </c>
      <c r="G31" s="36">
        <v>43463266</v>
      </c>
      <c r="H31" s="36" t="s">
        <v>474</v>
      </c>
      <c r="I31" s="37">
        <v>1</v>
      </c>
      <c r="J31" s="13">
        <v>47</v>
      </c>
      <c r="K31" s="13"/>
      <c r="L31" s="73" t="s">
        <v>641</v>
      </c>
    </row>
    <row r="32" spans="1:12" s="18" customFormat="1" ht="120" customHeight="1" x14ac:dyDescent="0.2">
      <c r="A32" s="32" t="s">
        <v>413</v>
      </c>
      <c r="B32" s="32" t="s">
        <v>39</v>
      </c>
      <c r="C32" s="33">
        <v>45748</v>
      </c>
      <c r="D32" s="32" t="s">
        <v>487</v>
      </c>
      <c r="E32" s="34" t="s">
        <v>488</v>
      </c>
      <c r="F32" s="35" t="s">
        <v>473</v>
      </c>
      <c r="G32" s="36">
        <v>43463266</v>
      </c>
      <c r="H32" s="36" t="s">
        <v>474</v>
      </c>
      <c r="I32" s="37">
        <v>1</v>
      </c>
      <c r="J32" s="13">
        <v>47</v>
      </c>
      <c r="K32" s="13"/>
      <c r="L32" s="73" t="s">
        <v>641</v>
      </c>
    </row>
    <row r="33" spans="1:12" s="18" customFormat="1" ht="120" customHeight="1" x14ac:dyDescent="0.2">
      <c r="A33" s="32" t="s">
        <v>413</v>
      </c>
      <c r="B33" s="32" t="s">
        <v>39</v>
      </c>
      <c r="C33" s="33">
        <v>45748</v>
      </c>
      <c r="D33" s="32" t="s">
        <v>489</v>
      </c>
      <c r="E33" s="34" t="s">
        <v>490</v>
      </c>
      <c r="F33" s="35" t="s">
        <v>473</v>
      </c>
      <c r="G33" s="36">
        <v>43463266</v>
      </c>
      <c r="H33" s="36" t="s">
        <v>474</v>
      </c>
      <c r="I33" s="37">
        <v>1</v>
      </c>
      <c r="J33" s="13">
        <v>47</v>
      </c>
      <c r="K33" s="13"/>
      <c r="L33" s="73" t="s">
        <v>641</v>
      </c>
    </row>
    <row r="34" spans="1:12" s="18" customFormat="1" ht="120" customHeight="1" x14ac:dyDescent="0.2">
      <c r="A34" s="32" t="s">
        <v>413</v>
      </c>
      <c r="B34" s="32" t="s">
        <v>39</v>
      </c>
      <c r="C34" s="33">
        <v>45748</v>
      </c>
      <c r="D34" s="32" t="s">
        <v>491</v>
      </c>
      <c r="E34" s="34" t="s">
        <v>492</v>
      </c>
      <c r="F34" s="35" t="s">
        <v>473</v>
      </c>
      <c r="G34" s="36">
        <v>43463266</v>
      </c>
      <c r="H34" s="36" t="s">
        <v>474</v>
      </c>
      <c r="I34" s="37">
        <v>1</v>
      </c>
      <c r="J34" s="13">
        <v>47</v>
      </c>
      <c r="K34" s="13"/>
      <c r="L34" s="73" t="s">
        <v>641</v>
      </c>
    </row>
    <row r="35" spans="1:12" s="18" customFormat="1" ht="120" customHeight="1" x14ac:dyDescent="0.2">
      <c r="A35" s="32" t="s">
        <v>413</v>
      </c>
      <c r="B35" s="32" t="s">
        <v>39</v>
      </c>
      <c r="C35" s="33">
        <v>45748</v>
      </c>
      <c r="D35" s="32" t="s">
        <v>493</v>
      </c>
      <c r="E35" s="34">
        <v>6010401061386</v>
      </c>
      <c r="F35" s="35" t="s">
        <v>473</v>
      </c>
      <c r="G35" s="36">
        <v>43463266</v>
      </c>
      <c r="H35" s="36" t="s">
        <v>474</v>
      </c>
      <c r="I35" s="37">
        <v>1</v>
      </c>
      <c r="J35" s="13">
        <v>47</v>
      </c>
      <c r="K35" s="13"/>
      <c r="L35" s="73" t="s">
        <v>641</v>
      </c>
    </row>
    <row r="36" spans="1:12" s="18" customFormat="1" ht="120" customHeight="1" x14ac:dyDescent="0.2">
      <c r="A36" s="32" t="s">
        <v>413</v>
      </c>
      <c r="B36" s="32" t="s">
        <v>39</v>
      </c>
      <c r="C36" s="33">
        <v>45748</v>
      </c>
      <c r="D36" s="32" t="s">
        <v>494</v>
      </c>
      <c r="E36" s="34">
        <v>9010001025425</v>
      </c>
      <c r="F36" s="35" t="s">
        <v>473</v>
      </c>
      <c r="G36" s="36">
        <v>43463266</v>
      </c>
      <c r="H36" s="36" t="s">
        <v>474</v>
      </c>
      <c r="I36" s="37">
        <v>1</v>
      </c>
      <c r="J36" s="13">
        <v>47</v>
      </c>
      <c r="K36" s="13"/>
      <c r="L36" s="73" t="s">
        <v>641</v>
      </c>
    </row>
    <row r="37" spans="1:12" s="18" customFormat="1" ht="120" customHeight="1" x14ac:dyDescent="0.2">
      <c r="A37" s="32" t="s">
        <v>413</v>
      </c>
      <c r="B37" s="32" t="s">
        <v>39</v>
      </c>
      <c r="C37" s="33">
        <v>45748</v>
      </c>
      <c r="D37" s="32" t="s">
        <v>495</v>
      </c>
      <c r="E37" s="34" t="s">
        <v>496</v>
      </c>
      <c r="F37" s="35" t="s">
        <v>473</v>
      </c>
      <c r="G37" s="36">
        <v>43463266</v>
      </c>
      <c r="H37" s="36" t="s">
        <v>474</v>
      </c>
      <c r="I37" s="37">
        <v>1</v>
      </c>
      <c r="J37" s="13">
        <v>47</v>
      </c>
      <c r="K37" s="13"/>
      <c r="L37" s="73" t="s">
        <v>641</v>
      </c>
    </row>
    <row r="38" spans="1:12" s="18" customFormat="1" ht="120" customHeight="1" x14ac:dyDescent="0.2">
      <c r="A38" s="32" t="s">
        <v>413</v>
      </c>
      <c r="B38" s="32" t="s">
        <v>39</v>
      </c>
      <c r="C38" s="33">
        <v>45748</v>
      </c>
      <c r="D38" s="32" t="s">
        <v>497</v>
      </c>
      <c r="E38" s="34">
        <v>5390001000889</v>
      </c>
      <c r="F38" s="35" t="s">
        <v>473</v>
      </c>
      <c r="G38" s="36">
        <v>43463266</v>
      </c>
      <c r="H38" s="36" t="s">
        <v>474</v>
      </c>
      <c r="I38" s="37">
        <v>1</v>
      </c>
      <c r="J38" s="13">
        <v>47</v>
      </c>
      <c r="K38" s="13"/>
      <c r="L38" s="73" t="s">
        <v>641</v>
      </c>
    </row>
    <row r="39" spans="1:12" s="18" customFormat="1" ht="120" customHeight="1" x14ac:dyDescent="0.2">
      <c r="A39" s="32" t="s">
        <v>413</v>
      </c>
      <c r="B39" s="32" t="s">
        <v>39</v>
      </c>
      <c r="C39" s="33">
        <v>45748</v>
      </c>
      <c r="D39" s="32" t="s">
        <v>498</v>
      </c>
      <c r="E39" s="34" t="s">
        <v>499</v>
      </c>
      <c r="F39" s="35" t="s">
        <v>473</v>
      </c>
      <c r="G39" s="36">
        <v>43463266</v>
      </c>
      <c r="H39" s="36" t="s">
        <v>474</v>
      </c>
      <c r="I39" s="37">
        <v>1</v>
      </c>
      <c r="J39" s="13">
        <v>47</v>
      </c>
      <c r="K39" s="13"/>
      <c r="L39" s="73" t="s">
        <v>641</v>
      </c>
    </row>
    <row r="40" spans="1:12" s="18" customFormat="1" ht="120" customHeight="1" x14ac:dyDescent="0.2">
      <c r="A40" s="32" t="s">
        <v>413</v>
      </c>
      <c r="B40" s="32" t="s">
        <v>39</v>
      </c>
      <c r="C40" s="33">
        <v>45748</v>
      </c>
      <c r="D40" s="32" t="s">
        <v>500</v>
      </c>
      <c r="E40" s="34" t="s">
        <v>501</v>
      </c>
      <c r="F40" s="35" t="s">
        <v>473</v>
      </c>
      <c r="G40" s="36">
        <v>43463266</v>
      </c>
      <c r="H40" s="36" t="s">
        <v>474</v>
      </c>
      <c r="I40" s="37">
        <v>1</v>
      </c>
      <c r="J40" s="13">
        <v>47</v>
      </c>
      <c r="K40" s="13"/>
      <c r="L40" s="73" t="s">
        <v>641</v>
      </c>
    </row>
    <row r="41" spans="1:12" s="18" customFormat="1" ht="120" customHeight="1" x14ac:dyDescent="0.2">
      <c r="A41" s="32" t="s">
        <v>413</v>
      </c>
      <c r="B41" s="32" t="s">
        <v>39</v>
      </c>
      <c r="C41" s="33">
        <v>45748</v>
      </c>
      <c r="D41" s="32" t="s">
        <v>502</v>
      </c>
      <c r="E41" s="34">
        <v>4380001001393</v>
      </c>
      <c r="F41" s="35" t="s">
        <v>473</v>
      </c>
      <c r="G41" s="36">
        <v>43463266</v>
      </c>
      <c r="H41" s="36" t="s">
        <v>474</v>
      </c>
      <c r="I41" s="37">
        <v>1</v>
      </c>
      <c r="J41" s="13">
        <v>47</v>
      </c>
      <c r="K41" s="13"/>
      <c r="L41" s="73" t="s">
        <v>641</v>
      </c>
    </row>
    <row r="42" spans="1:12" s="18" customFormat="1" ht="120" customHeight="1" x14ac:dyDescent="0.2">
      <c r="A42" s="32" t="s">
        <v>413</v>
      </c>
      <c r="B42" s="32" t="s">
        <v>39</v>
      </c>
      <c r="C42" s="33">
        <v>45748</v>
      </c>
      <c r="D42" s="32" t="s">
        <v>503</v>
      </c>
      <c r="E42" s="34" t="s">
        <v>504</v>
      </c>
      <c r="F42" s="35" t="s">
        <v>473</v>
      </c>
      <c r="G42" s="36">
        <v>43463266</v>
      </c>
      <c r="H42" s="36" t="s">
        <v>474</v>
      </c>
      <c r="I42" s="37">
        <v>1</v>
      </c>
      <c r="J42" s="13">
        <v>47</v>
      </c>
      <c r="K42" s="13"/>
      <c r="L42" s="73" t="s">
        <v>641</v>
      </c>
    </row>
    <row r="43" spans="1:12" s="18" customFormat="1" ht="120" customHeight="1" x14ac:dyDescent="0.2">
      <c r="A43" s="32" t="s">
        <v>413</v>
      </c>
      <c r="B43" s="32" t="s">
        <v>39</v>
      </c>
      <c r="C43" s="33">
        <v>45748</v>
      </c>
      <c r="D43" s="32" t="s">
        <v>505</v>
      </c>
      <c r="E43" s="34" t="s">
        <v>506</v>
      </c>
      <c r="F43" s="35" t="s">
        <v>473</v>
      </c>
      <c r="G43" s="36">
        <v>43463266</v>
      </c>
      <c r="H43" s="36" t="s">
        <v>474</v>
      </c>
      <c r="I43" s="37">
        <v>1</v>
      </c>
      <c r="J43" s="13">
        <v>47</v>
      </c>
      <c r="K43" s="13"/>
      <c r="L43" s="73" t="s">
        <v>641</v>
      </c>
    </row>
    <row r="44" spans="1:12" s="18" customFormat="1" ht="120" customHeight="1" x14ac:dyDescent="0.2">
      <c r="A44" s="32" t="s">
        <v>413</v>
      </c>
      <c r="B44" s="32" t="s">
        <v>39</v>
      </c>
      <c r="C44" s="33">
        <v>45748</v>
      </c>
      <c r="D44" s="32" t="s">
        <v>507</v>
      </c>
      <c r="E44" s="34" t="s">
        <v>508</v>
      </c>
      <c r="F44" s="35" t="s">
        <v>473</v>
      </c>
      <c r="G44" s="36">
        <v>43463266</v>
      </c>
      <c r="H44" s="36" t="s">
        <v>474</v>
      </c>
      <c r="I44" s="37">
        <v>1</v>
      </c>
      <c r="J44" s="13">
        <v>47</v>
      </c>
      <c r="K44" s="13"/>
      <c r="L44" s="73" t="s">
        <v>641</v>
      </c>
    </row>
    <row r="45" spans="1:12" s="18" customFormat="1" ht="120" customHeight="1" x14ac:dyDescent="0.2">
      <c r="A45" s="32" t="s">
        <v>413</v>
      </c>
      <c r="B45" s="32" t="s">
        <v>39</v>
      </c>
      <c r="C45" s="33">
        <v>45748</v>
      </c>
      <c r="D45" s="32" t="s">
        <v>509</v>
      </c>
      <c r="E45" s="34" t="s">
        <v>510</v>
      </c>
      <c r="F45" s="35" t="s">
        <v>473</v>
      </c>
      <c r="G45" s="36">
        <v>43463266</v>
      </c>
      <c r="H45" s="36" t="s">
        <v>474</v>
      </c>
      <c r="I45" s="37">
        <v>1</v>
      </c>
      <c r="J45" s="13">
        <v>47</v>
      </c>
      <c r="K45" s="13"/>
      <c r="L45" s="73" t="s">
        <v>641</v>
      </c>
    </row>
    <row r="46" spans="1:12" s="18" customFormat="1" ht="120" customHeight="1" x14ac:dyDescent="0.2">
      <c r="A46" s="32" t="s">
        <v>413</v>
      </c>
      <c r="B46" s="32" t="s">
        <v>39</v>
      </c>
      <c r="C46" s="33">
        <v>45748</v>
      </c>
      <c r="D46" s="32" t="s">
        <v>511</v>
      </c>
      <c r="E46" s="34" t="s">
        <v>512</v>
      </c>
      <c r="F46" s="35" t="s">
        <v>473</v>
      </c>
      <c r="G46" s="36">
        <v>43463266</v>
      </c>
      <c r="H46" s="36" t="s">
        <v>474</v>
      </c>
      <c r="I46" s="37">
        <v>1</v>
      </c>
      <c r="J46" s="13">
        <v>47</v>
      </c>
      <c r="K46" s="13"/>
      <c r="L46" s="73" t="s">
        <v>641</v>
      </c>
    </row>
    <row r="47" spans="1:12" s="18" customFormat="1" ht="120" customHeight="1" x14ac:dyDescent="0.2">
      <c r="A47" s="32" t="s">
        <v>413</v>
      </c>
      <c r="B47" s="32" t="s">
        <v>39</v>
      </c>
      <c r="C47" s="33">
        <v>45748</v>
      </c>
      <c r="D47" s="32" t="s">
        <v>513</v>
      </c>
      <c r="E47" s="34">
        <v>7020001011062</v>
      </c>
      <c r="F47" s="35" t="s">
        <v>473</v>
      </c>
      <c r="G47" s="36">
        <v>43463266</v>
      </c>
      <c r="H47" s="36" t="s">
        <v>474</v>
      </c>
      <c r="I47" s="37">
        <v>1</v>
      </c>
      <c r="J47" s="13">
        <v>47</v>
      </c>
      <c r="K47" s="13"/>
      <c r="L47" s="73" t="s">
        <v>641</v>
      </c>
    </row>
    <row r="48" spans="1:12" s="18" customFormat="1" ht="120" customHeight="1" x14ac:dyDescent="0.2">
      <c r="A48" s="32" t="s">
        <v>413</v>
      </c>
      <c r="B48" s="32" t="s">
        <v>39</v>
      </c>
      <c r="C48" s="33">
        <v>45748</v>
      </c>
      <c r="D48" s="32" t="s">
        <v>514</v>
      </c>
      <c r="E48" s="34" t="s">
        <v>515</v>
      </c>
      <c r="F48" s="35" t="s">
        <v>473</v>
      </c>
      <c r="G48" s="36">
        <v>43463266</v>
      </c>
      <c r="H48" s="36" t="s">
        <v>474</v>
      </c>
      <c r="I48" s="37">
        <v>1</v>
      </c>
      <c r="J48" s="13">
        <v>47</v>
      </c>
      <c r="K48" s="13"/>
      <c r="L48" s="73" t="s">
        <v>641</v>
      </c>
    </row>
    <row r="49" spans="1:12" s="18" customFormat="1" ht="120" customHeight="1" x14ac:dyDescent="0.2">
      <c r="A49" s="32" t="s">
        <v>413</v>
      </c>
      <c r="B49" s="32" t="s">
        <v>39</v>
      </c>
      <c r="C49" s="33">
        <v>45748</v>
      </c>
      <c r="D49" s="32" t="s">
        <v>516</v>
      </c>
      <c r="E49" s="34" t="s">
        <v>517</v>
      </c>
      <c r="F49" s="35" t="s">
        <v>473</v>
      </c>
      <c r="G49" s="36">
        <v>43463266</v>
      </c>
      <c r="H49" s="36" t="s">
        <v>474</v>
      </c>
      <c r="I49" s="37">
        <v>1</v>
      </c>
      <c r="J49" s="13">
        <v>47</v>
      </c>
      <c r="K49" s="13"/>
      <c r="L49" s="73" t="s">
        <v>641</v>
      </c>
    </row>
    <row r="50" spans="1:12" s="18" customFormat="1" ht="120" customHeight="1" x14ac:dyDescent="0.2">
      <c r="A50" s="32" t="s">
        <v>413</v>
      </c>
      <c r="B50" s="32" t="s">
        <v>39</v>
      </c>
      <c r="C50" s="33">
        <v>45748</v>
      </c>
      <c r="D50" s="32" t="s">
        <v>518</v>
      </c>
      <c r="E50" s="34" t="s">
        <v>519</v>
      </c>
      <c r="F50" s="35" t="s">
        <v>473</v>
      </c>
      <c r="G50" s="36">
        <v>43463266</v>
      </c>
      <c r="H50" s="36" t="s">
        <v>474</v>
      </c>
      <c r="I50" s="37">
        <v>1</v>
      </c>
      <c r="J50" s="13">
        <v>47</v>
      </c>
      <c r="K50" s="13"/>
      <c r="L50" s="73" t="s">
        <v>641</v>
      </c>
    </row>
    <row r="51" spans="1:12" s="18" customFormat="1" ht="120" customHeight="1" x14ac:dyDescent="0.2">
      <c r="A51" s="32" t="s">
        <v>413</v>
      </c>
      <c r="B51" s="32" t="s">
        <v>39</v>
      </c>
      <c r="C51" s="33">
        <v>45748</v>
      </c>
      <c r="D51" s="32" t="s">
        <v>520</v>
      </c>
      <c r="E51" s="34" t="s">
        <v>521</v>
      </c>
      <c r="F51" s="35" t="s">
        <v>473</v>
      </c>
      <c r="G51" s="36">
        <v>43463266</v>
      </c>
      <c r="H51" s="36" t="s">
        <v>474</v>
      </c>
      <c r="I51" s="37">
        <v>1</v>
      </c>
      <c r="J51" s="13">
        <v>47</v>
      </c>
      <c r="K51" s="13"/>
      <c r="L51" s="73" t="s">
        <v>641</v>
      </c>
    </row>
    <row r="52" spans="1:12" s="18" customFormat="1" ht="120" customHeight="1" x14ac:dyDescent="0.2">
      <c r="A52" s="32" t="s">
        <v>413</v>
      </c>
      <c r="B52" s="32" t="s">
        <v>39</v>
      </c>
      <c r="C52" s="33">
        <v>45748</v>
      </c>
      <c r="D52" s="32" t="s">
        <v>522</v>
      </c>
      <c r="E52" s="34" t="s">
        <v>523</v>
      </c>
      <c r="F52" s="35" t="s">
        <v>473</v>
      </c>
      <c r="G52" s="36">
        <v>43463266</v>
      </c>
      <c r="H52" s="36" t="s">
        <v>474</v>
      </c>
      <c r="I52" s="37">
        <v>1</v>
      </c>
      <c r="J52" s="13">
        <v>47</v>
      </c>
      <c r="K52" s="13"/>
      <c r="L52" s="73" t="s">
        <v>641</v>
      </c>
    </row>
    <row r="53" spans="1:12" s="18" customFormat="1" ht="120" customHeight="1" x14ac:dyDescent="0.2">
      <c r="A53" s="32" t="s">
        <v>413</v>
      </c>
      <c r="B53" s="32" t="s">
        <v>39</v>
      </c>
      <c r="C53" s="33">
        <v>45748</v>
      </c>
      <c r="D53" s="32" t="s">
        <v>524</v>
      </c>
      <c r="E53" s="34">
        <v>8180001036373</v>
      </c>
      <c r="F53" s="35" t="s">
        <v>473</v>
      </c>
      <c r="G53" s="36">
        <v>43463266</v>
      </c>
      <c r="H53" s="36" t="s">
        <v>474</v>
      </c>
      <c r="I53" s="37">
        <v>1</v>
      </c>
      <c r="J53" s="13">
        <v>47</v>
      </c>
      <c r="K53" s="13"/>
      <c r="L53" s="73" t="s">
        <v>641</v>
      </c>
    </row>
    <row r="54" spans="1:12" s="18" customFormat="1" ht="120" customHeight="1" x14ac:dyDescent="0.2">
      <c r="A54" s="32" t="s">
        <v>413</v>
      </c>
      <c r="B54" s="32" t="s">
        <v>39</v>
      </c>
      <c r="C54" s="33">
        <v>45748</v>
      </c>
      <c r="D54" s="32" t="s">
        <v>525</v>
      </c>
      <c r="E54" s="34" t="s">
        <v>526</v>
      </c>
      <c r="F54" s="35" t="s">
        <v>473</v>
      </c>
      <c r="G54" s="36">
        <v>43463266</v>
      </c>
      <c r="H54" s="36" t="s">
        <v>474</v>
      </c>
      <c r="I54" s="37">
        <v>1</v>
      </c>
      <c r="J54" s="13">
        <v>47</v>
      </c>
      <c r="K54" s="13"/>
      <c r="L54" s="73" t="s">
        <v>641</v>
      </c>
    </row>
    <row r="55" spans="1:12" s="18" customFormat="1" ht="120" customHeight="1" x14ac:dyDescent="0.2">
      <c r="A55" s="32" t="s">
        <v>413</v>
      </c>
      <c r="B55" s="32" t="s">
        <v>39</v>
      </c>
      <c r="C55" s="33">
        <v>45748</v>
      </c>
      <c r="D55" s="32" t="s">
        <v>527</v>
      </c>
      <c r="E55" s="34" t="s">
        <v>528</v>
      </c>
      <c r="F55" s="35" t="s">
        <v>473</v>
      </c>
      <c r="G55" s="36">
        <v>43463266</v>
      </c>
      <c r="H55" s="36" t="s">
        <v>474</v>
      </c>
      <c r="I55" s="37">
        <v>1</v>
      </c>
      <c r="J55" s="13">
        <v>47</v>
      </c>
      <c r="K55" s="13"/>
      <c r="L55" s="73" t="s">
        <v>641</v>
      </c>
    </row>
    <row r="56" spans="1:12" s="18" customFormat="1" ht="120" customHeight="1" x14ac:dyDescent="0.2">
      <c r="A56" s="32" t="s">
        <v>413</v>
      </c>
      <c r="B56" s="32" t="s">
        <v>39</v>
      </c>
      <c r="C56" s="33">
        <v>45748</v>
      </c>
      <c r="D56" s="32" t="s">
        <v>529</v>
      </c>
      <c r="E56" s="34" t="s">
        <v>530</v>
      </c>
      <c r="F56" s="35" t="s">
        <v>473</v>
      </c>
      <c r="G56" s="36">
        <v>43463266</v>
      </c>
      <c r="H56" s="36" t="s">
        <v>474</v>
      </c>
      <c r="I56" s="37">
        <v>1</v>
      </c>
      <c r="J56" s="13">
        <v>47</v>
      </c>
      <c r="K56" s="13"/>
      <c r="L56" s="73" t="s">
        <v>641</v>
      </c>
    </row>
    <row r="57" spans="1:12" s="18" customFormat="1" ht="120" customHeight="1" x14ac:dyDescent="0.2">
      <c r="A57" s="32" t="s">
        <v>413</v>
      </c>
      <c r="B57" s="32" t="s">
        <v>39</v>
      </c>
      <c r="C57" s="33">
        <v>45748</v>
      </c>
      <c r="D57" s="32" t="s">
        <v>531</v>
      </c>
      <c r="E57" s="34" t="s">
        <v>532</v>
      </c>
      <c r="F57" s="35" t="s">
        <v>473</v>
      </c>
      <c r="G57" s="36">
        <v>43463266</v>
      </c>
      <c r="H57" s="36" t="s">
        <v>474</v>
      </c>
      <c r="I57" s="37">
        <v>1</v>
      </c>
      <c r="J57" s="13">
        <v>47</v>
      </c>
      <c r="K57" s="13"/>
      <c r="L57" s="73" t="s">
        <v>641</v>
      </c>
    </row>
    <row r="58" spans="1:12" s="18" customFormat="1" ht="120" customHeight="1" x14ac:dyDescent="0.2">
      <c r="A58" s="32" t="s">
        <v>413</v>
      </c>
      <c r="B58" s="32" t="s">
        <v>39</v>
      </c>
      <c r="C58" s="33">
        <v>45748</v>
      </c>
      <c r="D58" s="32" t="s">
        <v>533</v>
      </c>
      <c r="E58" s="34" t="s">
        <v>534</v>
      </c>
      <c r="F58" s="35" t="s">
        <v>473</v>
      </c>
      <c r="G58" s="36">
        <v>43463266</v>
      </c>
      <c r="H58" s="36" t="s">
        <v>474</v>
      </c>
      <c r="I58" s="37">
        <v>1</v>
      </c>
      <c r="J58" s="13">
        <v>47</v>
      </c>
      <c r="K58" s="13"/>
      <c r="L58" s="73" t="s">
        <v>641</v>
      </c>
    </row>
    <row r="59" spans="1:12" s="18" customFormat="1" ht="120" customHeight="1" x14ac:dyDescent="0.2">
      <c r="A59" s="32" t="s">
        <v>413</v>
      </c>
      <c r="B59" s="32" t="s">
        <v>39</v>
      </c>
      <c r="C59" s="33">
        <v>45748</v>
      </c>
      <c r="D59" s="32" t="s">
        <v>535</v>
      </c>
      <c r="E59" s="34">
        <v>8250001008844</v>
      </c>
      <c r="F59" s="35" t="s">
        <v>473</v>
      </c>
      <c r="G59" s="36">
        <v>43463266</v>
      </c>
      <c r="H59" s="36" t="s">
        <v>474</v>
      </c>
      <c r="I59" s="37">
        <v>1</v>
      </c>
      <c r="J59" s="13">
        <v>47</v>
      </c>
      <c r="K59" s="13"/>
      <c r="L59" s="73" t="s">
        <v>641</v>
      </c>
    </row>
    <row r="60" spans="1:12" s="18" customFormat="1" ht="120" customHeight="1" x14ac:dyDescent="0.2">
      <c r="A60" s="32" t="s">
        <v>413</v>
      </c>
      <c r="B60" s="32" t="s">
        <v>39</v>
      </c>
      <c r="C60" s="33">
        <v>45748</v>
      </c>
      <c r="D60" s="32" t="s">
        <v>536</v>
      </c>
      <c r="E60" s="34" t="s">
        <v>537</v>
      </c>
      <c r="F60" s="35" t="s">
        <v>473</v>
      </c>
      <c r="G60" s="36">
        <v>43463266</v>
      </c>
      <c r="H60" s="36" t="s">
        <v>474</v>
      </c>
      <c r="I60" s="37">
        <v>1</v>
      </c>
      <c r="J60" s="13">
        <v>47</v>
      </c>
      <c r="K60" s="13"/>
      <c r="L60" s="73" t="s">
        <v>641</v>
      </c>
    </row>
    <row r="61" spans="1:12" s="18" customFormat="1" ht="120" customHeight="1" x14ac:dyDescent="0.2">
      <c r="A61" s="32" t="s">
        <v>413</v>
      </c>
      <c r="B61" s="32" t="s">
        <v>39</v>
      </c>
      <c r="C61" s="33">
        <v>45748</v>
      </c>
      <c r="D61" s="32" t="s">
        <v>538</v>
      </c>
      <c r="E61" s="34" t="s">
        <v>539</v>
      </c>
      <c r="F61" s="35" t="s">
        <v>473</v>
      </c>
      <c r="G61" s="36">
        <v>43463266</v>
      </c>
      <c r="H61" s="36" t="s">
        <v>474</v>
      </c>
      <c r="I61" s="37">
        <v>1</v>
      </c>
      <c r="J61" s="13">
        <v>47</v>
      </c>
      <c r="K61" s="13"/>
      <c r="L61" s="73" t="s">
        <v>641</v>
      </c>
    </row>
    <row r="62" spans="1:12" s="18" customFormat="1" ht="120" customHeight="1" x14ac:dyDescent="0.2">
      <c r="A62" s="32" t="s">
        <v>413</v>
      </c>
      <c r="B62" s="32" t="s">
        <v>39</v>
      </c>
      <c r="C62" s="33">
        <v>45748</v>
      </c>
      <c r="D62" s="32" t="s">
        <v>540</v>
      </c>
      <c r="E62" s="34" t="s">
        <v>541</v>
      </c>
      <c r="F62" s="35" t="s">
        <v>473</v>
      </c>
      <c r="G62" s="36">
        <v>43463266</v>
      </c>
      <c r="H62" s="36" t="s">
        <v>474</v>
      </c>
      <c r="I62" s="37">
        <v>1</v>
      </c>
      <c r="J62" s="13">
        <v>47</v>
      </c>
      <c r="K62" s="13"/>
      <c r="L62" s="73" t="s">
        <v>641</v>
      </c>
    </row>
    <row r="63" spans="1:12" s="18" customFormat="1" ht="120" customHeight="1" x14ac:dyDescent="0.2">
      <c r="A63" s="32" t="s">
        <v>413</v>
      </c>
      <c r="B63" s="32" t="s">
        <v>39</v>
      </c>
      <c r="C63" s="33">
        <v>45748</v>
      </c>
      <c r="D63" s="32" t="s">
        <v>542</v>
      </c>
      <c r="E63" s="34" t="s">
        <v>543</v>
      </c>
      <c r="F63" s="35" t="s">
        <v>473</v>
      </c>
      <c r="G63" s="36">
        <v>43463266</v>
      </c>
      <c r="H63" s="36" t="s">
        <v>474</v>
      </c>
      <c r="I63" s="37">
        <v>1</v>
      </c>
      <c r="J63" s="13">
        <v>47</v>
      </c>
      <c r="K63" s="13"/>
      <c r="L63" s="73" t="s">
        <v>641</v>
      </c>
    </row>
    <row r="64" spans="1:12" s="18" customFormat="1" ht="120" customHeight="1" x14ac:dyDescent="0.2">
      <c r="A64" s="32" t="s">
        <v>413</v>
      </c>
      <c r="B64" s="32" t="s">
        <v>39</v>
      </c>
      <c r="C64" s="33">
        <v>45748</v>
      </c>
      <c r="D64" s="32" t="s">
        <v>544</v>
      </c>
      <c r="E64" s="34">
        <v>9290001004368</v>
      </c>
      <c r="F64" s="35" t="s">
        <v>473</v>
      </c>
      <c r="G64" s="36">
        <v>43463266</v>
      </c>
      <c r="H64" s="36" t="s">
        <v>474</v>
      </c>
      <c r="I64" s="37">
        <v>1</v>
      </c>
      <c r="J64" s="13">
        <v>47</v>
      </c>
      <c r="K64" s="13"/>
      <c r="L64" s="73" t="s">
        <v>641</v>
      </c>
    </row>
    <row r="65" spans="1:12" s="18" customFormat="1" ht="120" customHeight="1" x14ac:dyDescent="0.2">
      <c r="A65" s="32" t="s">
        <v>413</v>
      </c>
      <c r="B65" s="32" t="s">
        <v>39</v>
      </c>
      <c r="C65" s="33">
        <v>45748</v>
      </c>
      <c r="D65" s="32" t="s">
        <v>545</v>
      </c>
      <c r="E65" s="34">
        <v>8300001000201</v>
      </c>
      <c r="F65" s="35" t="s">
        <v>473</v>
      </c>
      <c r="G65" s="36">
        <v>43463266</v>
      </c>
      <c r="H65" s="36" t="s">
        <v>474</v>
      </c>
      <c r="I65" s="37">
        <v>1</v>
      </c>
      <c r="J65" s="13">
        <v>47</v>
      </c>
      <c r="K65" s="13"/>
      <c r="L65" s="73" t="s">
        <v>641</v>
      </c>
    </row>
    <row r="66" spans="1:12" s="18" customFormat="1" ht="120" customHeight="1" x14ac:dyDescent="0.2">
      <c r="A66" s="32" t="s">
        <v>413</v>
      </c>
      <c r="B66" s="32" t="s">
        <v>39</v>
      </c>
      <c r="C66" s="33">
        <v>45748</v>
      </c>
      <c r="D66" s="32" t="s">
        <v>546</v>
      </c>
      <c r="E66" s="34">
        <v>6310001001299</v>
      </c>
      <c r="F66" s="35" t="s">
        <v>473</v>
      </c>
      <c r="G66" s="36">
        <v>43463266</v>
      </c>
      <c r="H66" s="36" t="s">
        <v>474</v>
      </c>
      <c r="I66" s="37">
        <v>1</v>
      </c>
      <c r="J66" s="13">
        <v>47</v>
      </c>
      <c r="K66" s="13"/>
      <c r="L66" s="73" t="s">
        <v>641</v>
      </c>
    </row>
    <row r="67" spans="1:12" s="18" customFormat="1" ht="120" customHeight="1" x14ac:dyDescent="0.2">
      <c r="A67" s="32" t="s">
        <v>413</v>
      </c>
      <c r="B67" s="32" t="s">
        <v>39</v>
      </c>
      <c r="C67" s="33">
        <v>45748</v>
      </c>
      <c r="D67" s="32" t="s">
        <v>547</v>
      </c>
      <c r="E67" s="34" t="s">
        <v>548</v>
      </c>
      <c r="F67" s="35" t="s">
        <v>473</v>
      </c>
      <c r="G67" s="36">
        <v>43463266</v>
      </c>
      <c r="H67" s="36" t="s">
        <v>474</v>
      </c>
      <c r="I67" s="37">
        <v>1</v>
      </c>
      <c r="J67" s="13">
        <v>47</v>
      </c>
      <c r="K67" s="13"/>
      <c r="L67" s="73" t="s">
        <v>641</v>
      </c>
    </row>
    <row r="68" spans="1:12" s="18" customFormat="1" ht="120" customHeight="1" x14ac:dyDescent="0.2">
      <c r="A68" s="32" t="s">
        <v>413</v>
      </c>
      <c r="B68" s="32" t="s">
        <v>39</v>
      </c>
      <c r="C68" s="33">
        <v>45748</v>
      </c>
      <c r="D68" s="32" t="s">
        <v>549</v>
      </c>
      <c r="E68" s="34">
        <v>3320001002530</v>
      </c>
      <c r="F68" s="35" t="s">
        <v>473</v>
      </c>
      <c r="G68" s="36">
        <v>43463266</v>
      </c>
      <c r="H68" s="36" t="s">
        <v>474</v>
      </c>
      <c r="I68" s="37">
        <v>1</v>
      </c>
      <c r="J68" s="13">
        <v>47</v>
      </c>
      <c r="K68" s="13"/>
      <c r="L68" s="73" t="s">
        <v>641</v>
      </c>
    </row>
    <row r="69" spans="1:12" s="18" customFormat="1" ht="120" customHeight="1" x14ac:dyDescent="0.2">
      <c r="A69" s="32" t="s">
        <v>413</v>
      </c>
      <c r="B69" s="32" t="s">
        <v>39</v>
      </c>
      <c r="C69" s="33">
        <v>45748</v>
      </c>
      <c r="D69" s="32" t="s">
        <v>550</v>
      </c>
      <c r="E69" s="34">
        <v>6350001001824</v>
      </c>
      <c r="F69" s="35" t="s">
        <v>473</v>
      </c>
      <c r="G69" s="36">
        <v>43463266</v>
      </c>
      <c r="H69" s="36" t="s">
        <v>474</v>
      </c>
      <c r="I69" s="37">
        <v>1</v>
      </c>
      <c r="J69" s="13">
        <v>47</v>
      </c>
      <c r="K69" s="13"/>
      <c r="L69" s="73" t="s">
        <v>641</v>
      </c>
    </row>
    <row r="70" spans="1:12" s="18" customFormat="1" ht="120" customHeight="1" x14ac:dyDescent="0.2">
      <c r="A70" s="32" t="s">
        <v>413</v>
      </c>
      <c r="B70" s="32" t="s">
        <v>39</v>
      </c>
      <c r="C70" s="33">
        <v>45748</v>
      </c>
      <c r="D70" s="32" t="s">
        <v>551</v>
      </c>
      <c r="E70" s="34">
        <v>7340001004232</v>
      </c>
      <c r="F70" s="35" t="s">
        <v>473</v>
      </c>
      <c r="G70" s="36">
        <v>43463266</v>
      </c>
      <c r="H70" s="36" t="s">
        <v>474</v>
      </c>
      <c r="I70" s="37">
        <v>1</v>
      </c>
      <c r="J70" s="13">
        <v>47</v>
      </c>
      <c r="K70" s="13"/>
      <c r="L70" s="73" t="s">
        <v>641</v>
      </c>
    </row>
    <row r="71" spans="1:12" s="18" customFormat="1" ht="120" customHeight="1" x14ac:dyDescent="0.2">
      <c r="A71" s="32" t="s">
        <v>413</v>
      </c>
      <c r="B71" s="32" t="s">
        <v>39</v>
      </c>
      <c r="C71" s="33">
        <v>45748</v>
      </c>
      <c r="D71" s="32" t="s">
        <v>552</v>
      </c>
      <c r="E71" s="34">
        <v>5360001000405</v>
      </c>
      <c r="F71" s="35" t="s">
        <v>473</v>
      </c>
      <c r="G71" s="36">
        <v>43463266</v>
      </c>
      <c r="H71" s="36" t="s">
        <v>474</v>
      </c>
      <c r="I71" s="37">
        <v>1</v>
      </c>
      <c r="J71" s="13">
        <v>47</v>
      </c>
      <c r="K71" s="13"/>
      <c r="L71" s="73" t="s">
        <v>641</v>
      </c>
    </row>
    <row r="72" spans="1:12" s="18" customFormat="1" ht="120" customHeight="1" x14ac:dyDescent="0.2">
      <c r="A72" s="32" t="s">
        <v>430</v>
      </c>
      <c r="B72" s="32" t="s">
        <v>39</v>
      </c>
      <c r="C72" s="33">
        <v>45748</v>
      </c>
      <c r="D72" s="32" t="s">
        <v>591</v>
      </c>
      <c r="E72" s="34">
        <v>2010405002019</v>
      </c>
      <c r="F72" s="35" t="s">
        <v>588</v>
      </c>
      <c r="G72" s="36">
        <v>15304080</v>
      </c>
      <c r="H72" s="36">
        <v>15304080</v>
      </c>
      <c r="I72" s="37">
        <v>1</v>
      </c>
      <c r="J72" s="13" t="s">
        <v>365</v>
      </c>
      <c r="K72" s="13"/>
      <c r="L72" s="73"/>
    </row>
    <row r="73" spans="1:12" s="18" customFormat="1" ht="120" customHeight="1" x14ac:dyDescent="0.2">
      <c r="A73" s="32" t="s">
        <v>419</v>
      </c>
      <c r="B73" s="32" t="s">
        <v>39</v>
      </c>
      <c r="C73" s="33">
        <v>45748</v>
      </c>
      <c r="D73" s="32" t="s">
        <v>573</v>
      </c>
      <c r="E73" s="34" t="s">
        <v>564</v>
      </c>
      <c r="F73" s="35" t="s">
        <v>565</v>
      </c>
      <c r="G73" s="36">
        <v>2400000</v>
      </c>
      <c r="H73" s="36">
        <v>2400000</v>
      </c>
      <c r="I73" s="37">
        <v>1</v>
      </c>
      <c r="J73" s="13">
        <v>1</v>
      </c>
      <c r="K73" s="13"/>
      <c r="L73" s="73"/>
    </row>
    <row r="74" spans="1:12" s="18" customFormat="1" ht="164" customHeight="1" x14ac:dyDescent="0.2">
      <c r="A74" s="32" t="s">
        <v>434</v>
      </c>
      <c r="B74" s="32" t="s">
        <v>39</v>
      </c>
      <c r="C74" s="33">
        <v>45748</v>
      </c>
      <c r="D74" s="32" t="s">
        <v>569</v>
      </c>
      <c r="E74" s="34">
        <v>3010005022218</v>
      </c>
      <c r="F74" s="35" t="s">
        <v>595</v>
      </c>
      <c r="G74" s="36">
        <v>2887500</v>
      </c>
      <c r="H74" s="36">
        <v>2887500</v>
      </c>
      <c r="I74" s="37">
        <v>1</v>
      </c>
      <c r="J74" s="13" t="s">
        <v>365</v>
      </c>
      <c r="K74" s="13"/>
      <c r="L74" s="73" t="s">
        <v>650</v>
      </c>
    </row>
    <row r="75" spans="1:12" s="18" customFormat="1" ht="147" customHeight="1" x14ac:dyDescent="0.2">
      <c r="A75" s="32" t="s">
        <v>418</v>
      </c>
      <c r="B75" s="32" t="s">
        <v>39</v>
      </c>
      <c r="C75" s="33">
        <v>45748</v>
      </c>
      <c r="D75" s="32" t="s">
        <v>569</v>
      </c>
      <c r="E75" s="34" t="s">
        <v>570</v>
      </c>
      <c r="F75" s="35" t="s">
        <v>571</v>
      </c>
      <c r="G75" s="36">
        <v>167958000</v>
      </c>
      <c r="H75" s="36" t="s">
        <v>572</v>
      </c>
      <c r="I75" s="37">
        <v>1</v>
      </c>
      <c r="J75" s="13" t="s">
        <v>365</v>
      </c>
      <c r="K75" s="13"/>
      <c r="L75" s="73" t="s">
        <v>645</v>
      </c>
    </row>
    <row r="76" spans="1:12" s="18" customFormat="1" ht="137" customHeight="1" x14ac:dyDescent="0.2">
      <c r="A76" s="32" t="s">
        <v>428</v>
      </c>
      <c r="B76" s="32" t="s">
        <v>39</v>
      </c>
      <c r="C76" s="33">
        <v>45748</v>
      </c>
      <c r="D76" s="32" t="s">
        <v>243</v>
      </c>
      <c r="E76" s="34">
        <v>1700150000934</v>
      </c>
      <c r="F76" s="35" t="s">
        <v>588</v>
      </c>
      <c r="G76" s="36">
        <v>3723581</v>
      </c>
      <c r="H76" s="36">
        <v>3723581</v>
      </c>
      <c r="I76" s="37">
        <v>1</v>
      </c>
      <c r="J76" s="13" t="s">
        <v>365</v>
      </c>
      <c r="K76" s="13"/>
      <c r="L76" s="73"/>
    </row>
    <row r="77" spans="1:12" s="18" customFormat="1" ht="120" customHeight="1" x14ac:dyDescent="0.2">
      <c r="A77" s="32" t="s">
        <v>416</v>
      </c>
      <c r="B77" s="32" t="s">
        <v>39</v>
      </c>
      <c r="C77" s="33">
        <v>45748</v>
      </c>
      <c r="D77" s="32" t="s">
        <v>566</v>
      </c>
      <c r="E77" s="34" t="s">
        <v>567</v>
      </c>
      <c r="F77" s="35" t="s">
        <v>568</v>
      </c>
      <c r="G77" s="36">
        <v>26259596</v>
      </c>
      <c r="H77" s="36">
        <v>26259596</v>
      </c>
      <c r="I77" s="37">
        <v>1</v>
      </c>
      <c r="J77" s="13" t="s">
        <v>365</v>
      </c>
      <c r="K77" s="13"/>
      <c r="L77" s="73"/>
    </row>
    <row r="78" spans="1:12" s="18" customFormat="1" ht="120" customHeight="1" x14ac:dyDescent="0.2">
      <c r="A78" s="32" t="s">
        <v>444</v>
      </c>
      <c r="B78" s="32" t="s">
        <v>39</v>
      </c>
      <c r="C78" s="33">
        <v>45748</v>
      </c>
      <c r="D78" s="32" t="s">
        <v>604</v>
      </c>
      <c r="E78" s="34">
        <v>7010401017486</v>
      </c>
      <c r="F78" s="35" t="s">
        <v>821</v>
      </c>
      <c r="G78" s="36">
        <v>1414040</v>
      </c>
      <c r="H78" s="36">
        <v>1414040</v>
      </c>
      <c r="I78" s="37">
        <v>1</v>
      </c>
      <c r="J78" s="13" t="s">
        <v>365</v>
      </c>
      <c r="K78" s="13"/>
      <c r="L78" s="73"/>
    </row>
    <row r="79" spans="1:12" s="18" customFormat="1" ht="170" customHeight="1" x14ac:dyDescent="0.2">
      <c r="A79" s="32" t="s">
        <v>427</v>
      </c>
      <c r="B79" s="32" t="s">
        <v>39</v>
      </c>
      <c r="C79" s="33">
        <v>45748</v>
      </c>
      <c r="D79" s="32" t="s">
        <v>587</v>
      </c>
      <c r="E79" s="34">
        <v>2010401086536</v>
      </c>
      <c r="F79" s="35" t="s">
        <v>588</v>
      </c>
      <c r="G79" s="36">
        <v>173499700</v>
      </c>
      <c r="H79" s="36">
        <v>173499700</v>
      </c>
      <c r="I79" s="37">
        <v>1</v>
      </c>
      <c r="J79" s="13" t="s">
        <v>365</v>
      </c>
      <c r="K79" s="13"/>
      <c r="L79" s="73"/>
    </row>
    <row r="80" spans="1:12" s="18" customFormat="1" ht="120" customHeight="1" x14ac:dyDescent="0.2">
      <c r="A80" s="32" t="s">
        <v>426</v>
      </c>
      <c r="B80" s="32" t="s">
        <v>39</v>
      </c>
      <c r="C80" s="33">
        <v>45748</v>
      </c>
      <c r="D80" s="32" t="s">
        <v>586</v>
      </c>
      <c r="E80" s="34">
        <v>8010901016185</v>
      </c>
      <c r="F80" s="35" t="s">
        <v>565</v>
      </c>
      <c r="G80" s="36">
        <v>51288600</v>
      </c>
      <c r="H80" s="36">
        <v>51288600</v>
      </c>
      <c r="I80" s="37">
        <v>1</v>
      </c>
      <c r="J80" s="13">
        <v>1</v>
      </c>
      <c r="K80" s="13"/>
      <c r="L80" s="73"/>
    </row>
    <row r="81" spans="1:12" s="18" customFormat="1" ht="120" customHeight="1" x14ac:dyDescent="0.2">
      <c r="A81" s="32" t="s">
        <v>436</v>
      </c>
      <c r="B81" s="32" t="s">
        <v>39</v>
      </c>
      <c r="C81" s="33">
        <v>45748</v>
      </c>
      <c r="D81" s="32" t="s">
        <v>598</v>
      </c>
      <c r="E81" s="34">
        <v>6120001059605</v>
      </c>
      <c r="F81" s="35" t="s">
        <v>817</v>
      </c>
      <c r="G81" s="36">
        <v>4791600</v>
      </c>
      <c r="H81" s="36">
        <v>4791600</v>
      </c>
      <c r="I81" s="37">
        <v>1</v>
      </c>
      <c r="J81" s="13" t="s">
        <v>365</v>
      </c>
      <c r="K81" s="13"/>
      <c r="L81" s="73"/>
    </row>
    <row r="82" spans="1:12" s="18" customFormat="1" ht="120" customHeight="1" x14ac:dyDescent="0.2">
      <c r="A82" s="32" t="s">
        <v>436</v>
      </c>
      <c r="B82" s="32" t="s">
        <v>39</v>
      </c>
      <c r="C82" s="33">
        <v>45748</v>
      </c>
      <c r="D82" s="32" t="s">
        <v>599</v>
      </c>
      <c r="E82" s="34">
        <v>8010405010536</v>
      </c>
      <c r="F82" s="35" t="s">
        <v>817</v>
      </c>
      <c r="G82" s="36">
        <v>7350948</v>
      </c>
      <c r="H82" s="36">
        <v>7350948</v>
      </c>
      <c r="I82" s="37">
        <v>1</v>
      </c>
      <c r="J82" s="13" t="s">
        <v>365</v>
      </c>
      <c r="K82" s="13"/>
      <c r="L82" s="73"/>
    </row>
    <row r="83" spans="1:12" s="18" customFormat="1" ht="145" customHeight="1" x14ac:dyDescent="0.2">
      <c r="A83" s="32" t="s">
        <v>417</v>
      </c>
      <c r="B83" s="32" t="s">
        <v>39</v>
      </c>
      <c r="C83" s="33">
        <v>45748</v>
      </c>
      <c r="D83" s="32" t="s">
        <v>569</v>
      </c>
      <c r="E83" s="34" t="s">
        <v>570</v>
      </c>
      <c r="F83" s="35" t="s">
        <v>571</v>
      </c>
      <c r="G83" s="36">
        <v>28272000</v>
      </c>
      <c r="H83" s="36" t="s">
        <v>572</v>
      </c>
      <c r="I83" s="37">
        <v>1</v>
      </c>
      <c r="J83" s="13" t="s">
        <v>365</v>
      </c>
      <c r="K83" s="13"/>
      <c r="L83" s="73" t="s">
        <v>644</v>
      </c>
    </row>
    <row r="84" spans="1:12" s="18" customFormat="1" ht="120" customHeight="1" x14ac:dyDescent="0.2">
      <c r="A84" s="32" t="s">
        <v>442</v>
      </c>
      <c r="B84" s="32" t="s">
        <v>39</v>
      </c>
      <c r="C84" s="33">
        <v>45748</v>
      </c>
      <c r="D84" s="32" t="s">
        <v>603</v>
      </c>
      <c r="E84" s="34">
        <v>9010001019071</v>
      </c>
      <c r="F84" s="35" t="s">
        <v>818</v>
      </c>
      <c r="G84" s="36">
        <v>7088400</v>
      </c>
      <c r="H84" s="36">
        <v>7088400</v>
      </c>
      <c r="I84" s="37">
        <v>1</v>
      </c>
      <c r="J84" s="13" t="s">
        <v>365</v>
      </c>
      <c r="K84" s="13"/>
      <c r="L84" s="73"/>
    </row>
    <row r="85" spans="1:12" s="18" customFormat="1" ht="120" customHeight="1" x14ac:dyDescent="0.2">
      <c r="A85" s="32" t="s">
        <v>412</v>
      </c>
      <c r="B85" s="32" t="s">
        <v>39</v>
      </c>
      <c r="C85" s="33">
        <v>45748</v>
      </c>
      <c r="D85" s="32" t="s">
        <v>469</v>
      </c>
      <c r="E85" s="34" t="s">
        <v>470</v>
      </c>
      <c r="F85" s="35" t="s">
        <v>468</v>
      </c>
      <c r="G85" s="36" t="s">
        <v>182</v>
      </c>
      <c r="H85" s="36">
        <v>2114200000</v>
      </c>
      <c r="I85" s="38" t="s">
        <v>365</v>
      </c>
      <c r="J85" s="13">
        <v>1</v>
      </c>
      <c r="K85" s="13"/>
      <c r="L85" s="17"/>
    </row>
    <row r="86" spans="1:12" s="18" customFormat="1" ht="120" customHeight="1" x14ac:dyDescent="0.2">
      <c r="A86" s="32" t="s">
        <v>432</v>
      </c>
      <c r="B86" s="32" t="s">
        <v>39</v>
      </c>
      <c r="C86" s="33">
        <v>45748</v>
      </c>
      <c r="D86" s="32" t="s">
        <v>569</v>
      </c>
      <c r="E86" s="34">
        <v>3010005022218</v>
      </c>
      <c r="F86" s="35" t="s">
        <v>588</v>
      </c>
      <c r="G86" s="36">
        <v>1914000</v>
      </c>
      <c r="H86" s="36">
        <v>1914000</v>
      </c>
      <c r="I86" s="37">
        <v>1</v>
      </c>
      <c r="J86" s="13" t="s">
        <v>365</v>
      </c>
      <c r="K86" s="13"/>
      <c r="L86" s="73"/>
    </row>
    <row r="87" spans="1:12" s="18" customFormat="1" ht="120" customHeight="1" x14ac:dyDescent="0.2">
      <c r="A87" s="32" t="s">
        <v>423</v>
      </c>
      <c r="B87" s="32" t="s">
        <v>39</v>
      </c>
      <c r="C87" s="33">
        <v>45748</v>
      </c>
      <c r="D87" s="32" t="s">
        <v>483</v>
      </c>
      <c r="E87" s="34">
        <v>6010001008845</v>
      </c>
      <c r="F87" s="35" t="s">
        <v>473</v>
      </c>
      <c r="G87" s="36">
        <v>289155405</v>
      </c>
      <c r="H87" s="36">
        <v>29803125</v>
      </c>
      <c r="I87" s="37">
        <v>0.10299999999999999</v>
      </c>
      <c r="J87" s="13">
        <v>15</v>
      </c>
      <c r="K87" s="13"/>
      <c r="L87" s="73"/>
    </row>
    <row r="88" spans="1:12" s="18" customFormat="1" ht="120" customHeight="1" x14ac:dyDescent="0.2">
      <c r="A88" s="32" t="s">
        <v>423</v>
      </c>
      <c r="B88" s="32" t="s">
        <v>39</v>
      </c>
      <c r="C88" s="33">
        <v>45748</v>
      </c>
      <c r="D88" s="32" t="s">
        <v>485</v>
      </c>
      <c r="E88" s="34">
        <v>5010001008846</v>
      </c>
      <c r="F88" s="35" t="s">
        <v>473</v>
      </c>
      <c r="G88" s="36">
        <v>289155405</v>
      </c>
      <c r="H88" s="36">
        <v>57634665</v>
      </c>
      <c r="I88" s="37">
        <v>0.19900000000000001</v>
      </c>
      <c r="J88" s="13">
        <v>15</v>
      </c>
      <c r="K88" s="13"/>
      <c r="L88" s="73"/>
    </row>
    <row r="89" spans="1:12" s="18" customFormat="1" ht="120" customHeight="1" x14ac:dyDescent="0.2">
      <c r="A89" s="32" t="s">
        <v>423</v>
      </c>
      <c r="B89" s="32" t="s">
        <v>39</v>
      </c>
      <c r="C89" s="33">
        <v>45748</v>
      </c>
      <c r="D89" s="32" t="s">
        <v>487</v>
      </c>
      <c r="E89" s="34">
        <v>5010001008813</v>
      </c>
      <c r="F89" s="35" t="s">
        <v>473</v>
      </c>
      <c r="G89" s="36">
        <v>289155405</v>
      </c>
      <c r="H89" s="36">
        <v>48070275</v>
      </c>
      <c r="I89" s="37">
        <v>0.16600000000000001</v>
      </c>
      <c r="J89" s="13">
        <v>15</v>
      </c>
      <c r="K89" s="13"/>
      <c r="L89" s="73"/>
    </row>
    <row r="90" spans="1:12" s="18" customFormat="1" ht="120" customHeight="1" x14ac:dyDescent="0.2">
      <c r="A90" s="32" t="s">
        <v>423</v>
      </c>
      <c r="B90" s="32" t="s">
        <v>39</v>
      </c>
      <c r="C90" s="33">
        <v>45748</v>
      </c>
      <c r="D90" s="32" t="s">
        <v>489</v>
      </c>
      <c r="E90" s="34">
        <v>6120001076393</v>
      </c>
      <c r="F90" s="35" t="s">
        <v>473</v>
      </c>
      <c r="G90" s="36">
        <v>289155405</v>
      </c>
      <c r="H90" s="36">
        <v>5579970</v>
      </c>
      <c r="I90" s="37">
        <v>1.9E-2</v>
      </c>
      <c r="J90" s="13">
        <v>15</v>
      </c>
      <c r="K90" s="13"/>
      <c r="L90" s="73"/>
    </row>
    <row r="91" spans="1:12" s="18" customFormat="1" ht="120" customHeight="1" x14ac:dyDescent="0.2">
      <c r="A91" s="32" t="s">
        <v>423</v>
      </c>
      <c r="B91" s="32" t="s">
        <v>39</v>
      </c>
      <c r="C91" s="33">
        <v>45748</v>
      </c>
      <c r="D91" s="32" t="s">
        <v>491</v>
      </c>
      <c r="E91" s="34">
        <v>8030001009848</v>
      </c>
      <c r="F91" s="35" t="s">
        <v>473</v>
      </c>
      <c r="G91" s="36">
        <v>289155405</v>
      </c>
      <c r="H91" s="36">
        <v>3808530</v>
      </c>
      <c r="I91" s="37">
        <v>1.2999999999999999E-2</v>
      </c>
      <c r="J91" s="13">
        <v>15</v>
      </c>
      <c r="K91" s="13"/>
      <c r="L91" s="73"/>
    </row>
    <row r="92" spans="1:12" s="18" customFormat="1" ht="120" customHeight="1" x14ac:dyDescent="0.2">
      <c r="A92" s="32" t="s">
        <v>423</v>
      </c>
      <c r="B92" s="32" t="s">
        <v>39</v>
      </c>
      <c r="C92" s="33">
        <v>45748</v>
      </c>
      <c r="D92" s="32" t="s">
        <v>581</v>
      </c>
      <c r="E92" s="34">
        <v>9010001022967</v>
      </c>
      <c r="F92" s="35" t="s">
        <v>473</v>
      </c>
      <c r="G92" s="36">
        <v>289155405</v>
      </c>
      <c r="H92" s="36">
        <v>91863750</v>
      </c>
      <c r="I92" s="37">
        <v>0.317</v>
      </c>
      <c r="J92" s="13">
        <v>15</v>
      </c>
      <c r="K92" s="13"/>
      <c r="L92" s="73"/>
    </row>
    <row r="93" spans="1:12" s="18" customFormat="1" ht="120" customHeight="1" x14ac:dyDescent="0.2">
      <c r="A93" s="32" t="s">
        <v>423</v>
      </c>
      <c r="B93" s="32" t="s">
        <v>39</v>
      </c>
      <c r="C93" s="33">
        <v>45748</v>
      </c>
      <c r="D93" s="32" t="s">
        <v>582</v>
      </c>
      <c r="E93" s="34">
        <v>3120001049063</v>
      </c>
      <c r="F93" s="35" t="s">
        <v>473</v>
      </c>
      <c r="G93" s="36">
        <v>289155405</v>
      </c>
      <c r="H93" s="36">
        <v>907995</v>
      </c>
      <c r="I93" s="37">
        <v>3.0000000000000001E-3</v>
      </c>
      <c r="J93" s="13">
        <v>15</v>
      </c>
      <c r="K93" s="13"/>
      <c r="L93" s="73"/>
    </row>
    <row r="94" spans="1:12" s="18" customFormat="1" ht="120" customHeight="1" x14ac:dyDescent="0.2">
      <c r="A94" s="32" t="s">
        <v>423</v>
      </c>
      <c r="B94" s="32" t="s">
        <v>39</v>
      </c>
      <c r="C94" s="33">
        <v>45748</v>
      </c>
      <c r="D94" s="32" t="s">
        <v>527</v>
      </c>
      <c r="E94" s="34">
        <v>9140001000027</v>
      </c>
      <c r="F94" s="35" t="s">
        <v>473</v>
      </c>
      <c r="G94" s="36">
        <v>289155405</v>
      </c>
      <c r="H94" s="36">
        <v>876645</v>
      </c>
      <c r="I94" s="37">
        <v>3.0000000000000001E-3</v>
      </c>
      <c r="J94" s="13">
        <v>15</v>
      </c>
      <c r="K94" s="13"/>
      <c r="L94" s="73"/>
    </row>
    <row r="95" spans="1:12" s="18" customFormat="1" ht="120" customHeight="1" x14ac:dyDescent="0.2">
      <c r="A95" s="32" t="s">
        <v>423</v>
      </c>
      <c r="B95" s="32" t="s">
        <v>39</v>
      </c>
      <c r="C95" s="33">
        <v>45748</v>
      </c>
      <c r="D95" s="32" t="s">
        <v>475</v>
      </c>
      <c r="E95" s="34">
        <v>3010005002392</v>
      </c>
      <c r="F95" s="35" t="s">
        <v>473</v>
      </c>
      <c r="G95" s="36">
        <v>289155405</v>
      </c>
      <c r="H95" s="36">
        <v>17881380</v>
      </c>
      <c r="I95" s="37">
        <v>6.0999999999999999E-2</v>
      </c>
      <c r="J95" s="13">
        <v>15</v>
      </c>
      <c r="K95" s="13"/>
      <c r="L95" s="73"/>
    </row>
    <row r="96" spans="1:12" s="18" customFormat="1" ht="120" customHeight="1" x14ac:dyDescent="0.2">
      <c r="A96" s="32" t="s">
        <v>423</v>
      </c>
      <c r="B96" s="32" t="s">
        <v>39</v>
      </c>
      <c r="C96" s="33">
        <v>45748</v>
      </c>
      <c r="D96" s="32" t="s">
        <v>479</v>
      </c>
      <c r="E96" s="34">
        <v>7010005002125</v>
      </c>
      <c r="F96" s="35" t="s">
        <v>473</v>
      </c>
      <c r="G96" s="36">
        <v>289155405</v>
      </c>
      <c r="H96" s="36">
        <v>3135000</v>
      </c>
      <c r="I96" s="37">
        <v>0.01</v>
      </c>
      <c r="J96" s="13">
        <v>15</v>
      </c>
      <c r="K96" s="13"/>
      <c r="L96" s="73"/>
    </row>
    <row r="97" spans="1:12" s="18" customFormat="1" ht="120" customHeight="1" x14ac:dyDescent="0.2">
      <c r="A97" s="32" t="s">
        <v>423</v>
      </c>
      <c r="B97" s="32" t="s">
        <v>39</v>
      </c>
      <c r="C97" s="33">
        <v>45748</v>
      </c>
      <c r="D97" s="32" t="s">
        <v>583</v>
      </c>
      <c r="E97" s="34">
        <v>2010001146005</v>
      </c>
      <c r="F97" s="35" t="s">
        <v>473</v>
      </c>
      <c r="G97" s="36">
        <v>289155405</v>
      </c>
      <c r="H97" s="36">
        <v>612645</v>
      </c>
      <c r="I97" s="37">
        <v>2E-3</v>
      </c>
      <c r="J97" s="13">
        <v>15</v>
      </c>
      <c r="K97" s="13"/>
      <c r="L97" s="73"/>
    </row>
    <row r="98" spans="1:12" s="18" customFormat="1" ht="120" customHeight="1" x14ac:dyDescent="0.2">
      <c r="A98" s="32" t="s">
        <v>423</v>
      </c>
      <c r="B98" s="32" t="s">
        <v>39</v>
      </c>
      <c r="C98" s="33">
        <v>45748</v>
      </c>
      <c r="D98" s="32" t="s">
        <v>584</v>
      </c>
      <c r="E98" s="34">
        <v>5010701022527</v>
      </c>
      <c r="F98" s="35" t="s">
        <v>473</v>
      </c>
      <c r="G98" s="36">
        <v>289155405</v>
      </c>
      <c r="H98" s="36">
        <v>15697110</v>
      </c>
      <c r="I98" s="37">
        <v>5.3999999999999999E-2</v>
      </c>
      <c r="J98" s="13">
        <v>15</v>
      </c>
      <c r="K98" s="13"/>
      <c r="L98" s="73"/>
    </row>
    <row r="99" spans="1:12" s="18" customFormat="1" ht="120" customHeight="1" x14ac:dyDescent="0.2">
      <c r="A99" s="32" t="s">
        <v>423</v>
      </c>
      <c r="B99" s="32" t="s">
        <v>39</v>
      </c>
      <c r="C99" s="33">
        <v>45748</v>
      </c>
      <c r="D99" s="32" t="s">
        <v>494</v>
      </c>
      <c r="E99" s="34">
        <v>9010001025425</v>
      </c>
      <c r="F99" s="35" t="s">
        <v>473</v>
      </c>
      <c r="G99" s="36">
        <v>289155405</v>
      </c>
      <c r="H99" s="36">
        <v>807840</v>
      </c>
      <c r="I99" s="37">
        <v>2E-3</v>
      </c>
      <c r="J99" s="13">
        <v>15</v>
      </c>
      <c r="K99" s="13"/>
      <c r="L99" s="73"/>
    </row>
    <row r="100" spans="1:12" s="18" customFormat="1" ht="120" customHeight="1" x14ac:dyDescent="0.2">
      <c r="A100" s="32" t="s">
        <v>423</v>
      </c>
      <c r="B100" s="32" t="s">
        <v>39</v>
      </c>
      <c r="C100" s="33">
        <v>45748</v>
      </c>
      <c r="D100" s="32" t="s">
        <v>493</v>
      </c>
      <c r="E100" s="34">
        <v>6010401061386</v>
      </c>
      <c r="F100" s="35" t="s">
        <v>473</v>
      </c>
      <c r="G100" s="36">
        <v>289155405</v>
      </c>
      <c r="H100" s="36">
        <v>306405</v>
      </c>
      <c r="I100" s="37">
        <v>1E-3</v>
      </c>
      <c r="J100" s="13">
        <v>15</v>
      </c>
      <c r="K100" s="13"/>
      <c r="L100" s="73"/>
    </row>
    <row r="101" spans="1:12" s="18" customFormat="1" ht="120" customHeight="1" x14ac:dyDescent="0.2">
      <c r="A101" s="32" t="s">
        <v>423</v>
      </c>
      <c r="B101" s="32" t="s">
        <v>39</v>
      </c>
      <c r="C101" s="33">
        <v>45748</v>
      </c>
      <c r="D101" s="32" t="s">
        <v>481</v>
      </c>
      <c r="E101" s="34">
        <v>5010001112730</v>
      </c>
      <c r="F101" s="35" t="s">
        <v>473</v>
      </c>
      <c r="G101" s="36">
        <v>289155405</v>
      </c>
      <c r="H101" s="36">
        <v>6711978</v>
      </c>
      <c r="I101" s="37">
        <v>2.3E-2</v>
      </c>
      <c r="J101" s="13">
        <v>15</v>
      </c>
      <c r="K101" s="13"/>
      <c r="L101" s="73"/>
    </row>
    <row r="102" spans="1:12" s="18" customFormat="1" ht="214.5" customHeight="1" x14ac:dyDescent="0.2">
      <c r="A102" s="32" t="s">
        <v>421</v>
      </c>
      <c r="B102" s="32" t="s">
        <v>39</v>
      </c>
      <c r="C102" s="33">
        <v>45748</v>
      </c>
      <c r="D102" s="32" t="s">
        <v>575</v>
      </c>
      <c r="E102" s="34">
        <v>6010405003434</v>
      </c>
      <c r="F102" s="35" t="s">
        <v>576</v>
      </c>
      <c r="G102" s="36">
        <v>24284260</v>
      </c>
      <c r="H102" s="36" t="s">
        <v>577</v>
      </c>
      <c r="I102" s="37">
        <v>1</v>
      </c>
      <c r="J102" s="13" t="s">
        <v>365</v>
      </c>
      <c r="K102" s="13"/>
      <c r="L102" s="73" t="s">
        <v>646</v>
      </c>
    </row>
    <row r="103" spans="1:12" s="18" customFormat="1" ht="145" customHeight="1" x14ac:dyDescent="0.2">
      <c r="A103" s="32" t="s">
        <v>424</v>
      </c>
      <c r="B103" s="32" t="s">
        <v>173</v>
      </c>
      <c r="C103" s="33">
        <v>45748</v>
      </c>
      <c r="D103" s="32" t="s">
        <v>575</v>
      </c>
      <c r="E103" s="34">
        <v>6010405003434</v>
      </c>
      <c r="F103" s="35" t="s">
        <v>974</v>
      </c>
      <c r="G103" s="36">
        <v>40281626</v>
      </c>
      <c r="H103" s="36" t="s">
        <v>585</v>
      </c>
      <c r="I103" s="37">
        <v>1</v>
      </c>
      <c r="J103" s="13" t="s">
        <v>365</v>
      </c>
      <c r="K103" s="13"/>
      <c r="L103" s="73" t="s">
        <v>648</v>
      </c>
    </row>
    <row r="104" spans="1:12" s="18" customFormat="1" ht="120" customHeight="1" x14ac:dyDescent="0.2">
      <c r="A104" s="32" t="s">
        <v>431</v>
      </c>
      <c r="B104" s="32" t="s">
        <v>39</v>
      </c>
      <c r="C104" s="33">
        <v>45748</v>
      </c>
      <c r="D104" s="32" t="s">
        <v>592</v>
      </c>
      <c r="E104" s="34">
        <v>1011301008928</v>
      </c>
      <c r="F104" s="35" t="s">
        <v>588</v>
      </c>
      <c r="G104" s="36">
        <v>2148960</v>
      </c>
      <c r="H104" s="36">
        <v>2148960</v>
      </c>
      <c r="I104" s="37">
        <v>1</v>
      </c>
      <c r="J104" s="13" t="s">
        <v>365</v>
      </c>
      <c r="K104" s="13"/>
      <c r="L104" s="73"/>
    </row>
    <row r="105" spans="1:12" s="18" customFormat="1" ht="168.5" customHeight="1" x14ac:dyDescent="0.2">
      <c r="A105" s="32" t="s">
        <v>443</v>
      </c>
      <c r="B105" s="32" t="s">
        <v>39</v>
      </c>
      <c r="C105" s="33">
        <v>45748</v>
      </c>
      <c r="D105" s="32" t="s">
        <v>183</v>
      </c>
      <c r="E105" s="34">
        <v>6010601062093</v>
      </c>
      <c r="F105" s="35" t="s">
        <v>820</v>
      </c>
      <c r="G105" s="36">
        <v>17529600</v>
      </c>
      <c r="H105" s="36">
        <v>17529600</v>
      </c>
      <c r="I105" s="37">
        <v>1</v>
      </c>
      <c r="J105" s="13" t="s">
        <v>365</v>
      </c>
      <c r="K105" s="13"/>
      <c r="L105" s="73"/>
    </row>
    <row r="106" spans="1:12" s="18" customFormat="1" ht="120" customHeight="1" x14ac:dyDescent="0.2">
      <c r="A106" s="32" t="s">
        <v>425</v>
      </c>
      <c r="B106" s="32" t="s">
        <v>39</v>
      </c>
      <c r="C106" s="33">
        <v>45748</v>
      </c>
      <c r="D106" s="32" t="s">
        <v>179</v>
      </c>
      <c r="E106" s="34">
        <v>4010002039073</v>
      </c>
      <c r="F106" s="35" t="s">
        <v>975</v>
      </c>
      <c r="G106" s="36" t="s">
        <v>182</v>
      </c>
      <c r="H106" s="36">
        <v>12827100</v>
      </c>
      <c r="I106" s="37" t="s">
        <v>365</v>
      </c>
      <c r="J106" s="13">
        <v>2</v>
      </c>
      <c r="K106" s="13"/>
      <c r="L106" s="73"/>
    </row>
    <row r="107" spans="1:12" s="18" customFormat="1" ht="180" customHeight="1" x14ac:dyDescent="0.2">
      <c r="A107" s="32" t="s">
        <v>49</v>
      </c>
      <c r="B107" s="32" t="s">
        <v>39</v>
      </c>
      <c r="C107" s="33">
        <v>45748</v>
      </c>
      <c r="D107" s="32" t="s">
        <v>188</v>
      </c>
      <c r="E107" s="34">
        <v>1010601027646</v>
      </c>
      <c r="F107" s="35" t="s">
        <v>561</v>
      </c>
      <c r="G107" s="36">
        <v>10656827</v>
      </c>
      <c r="H107" s="36" t="s">
        <v>562</v>
      </c>
      <c r="I107" s="37">
        <v>1</v>
      </c>
      <c r="J107" s="13" t="s">
        <v>365</v>
      </c>
      <c r="K107" s="13"/>
      <c r="L107" s="73" t="s">
        <v>643</v>
      </c>
    </row>
    <row r="108" spans="1:12" s="18" customFormat="1" ht="166.5" customHeight="1" x14ac:dyDescent="0.2">
      <c r="A108" s="32" t="s">
        <v>422</v>
      </c>
      <c r="B108" s="32" t="s">
        <v>39</v>
      </c>
      <c r="C108" s="33">
        <v>45748</v>
      </c>
      <c r="D108" s="32" t="s">
        <v>578</v>
      </c>
      <c r="E108" s="34">
        <v>4010005003407</v>
      </c>
      <c r="F108" s="35" t="s">
        <v>579</v>
      </c>
      <c r="G108" s="36">
        <v>23605446</v>
      </c>
      <c r="H108" s="36" t="s">
        <v>580</v>
      </c>
      <c r="I108" s="37">
        <v>1</v>
      </c>
      <c r="J108" s="13" t="s">
        <v>365</v>
      </c>
      <c r="K108" s="13"/>
      <c r="L108" s="73" t="s">
        <v>647</v>
      </c>
    </row>
    <row r="109" spans="1:12" s="18" customFormat="1" ht="120" customHeight="1" x14ac:dyDescent="0.2">
      <c r="A109" s="32" t="s">
        <v>440</v>
      </c>
      <c r="B109" s="32" t="s">
        <v>39</v>
      </c>
      <c r="C109" s="33">
        <v>45748</v>
      </c>
      <c r="D109" s="32" t="s">
        <v>594</v>
      </c>
      <c r="E109" s="34">
        <v>7010001018703</v>
      </c>
      <c r="F109" s="35" t="s">
        <v>818</v>
      </c>
      <c r="G109" s="36">
        <v>4712400</v>
      </c>
      <c r="H109" s="36">
        <v>4712400</v>
      </c>
      <c r="I109" s="37">
        <v>1</v>
      </c>
      <c r="J109" s="13" t="s">
        <v>365</v>
      </c>
      <c r="K109" s="13"/>
      <c r="L109" s="73"/>
    </row>
    <row r="110" spans="1:12" s="18" customFormat="1" ht="120" customHeight="1" x14ac:dyDescent="0.2">
      <c r="A110" s="32" t="s">
        <v>438</v>
      </c>
      <c r="B110" s="32" t="s">
        <v>39</v>
      </c>
      <c r="C110" s="33">
        <v>45748</v>
      </c>
      <c r="D110" s="32" t="s">
        <v>600</v>
      </c>
      <c r="E110" s="34">
        <v>4010005016648</v>
      </c>
      <c r="F110" s="35" t="s">
        <v>818</v>
      </c>
      <c r="G110" s="36">
        <v>3750301</v>
      </c>
      <c r="H110" s="36">
        <v>3750301</v>
      </c>
      <c r="I110" s="37">
        <v>1</v>
      </c>
      <c r="J110" s="13" t="s">
        <v>365</v>
      </c>
      <c r="K110" s="13"/>
      <c r="L110" s="73"/>
    </row>
    <row r="111" spans="1:12" s="18" customFormat="1" ht="120" customHeight="1" x14ac:dyDescent="0.2">
      <c r="A111" s="32" t="s">
        <v>446</v>
      </c>
      <c r="B111" s="32" t="s">
        <v>39</v>
      </c>
      <c r="C111" s="33">
        <v>45748</v>
      </c>
      <c r="D111" s="32" t="s">
        <v>293</v>
      </c>
      <c r="E111" s="34" t="s">
        <v>294</v>
      </c>
      <c r="F111" s="35" t="s">
        <v>468</v>
      </c>
      <c r="G111" s="36" t="s">
        <v>182</v>
      </c>
      <c r="H111" s="36">
        <v>5751625</v>
      </c>
      <c r="I111" s="37" t="s">
        <v>365</v>
      </c>
      <c r="J111" s="13">
        <v>3</v>
      </c>
      <c r="K111" s="13"/>
      <c r="L111" s="73"/>
    </row>
    <row r="112" spans="1:12" s="18" customFormat="1" ht="120" customHeight="1" x14ac:dyDescent="0.2">
      <c r="A112" s="32" t="s">
        <v>439</v>
      </c>
      <c r="B112" s="32" t="s">
        <v>39</v>
      </c>
      <c r="C112" s="33">
        <v>45748</v>
      </c>
      <c r="D112" s="32" t="s">
        <v>601</v>
      </c>
      <c r="E112" s="34">
        <v>7010001120624</v>
      </c>
      <c r="F112" s="35" t="s">
        <v>818</v>
      </c>
      <c r="G112" s="36">
        <v>3940569</v>
      </c>
      <c r="H112" s="36">
        <v>3940569</v>
      </c>
      <c r="I112" s="37">
        <v>1</v>
      </c>
      <c r="J112" s="13" t="s">
        <v>365</v>
      </c>
      <c r="K112" s="13"/>
      <c r="L112" s="73"/>
    </row>
    <row r="113" spans="1:12" s="18" customFormat="1" ht="120" customHeight="1" x14ac:dyDescent="0.2">
      <c r="A113" s="32" t="s">
        <v>445</v>
      </c>
      <c r="B113" s="32" t="s">
        <v>39</v>
      </c>
      <c r="C113" s="33">
        <v>45748</v>
      </c>
      <c r="D113" s="32" t="s">
        <v>293</v>
      </c>
      <c r="E113" s="34" t="s">
        <v>294</v>
      </c>
      <c r="F113" s="35" t="s">
        <v>468</v>
      </c>
      <c r="G113" s="36" t="s">
        <v>182</v>
      </c>
      <c r="H113" s="36">
        <v>7750949</v>
      </c>
      <c r="I113" s="37" t="s">
        <v>365</v>
      </c>
      <c r="J113" s="13">
        <v>3</v>
      </c>
      <c r="K113" s="13"/>
      <c r="L113" s="73"/>
    </row>
    <row r="114" spans="1:12" s="18" customFormat="1" ht="120" customHeight="1" x14ac:dyDescent="0.2">
      <c r="A114" s="32" t="s">
        <v>448</v>
      </c>
      <c r="B114" s="32" t="s">
        <v>39</v>
      </c>
      <c r="C114" s="33">
        <v>45757</v>
      </c>
      <c r="D114" s="32" t="s">
        <v>606</v>
      </c>
      <c r="E114" s="34">
        <v>4011005000534</v>
      </c>
      <c r="F114" s="35" t="s">
        <v>565</v>
      </c>
      <c r="G114" s="36">
        <v>3017740</v>
      </c>
      <c r="H114" s="36" t="s">
        <v>597</v>
      </c>
      <c r="I114" s="37">
        <v>1</v>
      </c>
      <c r="J114" s="13">
        <v>1</v>
      </c>
      <c r="K114" s="13"/>
      <c r="L114" s="73" t="s">
        <v>653</v>
      </c>
    </row>
    <row r="115" spans="1:12" s="18" customFormat="1" ht="120" customHeight="1" x14ac:dyDescent="0.2">
      <c r="A115" s="32" t="s">
        <v>449</v>
      </c>
      <c r="B115" s="32" t="s">
        <v>39</v>
      </c>
      <c r="C115" s="33">
        <v>45757</v>
      </c>
      <c r="D115" s="32" t="s">
        <v>273</v>
      </c>
      <c r="E115" s="34" t="s">
        <v>274</v>
      </c>
      <c r="F115" s="35" t="s">
        <v>468</v>
      </c>
      <c r="G115" s="36" t="s">
        <v>182</v>
      </c>
      <c r="H115" s="36">
        <v>63011190</v>
      </c>
      <c r="I115" s="37" t="s">
        <v>365</v>
      </c>
      <c r="J115" s="13">
        <v>3</v>
      </c>
      <c r="K115" s="13"/>
      <c r="L115" s="73"/>
    </row>
    <row r="116" spans="1:12" s="18" customFormat="1" ht="120" customHeight="1" x14ac:dyDescent="0.2">
      <c r="A116" s="32" t="s">
        <v>450</v>
      </c>
      <c r="B116" s="32" t="s">
        <v>39</v>
      </c>
      <c r="C116" s="33">
        <v>45758</v>
      </c>
      <c r="D116" s="32" t="s">
        <v>186</v>
      </c>
      <c r="E116" s="34" t="s">
        <v>187</v>
      </c>
      <c r="F116" s="35" t="s">
        <v>468</v>
      </c>
      <c r="G116" s="36" t="s">
        <v>182</v>
      </c>
      <c r="H116" s="36">
        <v>676500000</v>
      </c>
      <c r="I116" s="37" t="s">
        <v>365</v>
      </c>
      <c r="J116" s="13">
        <v>1</v>
      </c>
      <c r="K116" s="13"/>
      <c r="L116" s="73"/>
    </row>
    <row r="117" spans="1:12" s="18" customFormat="1" ht="120" customHeight="1" x14ac:dyDescent="0.2">
      <c r="A117" s="32" t="s">
        <v>451</v>
      </c>
      <c r="B117" s="32" t="s">
        <v>39</v>
      </c>
      <c r="C117" s="33">
        <v>45762</v>
      </c>
      <c r="D117" s="32" t="s">
        <v>185</v>
      </c>
      <c r="E117" s="34" t="s">
        <v>194</v>
      </c>
      <c r="F117" s="35" t="s">
        <v>468</v>
      </c>
      <c r="G117" s="36" t="s">
        <v>182</v>
      </c>
      <c r="H117" s="36">
        <v>285120000</v>
      </c>
      <c r="I117" s="37" t="s">
        <v>365</v>
      </c>
      <c r="J117" s="13">
        <v>1</v>
      </c>
      <c r="K117" s="13"/>
      <c r="L117" s="73"/>
    </row>
    <row r="118" spans="1:12" s="18" customFormat="1" ht="120" customHeight="1" x14ac:dyDescent="0.2">
      <c r="A118" s="32" t="s">
        <v>452</v>
      </c>
      <c r="B118" s="32" t="s">
        <v>39</v>
      </c>
      <c r="C118" s="33">
        <v>45762</v>
      </c>
      <c r="D118" s="32" t="s">
        <v>293</v>
      </c>
      <c r="E118" s="34" t="s">
        <v>294</v>
      </c>
      <c r="F118" s="35" t="s">
        <v>468</v>
      </c>
      <c r="G118" s="36" t="s">
        <v>182</v>
      </c>
      <c r="H118" s="36">
        <v>5032500</v>
      </c>
      <c r="I118" s="37" t="s">
        <v>365</v>
      </c>
      <c r="J118" s="13">
        <v>3</v>
      </c>
      <c r="K118" s="13"/>
      <c r="L118" s="73"/>
    </row>
    <row r="119" spans="1:12" s="18" customFormat="1" ht="120" customHeight="1" x14ac:dyDescent="0.2">
      <c r="A119" s="32" t="s">
        <v>453</v>
      </c>
      <c r="B119" s="32" t="s">
        <v>39</v>
      </c>
      <c r="C119" s="33">
        <v>45763</v>
      </c>
      <c r="D119" s="32" t="s">
        <v>607</v>
      </c>
      <c r="E119" s="34">
        <v>8010001092202</v>
      </c>
      <c r="F119" s="35" t="s">
        <v>468</v>
      </c>
      <c r="G119" s="36" t="s">
        <v>182</v>
      </c>
      <c r="H119" s="36" t="s">
        <v>608</v>
      </c>
      <c r="I119" s="37" t="s">
        <v>365</v>
      </c>
      <c r="J119" s="13">
        <v>2</v>
      </c>
      <c r="K119" s="13"/>
      <c r="L119" s="73" t="s">
        <v>654</v>
      </c>
    </row>
    <row r="120" spans="1:12" s="18" customFormat="1" ht="120" customHeight="1" x14ac:dyDescent="0.2">
      <c r="A120" s="32" t="s">
        <v>454</v>
      </c>
      <c r="B120" s="32" t="s">
        <v>39</v>
      </c>
      <c r="C120" s="33">
        <v>45769</v>
      </c>
      <c r="D120" s="32" t="s">
        <v>186</v>
      </c>
      <c r="E120" s="34">
        <v>5010701002818</v>
      </c>
      <c r="F120" s="35" t="s">
        <v>468</v>
      </c>
      <c r="G120" s="36" t="s">
        <v>182</v>
      </c>
      <c r="H120" s="36">
        <v>119680000</v>
      </c>
      <c r="I120" s="37" t="s">
        <v>365</v>
      </c>
      <c r="J120" s="13">
        <v>1</v>
      </c>
      <c r="K120" s="13"/>
      <c r="L120" s="73"/>
    </row>
    <row r="121" spans="1:12" s="18" customFormat="1" ht="120" customHeight="1" x14ac:dyDescent="0.2">
      <c r="A121" s="32" t="s">
        <v>459</v>
      </c>
      <c r="B121" s="32" t="s">
        <v>39</v>
      </c>
      <c r="C121" s="33">
        <v>45770</v>
      </c>
      <c r="D121" s="32" t="s">
        <v>285</v>
      </c>
      <c r="E121" s="34" t="s">
        <v>286</v>
      </c>
      <c r="F121" s="35" t="s">
        <v>468</v>
      </c>
      <c r="G121" s="36" t="s">
        <v>182</v>
      </c>
      <c r="H121" s="36">
        <v>3423013</v>
      </c>
      <c r="I121" s="37" t="s">
        <v>365</v>
      </c>
      <c r="J121" s="13">
        <v>2</v>
      </c>
      <c r="K121" s="13"/>
      <c r="L121" s="73"/>
    </row>
    <row r="122" spans="1:12" s="18" customFormat="1" ht="120" customHeight="1" x14ac:dyDescent="0.2">
      <c r="A122" s="32" t="s">
        <v>458</v>
      </c>
      <c r="B122" s="32" t="s">
        <v>39</v>
      </c>
      <c r="C122" s="33">
        <v>45770</v>
      </c>
      <c r="D122" s="32" t="s">
        <v>611</v>
      </c>
      <c r="E122" s="34" t="s">
        <v>612</v>
      </c>
      <c r="F122" s="35" t="s">
        <v>468</v>
      </c>
      <c r="G122" s="36" t="s">
        <v>182</v>
      </c>
      <c r="H122" s="36">
        <v>6678178</v>
      </c>
      <c r="I122" s="37" t="s">
        <v>365</v>
      </c>
      <c r="J122" s="13">
        <v>3</v>
      </c>
      <c r="K122" s="13"/>
      <c r="L122" s="73"/>
    </row>
    <row r="123" spans="1:12" s="18" customFormat="1" ht="120" customHeight="1" x14ac:dyDescent="0.2">
      <c r="A123" s="32" t="s">
        <v>457</v>
      </c>
      <c r="B123" s="32" t="s">
        <v>39</v>
      </c>
      <c r="C123" s="33">
        <v>45770</v>
      </c>
      <c r="D123" s="32" t="s">
        <v>609</v>
      </c>
      <c r="E123" s="34" t="s">
        <v>610</v>
      </c>
      <c r="F123" s="35" t="s">
        <v>468</v>
      </c>
      <c r="G123" s="36" t="s">
        <v>182</v>
      </c>
      <c r="H123" s="36">
        <v>4399983</v>
      </c>
      <c r="I123" s="37" t="s">
        <v>365</v>
      </c>
      <c r="J123" s="13">
        <v>2</v>
      </c>
      <c r="K123" s="13"/>
      <c r="L123" s="73"/>
    </row>
    <row r="124" spans="1:12" s="18" customFormat="1" ht="120" customHeight="1" x14ac:dyDescent="0.2">
      <c r="A124" s="32" t="s">
        <v>456</v>
      </c>
      <c r="B124" s="32" t="s">
        <v>173</v>
      </c>
      <c r="C124" s="33">
        <v>45770</v>
      </c>
      <c r="D124" s="32" t="s">
        <v>609</v>
      </c>
      <c r="E124" s="34" t="s">
        <v>610</v>
      </c>
      <c r="F124" s="35" t="s">
        <v>468</v>
      </c>
      <c r="G124" s="36" t="s">
        <v>182</v>
      </c>
      <c r="H124" s="36">
        <v>9870078</v>
      </c>
      <c r="I124" s="37" t="s">
        <v>365</v>
      </c>
      <c r="J124" s="13">
        <v>2</v>
      </c>
      <c r="K124" s="13"/>
      <c r="L124" s="73" t="s">
        <v>982</v>
      </c>
    </row>
    <row r="125" spans="1:12" s="18" customFormat="1" ht="120" customHeight="1" x14ac:dyDescent="0.2">
      <c r="A125" s="32" t="s">
        <v>455</v>
      </c>
      <c r="B125" s="32" t="s">
        <v>39</v>
      </c>
      <c r="C125" s="33">
        <v>45770</v>
      </c>
      <c r="D125" s="32" t="s">
        <v>609</v>
      </c>
      <c r="E125" s="34" t="s">
        <v>610</v>
      </c>
      <c r="F125" s="35" t="s">
        <v>468</v>
      </c>
      <c r="G125" s="36" t="s">
        <v>182</v>
      </c>
      <c r="H125" s="36">
        <v>10585515</v>
      </c>
      <c r="I125" s="37" t="s">
        <v>365</v>
      </c>
      <c r="J125" s="13">
        <v>2</v>
      </c>
      <c r="K125" s="13"/>
      <c r="L125" s="73"/>
    </row>
    <row r="126" spans="1:12" s="18" customFormat="1" ht="120" customHeight="1" x14ac:dyDescent="0.2">
      <c r="A126" s="32" t="s">
        <v>460</v>
      </c>
      <c r="B126" s="32" t="s">
        <v>39</v>
      </c>
      <c r="C126" s="33">
        <v>45785</v>
      </c>
      <c r="D126" s="32" t="s">
        <v>306</v>
      </c>
      <c r="E126" s="34">
        <v>1010401051219</v>
      </c>
      <c r="F126" s="35" t="s">
        <v>613</v>
      </c>
      <c r="G126" s="36" t="s">
        <v>182</v>
      </c>
      <c r="H126" s="36">
        <v>4565000</v>
      </c>
      <c r="I126" s="37" t="s">
        <v>365</v>
      </c>
      <c r="J126" s="13">
        <v>1</v>
      </c>
      <c r="K126" s="13"/>
      <c r="L126" s="73"/>
    </row>
    <row r="127" spans="1:12" s="18" customFormat="1" ht="120" customHeight="1" x14ac:dyDescent="0.2">
      <c r="A127" s="32" t="s">
        <v>461</v>
      </c>
      <c r="B127" s="32" t="s">
        <v>39</v>
      </c>
      <c r="C127" s="33">
        <v>45789</v>
      </c>
      <c r="D127" s="32" t="s">
        <v>185</v>
      </c>
      <c r="E127" s="34">
        <v>7010001008844</v>
      </c>
      <c r="F127" s="35" t="s">
        <v>468</v>
      </c>
      <c r="G127" s="36" t="s">
        <v>182</v>
      </c>
      <c r="H127" s="36">
        <v>195030000</v>
      </c>
      <c r="I127" s="37" t="s">
        <v>365</v>
      </c>
      <c r="J127" s="13">
        <v>1</v>
      </c>
      <c r="K127" s="13"/>
      <c r="L127" s="73"/>
    </row>
    <row r="128" spans="1:12" s="18" customFormat="1" ht="120" customHeight="1" x14ac:dyDescent="0.2">
      <c r="A128" s="32" t="s">
        <v>463</v>
      </c>
      <c r="B128" s="32" t="s">
        <v>39</v>
      </c>
      <c r="C128" s="33">
        <v>45791</v>
      </c>
      <c r="D128" s="32" t="s">
        <v>614</v>
      </c>
      <c r="E128" s="34">
        <v>8010701019462</v>
      </c>
      <c r="F128" s="35" t="s">
        <v>613</v>
      </c>
      <c r="G128" s="36" t="s">
        <v>182</v>
      </c>
      <c r="H128" s="36">
        <v>30745000</v>
      </c>
      <c r="I128" s="37" t="s">
        <v>365</v>
      </c>
      <c r="J128" s="13">
        <v>2</v>
      </c>
      <c r="K128" s="13"/>
      <c r="L128" s="73"/>
    </row>
    <row r="129" spans="1:12" s="18" customFormat="1" ht="120" customHeight="1" x14ac:dyDescent="0.2">
      <c r="A129" s="32" t="s">
        <v>462</v>
      </c>
      <c r="B129" s="32" t="s">
        <v>39</v>
      </c>
      <c r="C129" s="33">
        <v>45791</v>
      </c>
      <c r="D129" s="32" t="s">
        <v>234</v>
      </c>
      <c r="E129" s="34">
        <v>1010001087332</v>
      </c>
      <c r="F129" s="35" t="s">
        <v>613</v>
      </c>
      <c r="G129" s="36" t="s">
        <v>182</v>
      </c>
      <c r="H129" s="36">
        <v>16390000</v>
      </c>
      <c r="I129" s="37" t="s">
        <v>365</v>
      </c>
      <c r="J129" s="13">
        <v>1</v>
      </c>
      <c r="K129" s="13"/>
      <c r="L129" s="73"/>
    </row>
    <row r="130" spans="1:12" s="18" customFormat="1" ht="120" customHeight="1" x14ac:dyDescent="0.2">
      <c r="A130" s="32" t="s">
        <v>465</v>
      </c>
      <c r="B130" s="32" t="s">
        <v>39</v>
      </c>
      <c r="C130" s="33">
        <v>45792</v>
      </c>
      <c r="D130" s="32" t="s">
        <v>615</v>
      </c>
      <c r="E130" s="34" t="s">
        <v>564</v>
      </c>
      <c r="F130" s="35" t="s">
        <v>473</v>
      </c>
      <c r="G130" s="36">
        <v>21199358</v>
      </c>
      <c r="H130" s="36" t="s">
        <v>616</v>
      </c>
      <c r="I130" s="37">
        <v>1</v>
      </c>
      <c r="J130" s="13">
        <v>14</v>
      </c>
      <c r="K130" s="13"/>
      <c r="L130" s="73" t="s">
        <v>655</v>
      </c>
    </row>
    <row r="131" spans="1:12" s="18" customFormat="1" ht="120" customHeight="1" x14ac:dyDescent="0.2">
      <c r="A131" s="32" t="s">
        <v>465</v>
      </c>
      <c r="B131" s="32" t="s">
        <v>39</v>
      </c>
      <c r="C131" s="33">
        <v>45792</v>
      </c>
      <c r="D131" s="32" t="s">
        <v>617</v>
      </c>
      <c r="E131" s="34" t="s">
        <v>564</v>
      </c>
      <c r="F131" s="35" t="s">
        <v>473</v>
      </c>
      <c r="G131" s="36">
        <v>21199358</v>
      </c>
      <c r="H131" s="36" t="s">
        <v>616</v>
      </c>
      <c r="I131" s="37">
        <v>1</v>
      </c>
      <c r="J131" s="13">
        <v>14</v>
      </c>
      <c r="K131" s="13"/>
      <c r="L131" s="73" t="s">
        <v>655</v>
      </c>
    </row>
    <row r="132" spans="1:12" s="18" customFormat="1" ht="120" customHeight="1" x14ac:dyDescent="0.2">
      <c r="A132" s="32" t="s">
        <v>465</v>
      </c>
      <c r="B132" s="32" t="s">
        <v>39</v>
      </c>
      <c r="C132" s="33">
        <v>45792</v>
      </c>
      <c r="D132" s="32" t="s">
        <v>618</v>
      </c>
      <c r="E132" s="34">
        <v>9010005000176</v>
      </c>
      <c r="F132" s="35" t="s">
        <v>473</v>
      </c>
      <c r="G132" s="36">
        <v>21199358</v>
      </c>
      <c r="H132" s="36" t="s">
        <v>616</v>
      </c>
      <c r="I132" s="37">
        <v>1</v>
      </c>
      <c r="J132" s="13">
        <v>14</v>
      </c>
      <c r="K132" s="13"/>
      <c r="L132" s="73" t="s">
        <v>655</v>
      </c>
    </row>
    <row r="133" spans="1:12" s="18" customFormat="1" ht="120" customHeight="1" x14ac:dyDescent="0.2">
      <c r="A133" s="32" t="s">
        <v>465</v>
      </c>
      <c r="B133" s="32" t="s">
        <v>39</v>
      </c>
      <c r="C133" s="33">
        <v>45792</v>
      </c>
      <c r="D133" s="32" t="s">
        <v>619</v>
      </c>
      <c r="E133" s="34" t="s">
        <v>620</v>
      </c>
      <c r="F133" s="35" t="s">
        <v>473</v>
      </c>
      <c r="G133" s="36">
        <v>21199358</v>
      </c>
      <c r="H133" s="36" t="s">
        <v>616</v>
      </c>
      <c r="I133" s="37">
        <v>1</v>
      </c>
      <c r="J133" s="13">
        <v>14</v>
      </c>
      <c r="K133" s="13"/>
      <c r="L133" s="73" t="s">
        <v>655</v>
      </c>
    </row>
    <row r="134" spans="1:12" s="18" customFormat="1" ht="120" customHeight="1" x14ac:dyDescent="0.2">
      <c r="A134" s="32" t="s">
        <v>465</v>
      </c>
      <c r="B134" s="32" t="s">
        <v>39</v>
      </c>
      <c r="C134" s="33">
        <v>45792</v>
      </c>
      <c r="D134" s="32" t="s">
        <v>621</v>
      </c>
      <c r="E134" s="34" t="s">
        <v>622</v>
      </c>
      <c r="F134" s="35" t="s">
        <v>473</v>
      </c>
      <c r="G134" s="36">
        <v>21199358</v>
      </c>
      <c r="H134" s="36" t="s">
        <v>616</v>
      </c>
      <c r="I134" s="37">
        <v>1</v>
      </c>
      <c r="J134" s="13">
        <v>14</v>
      </c>
      <c r="K134" s="13"/>
      <c r="L134" s="73" t="s">
        <v>655</v>
      </c>
    </row>
    <row r="135" spans="1:12" s="18" customFormat="1" ht="120" customHeight="1" x14ac:dyDescent="0.2">
      <c r="A135" s="32" t="s">
        <v>465</v>
      </c>
      <c r="B135" s="32" t="s">
        <v>39</v>
      </c>
      <c r="C135" s="33">
        <v>45792</v>
      </c>
      <c r="D135" s="32" t="s">
        <v>623</v>
      </c>
      <c r="E135" s="34" t="s">
        <v>624</v>
      </c>
      <c r="F135" s="35" t="s">
        <v>473</v>
      </c>
      <c r="G135" s="36">
        <v>21199358</v>
      </c>
      <c r="H135" s="36" t="s">
        <v>616</v>
      </c>
      <c r="I135" s="37">
        <v>1</v>
      </c>
      <c r="J135" s="13">
        <v>14</v>
      </c>
      <c r="K135" s="13"/>
      <c r="L135" s="73" t="s">
        <v>655</v>
      </c>
    </row>
    <row r="136" spans="1:12" s="18" customFormat="1" ht="120" customHeight="1" x14ac:dyDescent="0.2">
      <c r="A136" s="32" t="s">
        <v>465</v>
      </c>
      <c r="B136" s="32" t="s">
        <v>39</v>
      </c>
      <c r="C136" s="33">
        <v>45792</v>
      </c>
      <c r="D136" s="32" t="s">
        <v>625</v>
      </c>
      <c r="E136" s="34">
        <v>5011005000582</v>
      </c>
      <c r="F136" s="35" t="s">
        <v>473</v>
      </c>
      <c r="G136" s="36">
        <v>21199358</v>
      </c>
      <c r="H136" s="36" t="s">
        <v>616</v>
      </c>
      <c r="I136" s="37">
        <v>1</v>
      </c>
      <c r="J136" s="13">
        <v>14</v>
      </c>
      <c r="K136" s="13"/>
      <c r="L136" s="73" t="s">
        <v>655</v>
      </c>
    </row>
    <row r="137" spans="1:12" s="18" customFormat="1" ht="120" customHeight="1" x14ac:dyDescent="0.2">
      <c r="A137" s="32" t="s">
        <v>465</v>
      </c>
      <c r="B137" s="32" t="s">
        <v>39</v>
      </c>
      <c r="C137" s="33">
        <v>45792</v>
      </c>
      <c r="D137" s="32" t="s">
        <v>626</v>
      </c>
      <c r="E137" s="34" t="s">
        <v>627</v>
      </c>
      <c r="F137" s="35" t="s">
        <v>473</v>
      </c>
      <c r="G137" s="36">
        <v>21199358</v>
      </c>
      <c r="H137" s="36" t="s">
        <v>616</v>
      </c>
      <c r="I137" s="37">
        <v>1</v>
      </c>
      <c r="J137" s="13">
        <v>14</v>
      </c>
      <c r="K137" s="13"/>
      <c r="L137" s="73" t="s">
        <v>655</v>
      </c>
    </row>
    <row r="138" spans="1:12" s="18" customFormat="1" ht="120" customHeight="1" x14ac:dyDescent="0.2">
      <c r="A138" s="32" t="s">
        <v>465</v>
      </c>
      <c r="B138" s="32" t="s">
        <v>39</v>
      </c>
      <c r="C138" s="33">
        <v>45792</v>
      </c>
      <c r="D138" s="32" t="s">
        <v>628</v>
      </c>
      <c r="E138" s="34" t="s">
        <v>629</v>
      </c>
      <c r="F138" s="35" t="s">
        <v>473</v>
      </c>
      <c r="G138" s="36">
        <v>21199358</v>
      </c>
      <c r="H138" s="36" t="s">
        <v>616</v>
      </c>
      <c r="I138" s="37">
        <v>1</v>
      </c>
      <c r="J138" s="13">
        <v>14</v>
      </c>
      <c r="K138" s="13"/>
      <c r="L138" s="73" t="s">
        <v>655</v>
      </c>
    </row>
    <row r="139" spans="1:12" s="18" customFormat="1" ht="120" customHeight="1" x14ac:dyDescent="0.2">
      <c r="A139" s="32" t="s">
        <v>465</v>
      </c>
      <c r="B139" s="32" t="s">
        <v>39</v>
      </c>
      <c r="C139" s="33">
        <v>45792</v>
      </c>
      <c r="D139" s="32" t="s">
        <v>630</v>
      </c>
      <c r="E139" s="34">
        <v>5011505001650</v>
      </c>
      <c r="F139" s="35" t="s">
        <v>473</v>
      </c>
      <c r="G139" s="36">
        <v>21199358</v>
      </c>
      <c r="H139" s="36" t="s">
        <v>616</v>
      </c>
      <c r="I139" s="37">
        <v>1</v>
      </c>
      <c r="J139" s="13">
        <v>14</v>
      </c>
      <c r="K139" s="13"/>
      <c r="L139" s="73" t="s">
        <v>655</v>
      </c>
    </row>
    <row r="140" spans="1:12" s="18" customFormat="1" ht="120" customHeight="1" x14ac:dyDescent="0.2">
      <c r="A140" s="32" t="s">
        <v>465</v>
      </c>
      <c r="B140" s="32" t="s">
        <v>39</v>
      </c>
      <c r="C140" s="33">
        <v>45792</v>
      </c>
      <c r="D140" s="32" t="s">
        <v>631</v>
      </c>
      <c r="E140" s="34" t="s">
        <v>632</v>
      </c>
      <c r="F140" s="35" t="s">
        <v>473</v>
      </c>
      <c r="G140" s="36">
        <v>21199358</v>
      </c>
      <c r="H140" s="36" t="s">
        <v>616</v>
      </c>
      <c r="I140" s="37">
        <v>1</v>
      </c>
      <c r="J140" s="13">
        <v>14</v>
      </c>
      <c r="K140" s="13"/>
      <c r="L140" s="73" t="s">
        <v>655</v>
      </c>
    </row>
    <row r="141" spans="1:12" s="18" customFormat="1" ht="120" customHeight="1" x14ac:dyDescent="0.2">
      <c r="A141" s="32" t="s">
        <v>465</v>
      </c>
      <c r="B141" s="32" t="s">
        <v>39</v>
      </c>
      <c r="C141" s="33">
        <v>45792</v>
      </c>
      <c r="D141" s="32" t="s">
        <v>633</v>
      </c>
      <c r="E141" s="34">
        <v>4021005000062</v>
      </c>
      <c r="F141" s="35" t="s">
        <v>473</v>
      </c>
      <c r="G141" s="36">
        <v>21199358</v>
      </c>
      <c r="H141" s="36" t="s">
        <v>616</v>
      </c>
      <c r="I141" s="37">
        <v>1</v>
      </c>
      <c r="J141" s="13">
        <v>14</v>
      </c>
      <c r="K141" s="13"/>
      <c r="L141" s="73" t="s">
        <v>655</v>
      </c>
    </row>
    <row r="142" spans="1:12" s="18" customFormat="1" ht="120" customHeight="1" x14ac:dyDescent="0.2">
      <c r="A142" s="32" t="s">
        <v>465</v>
      </c>
      <c r="B142" s="32" t="s">
        <v>39</v>
      </c>
      <c r="C142" s="33">
        <v>45792</v>
      </c>
      <c r="D142" s="32" t="s">
        <v>634</v>
      </c>
      <c r="E142" s="34" t="s">
        <v>635</v>
      </c>
      <c r="F142" s="35" t="s">
        <v>473</v>
      </c>
      <c r="G142" s="36">
        <v>21199358</v>
      </c>
      <c r="H142" s="36" t="s">
        <v>616</v>
      </c>
      <c r="I142" s="37">
        <v>1</v>
      </c>
      <c r="J142" s="13">
        <v>14</v>
      </c>
      <c r="K142" s="13"/>
      <c r="L142" s="73" t="s">
        <v>655</v>
      </c>
    </row>
    <row r="143" spans="1:12" s="18" customFormat="1" ht="120" customHeight="1" x14ac:dyDescent="0.2">
      <c r="A143" s="32" t="s">
        <v>465</v>
      </c>
      <c r="B143" s="32" t="s">
        <v>39</v>
      </c>
      <c r="C143" s="33">
        <v>45792</v>
      </c>
      <c r="D143" s="32" t="s">
        <v>636</v>
      </c>
      <c r="E143" s="34" t="s">
        <v>637</v>
      </c>
      <c r="F143" s="35" t="s">
        <v>473</v>
      </c>
      <c r="G143" s="36">
        <v>21199358</v>
      </c>
      <c r="H143" s="36" t="s">
        <v>616</v>
      </c>
      <c r="I143" s="37">
        <v>1</v>
      </c>
      <c r="J143" s="13">
        <v>14</v>
      </c>
      <c r="K143" s="13"/>
      <c r="L143" s="73" t="s">
        <v>655</v>
      </c>
    </row>
    <row r="144" spans="1:12" s="18" customFormat="1" ht="120" customHeight="1" x14ac:dyDescent="0.2">
      <c r="A144" s="32" t="s">
        <v>464</v>
      </c>
      <c r="B144" s="32" t="s">
        <v>39</v>
      </c>
      <c r="C144" s="33">
        <v>45792</v>
      </c>
      <c r="D144" s="32" t="s">
        <v>575</v>
      </c>
      <c r="E144" s="34">
        <v>6010405003434</v>
      </c>
      <c r="F144" s="35" t="s">
        <v>473</v>
      </c>
      <c r="G144" s="36">
        <v>87665380</v>
      </c>
      <c r="H144" s="36">
        <v>87665380</v>
      </c>
      <c r="I144" s="37">
        <v>1</v>
      </c>
      <c r="J144" s="13">
        <v>1</v>
      </c>
      <c r="K144" s="13"/>
      <c r="L144" s="73"/>
    </row>
    <row r="145" spans="1:12" s="18" customFormat="1" ht="120" customHeight="1" x14ac:dyDescent="0.2">
      <c r="A145" s="32" t="s">
        <v>466</v>
      </c>
      <c r="B145" s="32" t="s">
        <v>39</v>
      </c>
      <c r="C145" s="33">
        <v>45806</v>
      </c>
      <c r="D145" s="32" t="s">
        <v>638</v>
      </c>
      <c r="E145" s="34">
        <v>9013401005070</v>
      </c>
      <c r="F145" s="35" t="s">
        <v>613</v>
      </c>
      <c r="G145" s="36" t="s">
        <v>182</v>
      </c>
      <c r="H145" s="36">
        <v>52420438</v>
      </c>
      <c r="I145" s="37" t="s">
        <v>365</v>
      </c>
      <c r="J145" s="13">
        <v>3</v>
      </c>
      <c r="K145" s="13"/>
      <c r="L145" s="73"/>
    </row>
    <row r="146" spans="1:12" s="18" customFormat="1" ht="152.5" customHeight="1" x14ac:dyDescent="0.2">
      <c r="A146" s="32" t="s">
        <v>841</v>
      </c>
      <c r="B146" s="32" t="s">
        <v>39</v>
      </c>
      <c r="C146" s="33">
        <v>45825</v>
      </c>
      <c r="D146" s="32" t="s">
        <v>842</v>
      </c>
      <c r="E146" s="34">
        <v>5010401065743</v>
      </c>
      <c r="F146" s="35" t="s">
        <v>844</v>
      </c>
      <c r="G146" s="36">
        <v>3036000</v>
      </c>
      <c r="H146" s="36" t="s">
        <v>843</v>
      </c>
      <c r="I146" s="37">
        <v>1</v>
      </c>
      <c r="J146" s="13">
        <v>4</v>
      </c>
      <c r="K146" s="13"/>
      <c r="L146" s="73"/>
    </row>
    <row r="147" spans="1:12" s="18" customFormat="1" ht="120" customHeight="1" x14ac:dyDescent="0.2">
      <c r="A147" s="32" t="s">
        <v>467</v>
      </c>
      <c r="B147" s="32" t="s">
        <v>39</v>
      </c>
      <c r="C147" s="33" t="s">
        <v>639</v>
      </c>
      <c r="D147" s="32" t="s">
        <v>206</v>
      </c>
      <c r="E147" s="34" t="s">
        <v>640</v>
      </c>
      <c r="F147" s="35" t="s">
        <v>468</v>
      </c>
      <c r="G147" s="36" t="s">
        <v>182</v>
      </c>
      <c r="H147" s="36">
        <v>4488000</v>
      </c>
      <c r="I147" s="38" t="s">
        <v>365</v>
      </c>
      <c r="J147" s="13">
        <v>1</v>
      </c>
      <c r="K147" s="13"/>
      <c r="L147" s="73"/>
    </row>
    <row r="148" spans="1:12" s="18" customFormat="1" ht="120" customHeight="1" x14ac:dyDescent="0.2">
      <c r="A148" s="32" t="s">
        <v>925</v>
      </c>
      <c r="B148" s="32" t="s">
        <v>847</v>
      </c>
      <c r="C148" s="33">
        <v>45748</v>
      </c>
      <c r="D148" s="32" t="s">
        <v>926</v>
      </c>
      <c r="E148" s="34">
        <v>7010401001556</v>
      </c>
      <c r="F148" s="35" t="s">
        <v>468</v>
      </c>
      <c r="G148" s="36" t="s">
        <v>182</v>
      </c>
      <c r="H148" s="36" t="s">
        <v>927</v>
      </c>
      <c r="I148" s="38" t="s">
        <v>564</v>
      </c>
      <c r="J148" s="13">
        <v>1</v>
      </c>
      <c r="K148" s="13" t="s">
        <v>928</v>
      </c>
      <c r="L148" s="73" t="s">
        <v>929</v>
      </c>
    </row>
    <row r="149" spans="1:12" s="18" customFormat="1" ht="120" customHeight="1" x14ac:dyDescent="0.2">
      <c r="A149" s="32" t="s">
        <v>930</v>
      </c>
      <c r="B149" s="32" t="s">
        <v>847</v>
      </c>
      <c r="C149" s="33">
        <v>45748</v>
      </c>
      <c r="D149" s="32" t="s">
        <v>657</v>
      </c>
      <c r="E149" s="34">
        <v>1010001128061</v>
      </c>
      <c r="F149" s="35" t="s">
        <v>468</v>
      </c>
      <c r="G149" s="36" t="s">
        <v>182</v>
      </c>
      <c r="H149" s="36" t="s">
        <v>931</v>
      </c>
      <c r="I149" s="38" t="s">
        <v>564</v>
      </c>
      <c r="J149" s="13">
        <v>1</v>
      </c>
      <c r="K149" s="13" t="s">
        <v>928</v>
      </c>
      <c r="L149" s="73" t="s">
        <v>932</v>
      </c>
    </row>
    <row r="150" spans="1:12" s="18" customFormat="1" ht="120" customHeight="1" x14ac:dyDescent="0.2">
      <c r="A150" s="32" t="s">
        <v>933</v>
      </c>
      <c r="B150" s="32" t="s">
        <v>847</v>
      </c>
      <c r="C150" s="33">
        <v>45748</v>
      </c>
      <c r="D150" s="32" t="s">
        <v>934</v>
      </c>
      <c r="E150" s="34">
        <v>3010001067712</v>
      </c>
      <c r="F150" s="35" t="s">
        <v>468</v>
      </c>
      <c r="G150" s="36" t="s">
        <v>182</v>
      </c>
      <c r="H150" s="36" t="s">
        <v>590</v>
      </c>
      <c r="I150" s="38" t="s">
        <v>564</v>
      </c>
      <c r="J150" s="13">
        <v>2</v>
      </c>
      <c r="K150" s="13" t="s">
        <v>928</v>
      </c>
      <c r="L150" s="73" t="s">
        <v>935</v>
      </c>
    </row>
    <row r="151" spans="1:12" s="18" customFormat="1" ht="182.5" customHeight="1" x14ac:dyDescent="0.2">
      <c r="A151" s="32" t="s">
        <v>936</v>
      </c>
      <c r="B151" s="32" t="s">
        <v>847</v>
      </c>
      <c r="C151" s="33">
        <v>45748</v>
      </c>
      <c r="D151" s="32" t="s">
        <v>866</v>
      </c>
      <c r="E151" s="34">
        <v>1010001112577</v>
      </c>
      <c r="F151" s="35" t="s">
        <v>937</v>
      </c>
      <c r="G151" s="36">
        <v>3058900</v>
      </c>
      <c r="H151" s="36" t="s">
        <v>938</v>
      </c>
      <c r="I151" s="38" t="s">
        <v>365</v>
      </c>
      <c r="J151" s="13" t="s">
        <v>365</v>
      </c>
      <c r="K151" s="13" t="s">
        <v>928</v>
      </c>
      <c r="L151" s="73" t="s">
        <v>939</v>
      </c>
    </row>
    <row r="152" spans="1:12" s="18" customFormat="1" ht="157.5" customHeight="1" x14ac:dyDescent="0.2">
      <c r="A152" s="32" t="s">
        <v>426</v>
      </c>
      <c r="B152" s="32" t="s">
        <v>847</v>
      </c>
      <c r="C152" s="33">
        <v>45748</v>
      </c>
      <c r="D152" s="32" t="s">
        <v>586</v>
      </c>
      <c r="E152" s="34">
        <v>8010901016185</v>
      </c>
      <c r="F152" s="35" t="s">
        <v>940</v>
      </c>
      <c r="G152" s="36">
        <v>2526480</v>
      </c>
      <c r="H152" s="36">
        <v>2526480</v>
      </c>
      <c r="I152" s="38">
        <v>1</v>
      </c>
      <c r="J152" s="13" t="s">
        <v>365</v>
      </c>
      <c r="K152" s="13" t="s">
        <v>928</v>
      </c>
      <c r="L152" s="73"/>
    </row>
    <row r="153" spans="1:12" s="18" customFormat="1" ht="120" customHeight="1" x14ac:dyDescent="0.2">
      <c r="A153" s="32" t="s">
        <v>941</v>
      </c>
      <c r="B153" s="32" t="s">
        <v>847</v>
      </c>
      <c r="C153" s="33">
        <v>45748</v>
      </c>
      <c r="D153" s="32" t="s">
        <v>942</v>
      </c>
      <c r="E153" s="34">
        <v>9010401031452</v>
      </c>
      <c r="F153" s="35" t="s">
        <v>468</v>
      </c>
      <c r="G153" s="36" t="s">
        <v>182</v>
      </c>
      <c r="H153" s="36">
        <v>2339920</v>
      </c>
      <c r="I153" s="38" t="s">
        <v>564</v>
      </c>
      <c r="J153" s="13">
        <v>1</v>
      </c>
      <c r="K153" s="13" t="s">
        <v>928</v>
      </c>
      <c r="L153" s="73"/>
    </row>
    <row r="154" spans="1:12" s="18" customFormat="1" ht="120" customHeight="1" x14ac:dyDescent="0.2">
      <c r="A154" s="32" t="s">
        <v>943</v>
      </c>
      <c r="B154" s="32" t="s">
        <v>847</v>
      </c>
      <c r="C154" s="33">
        <v>45748</v>
      </c>
      <c r="D154" s="32" t="s">
        <v>944</v>
      </c>
      <c r="E154" s="34">
        <v>7010001192085</v>
      </c>
      <c r="F154" s="35" t="s">
        <v>468</v>
      </c>
      <c r="G154" s="36" t="s">
        <v>182</v>
      </c>
      <c r="H154" s="36" t="s">
        <v>945</v>
      </c>
      <c r="I154" s="38" t="s">
        <v>564</v>
      </c>
      <c r="J154" s="13">
        <v>2</v>
      </c>
      <c r="K154" s="13" t="s">
        <v>928</v>
      </c>
      <c r="L154" s="73" t="s">
        <v>946</v>
      </c>
    </row>
    <row r="155" spans="1:12" s="18" customFormat="1" ht="217" customHeight="1" x14ac:dyDescent="0.2">
      <c r="A155" s="32" t="s">
        <v>947</v>
      </c>
      <c r="B155" s="32" t="s">
        <v>847</v>
      </c>
      <c r="C155" s="33">
        <v>45748</v>
      </c>
      <c r="D155" s="32" t="s">
        <v>948</v>
      </c>
      <c r="E155" s="34">
        <v>6010405017401</v>
      </c>
      <c r="F155" s="35" t="s">
        <v>949</v>
      </c>
      <c r="G155" s="36">
        <v>3067020</v>
      </c>
      <c r="H155" s="36" t="s">
        <v>950</v>
      </c>
      <c r="I155" s="38" t="s">
        <v>365</v>
      </c>
      <c r="J155" s="13" t="s">
        <v>365</v>
      </c>
      <c r="K155" s="13" t="s">
        <v>928</v>
      </c>
      <c r="L155" s="73" t="s">
        <v>951</v>
      </c>
    </row>
    <row r="156" spans="1:12" s="18" customFormat="1" ht="120" customHeight="1" x14ac:dyDescent="0.2">
      <c r="A156" s="32" t="s">
        <v>952</v>
      </c>
      <c r="B156" s="32" t="s">
        <v>847</v>
      </c>
      <c r="C156" s="33">
        <v>45748</v>
      </c>
      <c r="D156" s="32" t="s">
        <v>245</v>
      </c>
      <c r="E156" s="34">
        <v>7010401017486</v>
      </c>
      <c r="F156" s="35" t="s">
        <v>953</v>
      </c>
      <c r="G156" s="36">
        <v>2031224</v>
      </c>
      <c r="H156" s="36" t="s">
        <v>954</v>
      </c>
      <c r="I156" s="38" t="s">
        <v>365</v>
      </c>
      <c r="J156" s="13" t="s">
        <v>365</v>
      </c>
      <c r="K156" s="13" t="s">
        <v>928</v>
      </c>
      <c r="L156" s="73" t="s">
        <v>955</v>
      </c>
    </row>
    <row r="157" spans="1:12" s="18" customFormat="1" ht="120" customHeight="1" x14ac:dyDescent="0.2">
      <c r="A157" s="32" t="s">
        <v>956</v>
      </c>
      <c r="B157" s="32" t="s">
        <v>847</v>
      </c>
      <c r="C157" s="33">
        <v>45748</v>
      </c>
      <c r="D157" s="32" t="s">
        <v>898</v>
      </c>
      <c r="E157" s="34">
        <v>5180001036822</v>
      </c>
      <c r="F157" s="35" t="s">
        <v>953</v>
      </c>
      <c r="G157" s="36">
        <v>1745530</v>
      </c>
      <c r="H157" s="36" t="s">
        <v>957</v>
      </c>
      <c r="I157" s="38" t="s">
        <v>365</v>
      </c>
      <c r="J157" s="13" t="s">
        <v>365</v>
      </c>
      <c r="K157" s="13" t="s">
        <v>928</v>
      </c>
      <c r="L157" s="73" t="s">
        <v>958</v>
      </c>
    </row>
    <row r="158" spans="1:12" s="18" customFormat="1" ht="120" customHeight="1" x14ac:dyDescent="0.2">
      <c r="A158" s="32" t="s">
        <v>959</v>
      </c>
      <c r="B158" s="32" t="s">
        <v>847</v>
      </c>
      <c r="C158" s="33">
        <v>45748</v>
      </c>
      <c r="D158" s="32" t="s">
        <v>245</v>
      </c>
      <c r="E158" s="34">
        <v>7010401017486</v>
      </c>
      <c r="F158" s="35" t="s">
        <v>953</v>
      </c>
      <c r="G158" s="36">
        <v>2436720</v>
      </c>
      <c r="H158" s="36">
        <v>2436720</v>
      </c>
      <c r="I158" s="38">
        <v>1</v>
      </c>
      <c r="J158" s="13" t="s">
        <v>365</v>
      </c>
      <c r="K158" s="13" t="s">
        <v>928</v>
      </c>
      <c r="L158" s="73"/>
    </row>
    <row r="159" spans="1:12" s="18" customFormat="1" ht="120" customHeight="1" x14ac:dyDescent="0.2">
      <c r="A159" s="32" t="s">
        <v>960</v>
      </c>
      <c r="B159" s="32" t="s">
        <v>847</v>
      </c>
      <c r="C159" s="33">
        <v>45748</v>
      </c>
      <c r="D159" s="32" t="s">
        <v>942</v>
      </c>
      <c r="E159" s="34">
        <v>9010401031452</v>
      </c>
      <c r="F159" s="35" t="s">
        <v>468</v>
      </c>
      <c r="G159" s="36" t="s">
        <v>182</v>
      </c>
      <c r="H159" s="36" t="s">
        <v>961</v>
      </c>
      <c r="I159" s="38" t="s">
        <v>564</v>
      </c>
      <c r="J159" s="13">
        <v>1</v>
      </c>
      <c r="K159" s="13" t="s">
        <v>928</v>
      </c>
      <c r="L159" s="73" t="s">
        <v>962</v>
      </c>
    </row>
    <row r="160" spans="1:12" s="18" customFormat="1" ht="120" customHeight="1" x14ac:dyDescent="0.2">
      <c r="A160" s="32" t="s">
        <v>963</v>
      </c>
      <c r="B160" s="32" t="s">
        <v>847</v>
      </c>
      <c r="C160" s="33">
        <v>45804</v>
      </c>
      <c r="D160" s="32" t="s">
        <v>964</v>
      </c>
      <c r="E160" s="34">
        <v>2010401069169</v>
      </c>
      <c r="F160" s="35" t="s">
        <v>468</v>
      </c>
      <c r="G160" s="36" t="s">
        <v>182</v>
      </c>
      <c r="H160" s="36">
        <v>22468809</v>
      </c>
      <c r="I160" s="38" t="s">
        <v>365</v>
      </c>
      <c r="J160" s="13">
        <v>1</v>
      </c>
      <c r="K160" s="13">
        <v>0</v>
      </c>
      <c r="L160" s="73"/>
    </row>
    <row r="161" spans="1:12" s="19" customFormat="1" ht="14" x14ac:dyDescent="0.2">
      <c r="B161" s="20"/>
      <c r="D161" s="39"/>
      <c r="E161" s="40"/>
      <c r="H161" s="20"/>
      <c r="I161" s="20"/>
      <c r="J161" s="41"/>
    </row>
    <row r="162" spans="1:12" s="19" customFormat="1" ht="25.5" customHeight="1" x14ac:dyDescent="0.2">
      <c r="A162" s="77" t="s">
        <v>13</v>
      </c>
      <c r="B162" s="78"/>
      <c r="C162" s="78"/>
      <c r="D162" s="78"/>
      <c r="E162" s="78"/>
      <c r="F162" s="78"/>
      <c r="G162" s="78"/>
      <c r="H162" s="78"/>
      <c r="I162" s="78"/>
      <c r="J162" s="78"/>
      <c r="K162" s="78"/>
      <c r="L162" s="78"/>
    </row>
    <row r="163" spans="1:12" s="19" customFormat="1" ht="31.5" customHeight="1" x14ac:dyDescent="0.2">
      <c r="A163" s="79" t="s">
        <v>36</v>
      </c>
      <c r="B163" s="80"/>
      <c r="C163" s="80"/>
      <c r="D163" s="80"/>
      <c r="E163" s="80"/>
      <c r="F163" s="80"/>
      <c r="G163" s="80"/>
      <c r="H163" s="80"/>
      <c r="I163" s="80"/>
      <c r="J163" s="80"/>
      <c r="K163" s="80"/>
    </row>
    <row r="164" spans="1:12" s="19" customFormat="1" ht="34.5" customHeight="1" x14ac:dyDescent="0.2">
      <c r="A164" s="81" t="s">
        <v>22</v>
      </c>
      <c r="B164" s="81"/>
      <c r="C164" s="81"/>
      <c r="D164" s="81"/>
      <c r="E164" s="81"/>
      <c r="F164" s="81"/>
      <c r="G164" s="81"/>
      <c r="H164" s="81"/>
      <c r="I164" s="81"/>
      <c r="J164" s="81"/>
      <c r="K164" s="81"/>
      <c r="L164" s="23"/>
    </row>
    <row r="165" spans="1:12" s="19" customFormat="1" ht="26.25" customHeight="1" x14ac:dyDescent="0.2">
      <c r="A165" s="19" t="s">
        <v>20</v>
      </c>
      <c r="B165" s="20"/>
      <c r="H165" s="20"/>
      <c r="I165" s="20"/>
      <c r="L165" s="23"/>
    </row>
    <row r="166" spans="1:12" x14ac:dyDescent="0.2">
      <c r="J166" s="5"/>
    </row>
    <row r="167" spans="1:12" x14ac:dyDescent="0.2">
      <c r="D167" s="5"/>
      <c r="E167" s="5"/>
    </row>
  </sheetData>
  <autoFilter ref="A5:L160" xr:uid="{00000000-0009-0000-0000-000003000000}">
    <sortState xmlns:xlrd2="http://schemas.microsoft.com/office/spreadsheetml/2017/richdata2" ref="A6:L160">
      <sortCondition ref="C5:C160"/>
    </sortState>
  </autoFilter>
  <mergeCells count="4">
    <mergeCell ref="A164:K164"/>
    <mergeCell ref="A2:L2"/>
    <mergeCell ref="A163:K163"/>
    <mergeCell ref="A162:L162"/>
  </mergeCells>
  <phoneticPr fontId="2"/>
  <printOptions horizontalCentered="1"/>
  <pageMargins left="0.59055118110236227" right="0.59055118110236227" top="0.35433070866141736" bottom="0.23622047244094491" header="0.35433070866141736" footer="0.31496062992125984"/>
  <pageSetup paperSize="9" scale="63" fitToHeight="0" orientation="landscape" r:id="rId1"/>
  <headerFooter alignWithMargins="0"/>
  <rowBreaks count="1" manualBreakCount="1">
    <brk id="15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L121"/>
  <sheetViews>
    <sheetView view="pageBreakPreview" zoomScale="55" zoomScaleNormal="100" zoomScaleSheetLayoutView="55" workbookViewId="0"/>
  </sheetViews>
  <sheetFormatPr defaultColWidth="9" defaultRowHeight="13" x14ac:dyDescent="0.2"/>
  <cols>
    <col min="1" max="1" width="25.6328125" style="1" customWidth="1"/>
    <col min="2" max="2" width="20.6328125" style="1" customWidth="1"/>
    <col min="3" max="3" width="17.6328125" style="1" customWidth="1"/>
    <col min="4" max="4" width="22.1796875" style="4" bestFit="1" customWidth="1"/>
    <col min="5" max="5" width="18.6328125" style="1" customWidth="1"/>
    <col min="6" max="6" width="18.6328125" style="4" bestFit="1" customWidth="1"/>
    <col min="7" max="7" width="25.453125" style="1" customWidth="1"/>
    <col min="8" max="8" width="12.90625" style="1" customWidth="1"/>
    <col min="9" max="9" width="9.1796875" style="1" customWidth="1"/>
    <col min="10" max="10" width="170.6328125" style="1" customWidth="1"/>
    <col min="11" max="11" width="14.6328125" style="1" customWidth="1"/>
    <col min="12" max="16" width="9" style="1"/>
    <col min="17" max="17" width="9.1796875" style="1" customWidth="1"/>
    <col min="18" max="16384" width="9" style="1"/>
  </cols>
  <sheetData>
    <row r="1" spans="1:10" s="19" customFormat="1" ht="14" x14ac:dyDescent="0.2">
      <c r="A1" s="19" t="s">
        <v>27</v>
      </c>
      <c r="D1" s="20"/>
      <c r="F1" s="20"/>
    </row>
    <row r="2" spans="1:10" s="24" customFormat="1" ht="16.5" x14ac:dyDescent="0.2">
      <c r="A2" s="75" t="s">
        <v>28</v>
      </c>
      <c r="B2" s="75"/>
      <c r="C2" s="75"/>
      <c r="D2" s="75"/>
      <c r="E2" s="75"/>
      <c r="F2" s="75"/>
      <c r="G2" s="75"/>
      <c r="H2" s="75"/>
      <c r="I2" s="75"/>
      <c r="J2" s="75"/>
    </row>
    <row r="4" spans="1:10" s="19" customFormat="1" ht="21" customHeight="1" x14ac:dyDescent="0.2">
      <c r="A4" s="66" t="s">
        <v>845</v>
      </c>
      <c r="B4" s="66"/>
      <c r="C4" s="66"/>
      <c r="D4" s="69"/>
      <c r="E4" s="66"/>
      <c r="F4" s="69"/>
      <c r="G4" s="66"/>
      <c r="H4" s="66"/>
      <c r="I4" s="66"/>
      <c r="J4" s="70" t="str">
        <f>'別記様式 2'!K4</f>
        <v>（審議対象期間　令和7年4月1日～令和7年6月30日）</v>
      </c>
    </row>
    <row r="5" spans="1:10" s="18" customFormat="1" ht="90" customHeight="1" x14ac:dyDescent="0.2">
      <c r="A5" s="17" t="s">
        <v>29</v>
      </c>
      <c r="B5" s="17" t="s">
        <v>3</v>
      </c>
      <c r="C5" s="17" t="s">
        <v>30</v>
      </c>
      <c r="D5" s="17" t="s">
        <v>23</v>
      </c>
      <c r="E5" s="17" t="s">
        <v>31</v>
      </c>
      <c r="F5" s="17" t="s">
        <v>5</v>
      </c>
      <c r="G5" s="17" t="s">
        <v>1</v>
      </c>
      <c r="H5" s="17" t="s">
        <v>6</v>
      </c>
      <c r="I5" s="17" t="s">
        <v>32</v>
      </c>
      <c r="J5" s="17" t="s">
        <v>33</v>
      </c>
    </row>
    <row r="6" spans="1:10" s="18" customFormat="1" ht="232.5" customHeight="1" x14ac:dyDescent="0.2">
      <c r="A6" s="6" t="s">
        <v>976</v>
      </c>
      <c r="B6" s="8">
        <v>45748</v>
      </c>
      <c r="C6" s="6" t="s">
        <v>179</v>
      </c>
      <c r="D6" s="43" t="s">
        <v>180</v>
      </c>
      <c r="E6" s="10" t="s">
        <v>181</v>
      </c>
      <c r="F6" s="26" t="s">
        <v>182</v>
      </c>
      <c r="G6" s="11">
        <v>8929776396</v>
      </c>
      <c r="H6" s="27" t="s">
        <v>365</v>
      </c>
      <c r="I6" s="13">
        <v>1</v>
      </c>
      <c r="J6" s="16" t="s">
        <v>781</v>
      </c>
    </row>
    <row r="7" spans="1:10" s="18" customFormat="1" ht="333.5" customHeight="1" x14ac:dyDescent="0.2">
      <c r="A7" s="6" t="s">
        <v>44</v>
      </c>
      <c r="B7" s="8">
        <v>45748</v>
      </c>
      <c r="C7" s="6" t="s">
        <v>179</v>
      </c>
      <c r="D7" s="43">
        <v>4010002039073</v>
      </c>
      <c r="E7" s="10" t="s">
        <v>181</v>
      </c>
      <c r="F7" s="26" t="s">
        <v>840</v>
      </c>
      <c r="G7" s="11">
        <v>2262018991</v>
      </c>
      <c r="H7" s="27" t="s">
        <v>365</v>
      </c>
      <c r="I7" s="13">
        <v>1</v>
      </c>
      <c r="J7" s="16" t="s">
        <v>769</v>
      </c>
    </row>
    <row r="8" spans="1:10" s="18" customFormat="1" ht="254.5" customHeight="1" x14ac:dyDescent="0.2">
      <c r="A8" s="6" t="s">
        <v>45</v>
      </c>
      <c r="B8" s="8">
        <v>45748</v>
      </c>
      <c r="C8" s="6" t="s">
        <v>179</v>
      </c>
      <c r="D8" s="43" t="s">
        <v>180</v>
      </c>
      <c r="E8" s="10" t="s">
        <v>181</v>
      </c>
      <c r="F8" s="26" t="s">
        <v>182</v>
      </c>
      <c r="G8" s="11">
        <v>599213486</v>
      </c>
      <c r="H8" s="27" t="s">
        <v>365</v>
      </c>
      <c r="I8" s="13">
        <v>1</v>
      </c>
      <c r="J8" s="16" t="s">
        <v>740</v>
      </c>
    </row>
    <row r="9" spans="1:10" s="18" customFormat="1" ht="239" customHeight="1" x14ac:dyDescent="0.2">
      <c r="A9" s="28" t="s">
        <v>46</v>
      </c>
      <c r="B9" s="29">
        <v>45748</v>
      </c>
      <c r="C9" s="14" t="s">
        <v>183</v>
      </c>
      <c r="D9" s="13" t="s">
        <v>184</v>
      </c>
      <c r="E9" s="30" t="s">
        <v>181</v>
      </c>
      <c r="F9" s="26" t="s">
        <v>182</v>
      </c>
      <c r="G9" s="31">
        <v>3608261800</v>
      </c>
      <c r="H9" s="27" t="s">
        <v>365</v>
      </c>
      <c r="I9" s="13">
        <v>1</v>
      </c>
      <c r="J9" s="16" t="s">
        <v>783</v>
      </c>
    </row>
    <row r="10" spans="1:10" s="18" customFormat="1" ht="201.5" customHeight="1" x14ac:dyDescent="0.2">
      <c r="A10" s="6" t="s">
        <v>47</v>
      </c>
      <c r="B10" s="8">
        <v>45748</v>
      </c>
      <c r="C10" s="6" t="s">
        <v>185</v>
      </c>
      <c r="D10" s="43">
        <v>7010001008844</v>
      </c>
      <c r="E10" s="10" t="s">
        <v>181</v>
      </c>
      <c r="F10" s="42" t="s">
        <v>182</v>
      </c>
      <c r="G10" s="11">
        <v>996616500</v>
      </c>
      <c r="H10" s="27" t="s">
        <v>365</v>
      </c>
      <c r="I10" s="13">
        <v>1</v>
      </c>
      <c r="J10" s="16" t="s">
        <v>782</v>
      </c>
    </row>
    <row r="11" spans="1:10" s="18" customFormat="1" ht="210" customHeight="1" x14ac:dyDescent="0.2">
      <c r="A11" s="6" t="s">
        <v>48</v>
      </c>
      <c r="B11" s="8">
        <v>45748</v>
      </c>
      <c r="C11" s="6" t="s">
        <v>186</v>
      </c>
      <c r="D11" s="43" t="s">
        <v>187</v>
      </c>
      <c r="E11" s="10" t="s">
        <v>181</v>
      </c>
      <c r="F11" s="26" t="s">
        <v>182</v>
      </c>
      <c r="G11" s="11">
        <v>302610000</v>
      </c>
      <c r="H11" s="27" t="s">
        <v>365</v>
      </c>
      <c r="I11" s="13">
        <v>1</v>
      </c>
      <c r="J11" s="16" t="s">
        <v>782</v>
      </c>
    </row>
    <row r="12" spans="1:10" s="18" customFormat="1" ht="223" customHeight="1" x14ac:dyDescent="0.2">
      <c r="A12" s="6" t="s">
        <v>49</v>
      </c>
      <c r="B12" s="8">
        <v>45748</v>
      </c>
      <c r="C12" s="6" t="s">
        <v>188</v>
      </c>
      <c r="D12" s="43">
        <v>1010601027646</v>
      </c>
      <c r="E12" s="10" t="s">
        <v>42</v>
      </c>
      <c r="F12" s="26" t="s">
        <v>182</v>
      </c>
      <c r="G12" s="11">
        <v>98761685</v>
      </c>
      <c r="H12" s="27" t="s">
        <v>365</v>
      </c>
      <c r="I12" s="13">
        <v>1</v>
      </c>
      <c r="J12" s="16" t="s">
        <v>741</v>
      </c>
    </row>
    <row r="13" spans="1:10" s="18" customFormat="1" ht="364.5" customHeight="1" x14ac:dyDescent="0.2">
      <c r="A13" s="6" t="s">
        <v>50</v>
      </c>
      <c r="B13" s="8">
        <v>45748</v>
      </c>
      <c r="C13" s="6" t="s">
        <v>179</v>
      </c>
      <c r="D13" s="43" t="s">
        <v>180</v>
      </c>
      <c r="E13" s="10" t="s">
        <v>181</v>
      </c>
      <c r="F13" s="26" t="s">
        <v>182</v>
      </c>
      <c r="G13" s="11">
        <v>1523223240</v>
      </c>
      <c r="H13" s="27" t="s">
        <v>365</v>
      </c>
      <c r="I13" s="13">
        <v>1</v>
      </c>
      <c r="J13" s="16" t="s">
        <v>784</v>
      </c>
    </row>
    <row r="14" spans="1:10" s="18" customFormat="1" ht="261.5" customHeight="1" x14ac:dyDescent="0.2">
      <c r="A14" s="6" t="s">
        <v>742</v>
      </c>
      <c r="B14" s="8">
        <v>45748</v>
      </c>
      <c r="C14" s="6" t="s">
        <v>183</v>
      </c>
      <c r="D14" s="43" t="s">
        <v>184</v>
      </c>
      <c r="E14" s="10" t="s">
        <v>42</v>
      </c>
      <c r="F14" s="26" t="s">
        <v>182</v>
      </c>
      <c r="G14" s="11">
        <v>73767870</v>
      </c>
      <c r="H14" s="27" t="s">
        <v>365</v>
      </c>
      <c r="I14" s="13">
        <v>1</v>
      </c>
      <c r="J14" s="16" t="s">
        <v>785</v>
      </c>
    </row>
    <row r="15" spans="1:10" s="18" customFormat="1" ht="219" customHeight="1" x14ac:dyDescent="0.2">
      <c r="A15" s="6" t="s">
        <v>52</v>
      </c>
      <c r="B15" s="8">
        <v>45748</v>
      </c>
      <c r="C15" s="6" t="s">
        <v>183</v>
      </c>
      <c r="D15" s="43" t="s">
        <v>184</v>
      </c>
      <c r="E15" s="10" t="s">
        <v>42</v>
      </c>
      <c r="F15" s="26" t="s">
        <v>182</v>
      </c>
      <c r="G15" s="11" t="s">
        <v>317</v>
      </c>
      <c r="H15" s="27" t="s">
        <v>365</v>
      </c>
      <c r="I15" s="13">
        <v>1</v>
      </c>
      <c r="J15" s="16" t="s">
        <v>786</v>
      </c>
    </row>
    <row r="16" spans="1:10" s="18" customFormat="1" ht="209.5" customHeight="1" x14ac:dyDescent="0.2">
      <c r="A16" s="6" t="s">
        <v>53</v>
      </c>
      <c r="B16" s="8">
        <v>45748</v>
      </c>
      <c r="C16" s="6" t="s">
        <v>189</v>
      </c>
      <c r="D16" s="43" t="s">
        <v>190</v>
      </c>
      <c r="E16" s="10" t="s">
        <v>42</v>
      </c>
      <c r="F16" s="26" t="s">
        <v>182</v>
      </c>
      <c r="G16" s="11" t="s">
        <v>318</v>
      </c>
      <c r="H16" s="27" t="s">
        <v>365</v>
      </c>
      <c r="I16" s="13">
        <v>1</v>
      </c>
      <c r="J16" s="16" t="s">
        <v>743</v>
      </c>
    </row>
    <row r="17" spans="1:12" s="18" customFormat="1" ht="278.5" customHeight="1" x14ac:dyDescent="0.2">
      <c r="A17" s="6" t="s">
        <v>54</v>
      </c>
      <c r="B17" s="8">
        <v>45748</v>
      </c>
      <c r="C17" s="6" t="s">
        <v>191</v>
      </c>
      <c r="D17" s="43">
        <v>8010401056384</v>
      </c>
      <c r="E17" s="10" t="s">
        <v>181</v>
      </c>
      <c r="F17" s="26" t="s">
        <v>182</v>
      </c>
      <c r="G17" s="11">
        <v>2717000000</v>
      </c>
      <c r="H17" s="27" t="s">
        <v>365</v>
      </c>
      <c r="I17" s="13">
        <v>1</v>
      </c>
      <c r="J17" s="16" t="s">
        <v>787</v>
      </c>
    </row>
    <row r="18" spans="1:12" s="18" customFormat="1" ht="409.5" x14ac:dyDescent="0.2">
      <c r="A18" s="6" t="s">
        <v>55</v>
      </c>
      <c r="B18" s="8">
        <v>45748</v>
      </c>
      <c r="C18" s="6" t="s">
        <v>192</v>
      </c>
      <c r="D18" s="43" t="s">
        <v>193</v>
      </c>
      <c r="E18" s="10" t="s">
        <v>181</v>
      </c>
      <c r="F18" s="26" t="s">
        <v>182</v>
      </c>
      <c r="G18" s="11">
        <v>180400000</v>
      </c>
      <c r="H18" s="27" t="s">
        <v>365</v>
      </c>
      <c r="I18" s="13">
        <v>1</v>
      </c>
      <c r="J18" s="16" t="s">
        <v>744</v>
      </c>
    </row>
    <row r="19" spans="1:12" s="18" customFormat="1" ht="293" customHeight="1" x14ac:dyDescent="0.2">
      <c r="A19" s="6" t="s">
        <v>745</v>
      </c>
      <c r="B19" s="8">
        <v>45748</v>
      </c>
      <c r="C19" s="6" t="s">
        <v>185</v>
      </c>
      <c r="D19" s="43" t="s">
        <v>194</v>
      </c>
      <c r="E19" s="10" t="s">
        <v>42</v>
      </c>
      <c r="F19" s="26" t="s">
        <v>182</v>
      </c>
      <c r="G19" s="11">
        <v>81840000</v>
      </c>
      <c r="H19" s="27" t="s">
        <v>365</v>
      </c>
      <c r="I19" s="13">
        <v>1</v>
      </c>
      <c r="J19" s="16" t="s">
        <v>788</v>
      </c>
    </row>
    <row r="20" spans="1:12" s="18" customFormat="1" ht="139.5" customHeight="1" x14ac:dyDescent="0.2">
      <c r="A20" s="6" t="s">
        <v>61</v>
      </c>
      <c r="B20" s="8">
        <v>45748</v>
      </c>
      <c r="C20" s="6" t="s">
        <v>203</v>
      </c>
      <c r="D20" s="43">
        <v>5010001182988</v>
      </c>
      <c r="E20" s="10" t="s">
        <v>42</v>
      </c>
      <c r="F20" s="26" t="s">
        <v>182</v>
      </c>
      <c r="G20" s="11" t="s">
        <v>319</v>
      </c>
      <c r="H20" s="27" t="s">
        <v>365</v>
      </c>
      <c r="I20" s="13">
        <v>1</v>
      </c>
      <c r="J20" s="16" t="s">
        <v>748</v>
      </c>
    </row>
    <row r="21" spans="1:12" s="18" customFormat="1" ht="139.5" customHeight="1" x14ac:dyDescent="0.2">
      <c r="A21" s="6" t="s">
        <v>746</v>
      </c>
      <c r="B21" s="8">
        <v>45748</v>
      </c>
      <c r="C21" s="6" t="s">
        <v>204</v>
      </c>
      <c r="D21" s="43">
        <v>4010801018095</v>
      </c>
      <c r="E21" s="10" t="s">
        <v>42</v>
      </c>
      <c r="F21" s="26" t="s">
        <v>182</v>
      </c>
      <c r="G21" s="11" t="s">
        <v>320</v>
      </c>
      <c r="H21" s="27" t="s">
        <v>365</v>
      </c>
      <c r="I21" s="13">
        <v>1</v>
      </c>
      <c r="J21" s="16" t="s">
        <v>758</v>
      </c>
    </row>
    <row r="22" spans="1:12" s="18" customFormat="1" ht="139.5" customHeight="1" x14ac:dyDescent="0.2">
      <c r="A22" s="6" t="s">
        <v>63</v>
      </c>
      <c r="B22" s="8">
        <v>45748</v>
      </c>
      <c r="C22" s="6" t="s">
        <v>188</v>
      </c>
      <c r="D22" s="43">
        <v>1010601027646</v>
      </c>
      <c r="E22" s="10" t="s">
        <v>42</v>
      </c>
      <c r="F22" s="26" t="s">
        <v>182</v>
      </c>
      <c r="G22" s="11">
        <v>52050575</v>
      </c>
      <c r="H22" s="27" t="s">
        <v>365</v>
      </c>
      <c r="I22" s="13">
        <v>1</v>
      </c>
      <c r="J22" s="16" t="s">
        <v>749</v>
      </c>
    </row>
    <row r="23" spans="1:12" s="18" customFormat="1" ht="216.5" customHeight="1" x14ac:dyDescent="0.2">
      <c r="A23" s="6" t="s">
        <v>64</v>
      </c>
      <c r="B23" s="8">
        <v>45748</v>
      </c>
      <c r="C23" s="6" t="s">
        <v>205</v>
      </c>
      <c r="D23" s="43">
        <v>7010401008436</v>
      </c>
      <c r="E23" s="10" t="s">
        <v>42</v>
      </c>
      <c r="F23" s="26" t="s">
        <v>182</v>
      </c>
      <c r="G23" s="11">
        <v>13090000</v>
      </c>
      <c r="H23" s="27" t="s">
        <v>365</v>
      </c>
      <c r="I23" s="13">
        <v>1</v>
      </c>
      <c r="J23" s="16" t="s">
        <v>750</v>
      </c>
    </row>
    <row r="24" spans="1:12" s="18" customFormat="1" ht="139.5" customHeight="1" x14ac:dyDescent="0.2">
      <c r="A24" s="6" t="s">
        <v>68</v>
      </c>
      <c r="B24" s="8">
        <v>45748</v>
      </c>
      <c r="C24" s="6" t="s">
        <v>209</v>
      </c>
      <c r="D24" s="43">
        <v>6010001109206</v>
      </c>
      <c r="E24" s="10" t="s">
        <v>42</v>
      </c>
      <c r="F24" s="26" t="s">
        <v>182</v>
      </c>
      <c r="G24" s="11" t="s">
        <v>322</v>
      </c>
      <c r="H24" s="27" t="s">
        <v>365</v>
      </c>
      <c r="I24" s="13">
        <v>1</v>
      </c>
      <c r="J24" s="16" t="s">
        <v>751</v>
      </c>
    </row>
    <row r="25" spans="1:12" s="18" customFormat="1" ht="139.5" customHeight="1" x14ac:dyDescent="0.2">
      <c r="A25" s="6" t="s">
        <v>752</v>
      </c>
      <c r="B25" s="8">
        <v>45748</v>
      </c>
      <c r="C25" s="6" t="s">
        <v>211</v>
      </c>
      <c r="D25" s="43">
        <v>7130001030118</v>
      </c>
      <c r="E25" s="10" t="s">
        <v>42</v>
      </c>
      <c r="F25" s="26" t="s">
        <v>182</v>
      </c>
      <c r="G25" s="11" t="s">
        <v>324</v>
      </c>
      <c r="H25" s="27" t="s">
        <v>365</v>
      </c>
      <c r="I25" s="13">
        <v>1</v>
      </c>
      <c r="J25" s="16" t="s">
        <v>753</v>
      </c>
    </row>
    <row r="26" spans="1:12" s="18" customFormat="1" ht="176.5" customHeight="1" x14ac:dyDescent="0.2">
      <c r="A26" s="6" t="s">
        <v>754</v>
      </c>
      <c r="B26" s="8">
        <v>45748</v>
      </c>
      <c r="C26" s="6" t="s">
        <v>219</v>
      </c>
      <c r="D26" s="43">
        <v>5010401008297</v>
      </c>
      <c r="E26" s="10" t="s">
        <v>42</v>
      </c>
      <c r="F26" s="26" t="s">
        <v>182</v>
      </c>
      <c r="G26" s="11">
        <v>9783400</v>
      </c>
      <c r="H26" s="27" t="s">
        <v>365</v>
      </c>
      <c r="I26" s="13">
        <v>1</v>
      </c>
      <c r="J26" s="16" t="s">
        <v>755</v>
      </c>
    </row>
    <row r="27" spans="1:12" s="18" customFormat="1" ht="407" customHeight="1" x14ac:dyDescent="0.2">
      <c r="A27" s="6" t="s">
        <v>84</v>
      </c>
      <c r="B27" s="8">
        <v>45748</v>
      </c>
      <c r="C27" s="6" t="s">
        <v>213</v>
      </c>
      <c r="D27" s="43">
        <v>8012801006761</v>
      </c>
      <c r="E27" s="10" t="s">
        <v>42</v>
      </c>
      <c r="F27" s="26" t="s">
        <v>182</v>
      </c>
      <c r="G27" s="11">
        <v>14388000</v>
      </c>
      <c r="H27" s="27" t="s">
        <v>365</v>
      </c>
      <c r="I27" s="13">
        <v>1</v>
      </c>
      <c r="J27" s="16" t="s">
        <v>756</v>
      </c>
    </row>
    <row r="28" spans="1:12" s="18" customFormat="1" ht="139.5" customHeight="1" x14ac:dyDescent="0.2">
      <c r="A28" s="6" t="s">
        <v>86</v>
      </c>
      <c r="B28" s="8">
        <v>45748</v>
      </c>
      <c r="C28" s="6" t="s">
        <v>222</v>
      </c>
      <c r="D28" s="43">
        <v>6011005000656</v>
      </c>
      <c r="E28" s="10" t="s">
        <v>42</v>
      </c>
      <c r="F28" s="26" t="s">
        <v>182</v>
      </c>
      <c r="G28" s="11" t="s">
        <v>332</v>
      </c>
      <c r="H28" s="27" t="s">
        <v>365</v>
      </c>
      <c r="I28" s="13">
        <v>1</v>
      </c>
      <c r="J28" s="16" t="s">
        <v>757</v>
      </c>
      <c r="K28" s="72"/>
    </row>
    <row r="29" spans="1:12" s="18" customFormat="1" ht="139.5" customHeight="1" x14ac:dyDescent="0.2">
      <c r="A29" s="6" t="s">
        <v>87</v>
      </c>
      <c r="B29" s="8">
        <v>45748</v>
      </c>
      <c r="C29" s="6" t="s">
        <v>223</v>
      </c>
      <c r="D29" s="43">
        <v>8130001000053</v>
      </c>
      <c r="E29" s="10" t="s">
        <v>42</v>
      </c>
      <c r="F29" s="26" t="s">
        <v>182</v>
      </c>
      <c r="G29" s="11" t="s">
        <v>333</v>
      </c>
      <c r="H29" s="27" t="s">
        <v>365</v>
      </c>
      <c r="I29" s="13">
        <v>1</v>
      </c>
      <c r="J29" s="16" t="s">
        <v>757</v>
      </c>
      <c r="K29" s="74"/>
      <c r="L29" s="65"/>
    </row>
    <row r="30" spans="1:12" s="18" customFormat="1" ht="139.5" customHeight="1" x14ac:dyDescent="0.2">
      <c r="A30" s="6" t="s">
        <v>90</v>
      </c>
      <c r="B30" s="8">
        <v>45748</v>
      </c>
      <c r="C30" s="6" t="s">
        <v>204</v>
      </c>
      <c r="D30" s="43">
        <v>4010801018095</v>
      </c>
      <c r="E30" s="10" t="s">
        <v>42</v>
      </c>
      <c r="F30" s="26" t="s">
        <v>182</v>
      </c>
      <c r="G30" s="11" t="s">
        <v>335</v>
      </c>
      <c r="H30" s="27" t="s">
        <v>365</v>
      </c>
      <c r="I30" s="13">
        <v>1</v>
      </c>
      <c r="J30" s="16" t="s">
        <v>747</v>
      </c>
      <c r="K30" s="72"/>
    </row>
    <row r="31" spans="1:12" s="18" customFormat="1" ht="139.5" customHeight="1" x14ac:dyDescent="0.2">
      <c r="A31" s="6" t="s">
        <v>92</v>
      </c>
      <c r="B31" s="8">
        <v>45748</v>
      </c>
      <c r="C31" s="6" t="s">
        <v>225</v>
      </c>
      <c r="D31" s="43">
        <v>3010001054537</v>
      </c>
      <c r="E31" s="10" t="s">
        <v>42</v>
      </c>
      <c r="F31" s="26" t="s">
        <v>182</v>
      </c>
      <c r="G31" s="11">
        <v>6699000</v>
      </c>
      <c r="H31" s="27" t="s">
        <v>365</v>
      </c>
      <c r="I31" s="13">
        <v>1</v>
      </c>
      <c r="J31" s="16" t="s">
        <v>757</v>
      </c>
    </row>
    <row r="32" spans="1:12" s="18" customFormat="1" ht="139.5" customHeight="1" x14ac:dyDescent="0.2">
      <c r="A32" s="6" t="s">
        <v>94</v>
      </c>
      <c r="B32" s="8">
        <v>45748</v>
      </c>
      <c r="C32" s="6" t="s">
        <v>227</v>
      </c>
      <c r="D32" s="43">
        <v>9011101110199</v>
      </c>
      <c r="E32" s="10" t="s">
        <v>42</v>
      </c>
      <c r="F32" s="26" t="s">
        <v>182</v>
      </c>
      <c r="G32" s="11">
        <v>6732000</v>
      </c>
      <c r="H32" s="27" t="s">
        <v>365</v>
      </c>
      <c r="I32" s="13">
        <v>1</v>
      </c>
      <c r="J32" s="16" t="s">
        <v>757</v>
      </c>
    </row>
    <row r="33" spans="1:10" s="18" customFormat="1" ht="204.5" customHeight="1" x14ac:dyDescent="0.2">
      <c r="A33" s="6" t="s">
        <v>95</v>
      </c>
      <c r="B33" s="8">
        <v>45748</v>
      </c>
      <c r="C33" s="6" t="s">
        <v>228</v>
      </c>
      <c r="D33" s="43">
        <v>4010401065760</v>
      </c>
      <c r="E33" s="10" t="s">
        <v>42</v>
      </c>
      <c r="F33" s="26" t="s">
        <v>182</v>
      </c>
      <c r="G33" s="11" t="s">
        <v>336</v>
      </c>
      <c r="H33" s="27" t="s">
        <v>365</v>
      </c>
      <c r="I33" s="13">
        <v>1</v>
      </c>
      <c r="J33" s="16" t="s">
        <v>759</v>
      </c>
    </row>
    <row r="34" spans="1:10" s="18" customFormat="1" ht="139.5" customHeight="1" x14ac:dyDescent="0.2">
      <c r="A34" s="6" t="s">
        <v>789</v>
      </c>
      <c r="B34" s="8">
        <v>45748</v>
      </c>
      <c r="C34" s="6" t="s">
        <v>230</v>
      </c>
      <c r="D34" s="43">
        <v>7011001027140</v>
      </c>
      <c r="E34" s="10" t="s">
        <v>42</v>
      </c>
      <c r="F34" s="26" t="s">
        <v>182</v>
      </c>
      <c r="G34" s="11">
        <v>14168000</v>
      </c>
      <c r="H34" s="27" t="s">
        <v>365</v>
      </c>
      <c r="I34" s="13">
        <v>1</v>
      </c>
      <c r="J34" s="16" t="s">
        <v>777</v>
      </c>
    </row>
    <row r="35" spans="1:10" s="18" customFormat="1" ht="139.5" customHeight="1" x14ac:dyDescent="0.2">
      <c r="A35" s="6" t="s">
        <v>790</v>
      </c>
      <c r="B35" s="8">
        <v>45748</v>
      </c>
      <c r="C35" s="6" t="s">
        <v>231</v>
      </c>
      <c r="D35" s="43">
        <v>1010001051874</v>
      </c>
      <c r="E35" s="10" t="s">
        <v>42</v>
      </c>
      <c r="F35" s="26" t="s">
        <v>182</v>
      </c>
      <c r="G35" s="11">
        <v>2794000</v>
      </c>
      <c r="H35" s="27" t="s">
        <v>365</v>
      </c>
      <c r="I35" s="13">
        <v>1</v>
      </c>
      <c r="J35" s="16" t="s">
        <v>777</v>
      </c>
    </row>
    <row r="36" spans="1:10" s="18" customFormat="1" ht="139.5" customHeight="1" x14ac:dyDescent="0.2">
      <c r="A36" s="6" t="s">
        <v>103</v>
      </c>
      <c r="B36" s="8">
        <v>45748</v>
      </c>
      <c r="C36" s="6" t="s">
        <v>179</v>
      </c>
      <c r="D36" s="43">
        <v>4010002039073</v>
      </c>
      <c r="E36" s="10" t="s">
        <v>42</v>
      </c>
      <c r="F36" s="26" t="s">
        <v>182</v>
      </c>
      <c r="G36" s="11" t="s">
        <v>340</v>
      </c>
      <c r="H36" s="27" t="s">
        <v>365</v>
      </c>
      <c r="I36" s="13">
        <v>1</v>
      </c>
      <c r="J36" s="16" t="s">
        <v>814</v>
      </c>
    </row>
    <row r="37" spans="1:10" s="18" customFormat="1" ht="192.5" customHeight="1" x14ac:dyDescent="0.2">
      <c r="A37" s="6" t="s">
        <v>791</v>
      </c>
      <c r="B37" s="8">
        <v>45748</v>
      </c>
      <c r="C37" s="6" t="s">
        <v>237</v>
      </c>
      <c r="D37" s="43">
        <v>6010401078439</v>
      </c>
      <c r="E37" s="10" t="s">
        <v>42</v>
      </c>
      <c r="F37" s="26" t="s">
        <v>182</v>
      </c>
      <c r="G37" s="11">
        <v>2323200</v>
      </c>
      <c r="H37" s="27" t="s">
        <v>365</v>
      </c>
      <c r="I37" s="13">
        <v>1</v>
      </c>
      <c r="J37" s="16" t="s">
        <v>806</v>
      </c>
    </row>
    <row r="38" spans="1:10" s="18" customFormat="1" ht="139.5" customHeight="1" x14ac:dyDescent="0.2">
      <c r="A38" s="6" t="s">
        <v>106</v>
      </c>
      <c r="B38" s="8">
        <v>45748</v>
      </c>
      <c r="C38" s="6" t="s">
        <v>238</v>
      </c>
      <c r="D38" s="43">
        <v>9130001011834</v>
      </c>
      <c r="E38" s="10" t="s">
        <v>42</v>
      </c>
      <c r="F38" s="26" t="s">
        <v>182</v>
      </c>
      <c r="G38" s="11" t="s">
        <v>342</v>
      </c>
      <c r="H38" s="27" t="s">
        <v>365</v>
      </c>
      <c r="I38" s="13">
        <v>1</v>
      </c>
      <c r="J38" s="16" t="s">
        <v>777</v>
      </c>
    </row>
    <row r="39" spans="1:10" s="18" customFormat="1" ht="139.5" customHeight="1" x14ac:dyDescent="0.2">
      <c r="A39" s="6" t="s">
        <v>107</v>
      </c>
      <c r="B39" s="8">
        <v>45748</v>
      </c>
      <c r="C39" s="6" t="s">
        <v>239</v>
      </c>
      <c r="D39" s="43">
        <v>7030002088702</v>
      </c>
      <c r="E39" s="10" t="s">
        <v>42</v>
      </c>
      <c r="F39" s="26" t="s">
        <v>182</v>
      </c>
      <c r="G39" s="11" t="s">
        <v>343</v>
      </c>
      <c r="H39" s="27" t="s">
        <v>365</v>
      </c>
      <c r="I39" s="13">
        <v>1</v>
      </c>
      <c r="J39" s="16" t="s">
        <v>757</v>
      </c>
    </row>
    <row r="40" spans="1:10" s="18" customFormat="1" ht="98" x14ac:dyDescent="0.2">
      <c r="A40" s="6" t="s">
        <v>792</v>
      </c>
      <c r="B40" s="8">
        <v>45748</v>
      </c>
      <c r="C40" s="6" t="s">
        <v>241</v>
      </c>
      <c r="D40" s="43">
        <v>2010401031962</v>
      </c>
      <c r="E40" s="10" t="s">
        <v>42</v>
      </c>
      <c r="F40" s="26" t="s">
        <v>182</v>
      </c>
      <c r="G40" s="11">
        <v>14467200</v>
      </c>
      <c r="H40" s="27" t="s">
        <v>365</v>
      </c>
      <c r="I40" s="13">
        <v>1</v>
      </c>
      <c r="J40" s="16" t="s">
        <v>807</v>
      </c>
    </row>
    <row r="41" spans="1:10" s="18" customFormat="1" ht="335.5" customHeight="1" x14ac:dyDescent="0.2">
      <c r="A41" s="6" t="s">
        <v>793</v>
      </c>
      <c r="B41" s="8">
        <v>45748</v>
      </c>
      <c r="C41" s="6" t="s">
        <v>197</v>
      </c>
      <c r="D41" s="43">
        <v>5011201020491</v>
      </c>
      <c r="E41" s="10" t="s">
        <v>42</v>
      </c>
      <c r="F41" s="26" t="s">
        <v>182</v>
      </c>
      <c r="G41" s="11">
        <v>14198910</v>
      </c>
      <c r="H41" s="27" t="s">
        <v>365</v>
      </c>
      <c r="I41" s="13">
        <v>1</v>
      </c>
      <c r="J41" s="16" t="s">
        <v>812</v>
      </c>
    </row>
    <row r="42" spans="1:10" s="18" customFormat="1" ht="70" x14ac:dyDescent="0.2">
      <c r="A42" s="6" t="s">
        <v>794</v>
      </c>
      <c r="B42" s="8">
        <v>45748</v>
      </c>
      <c r="C42" s="6" t="s">
        <v>242</v>
      </c>
      <c r="D42" s="43">
        <v>5010001134287</v>
      </c>
      <c r="E42" s="10" t="s">
        <v>42</v>
      </c>
      <c r="F42" s="26" t="s">
        <v>182</v>
      </c>
      <c r="G42" s="11" t="s">
        <v>344</v>
      </c>
      <c r="H42" s="27" t="s">
        <v>365</v>
      </c>
      <c r="I42" s="13">
        <v>1</v>
      </c>
      <c r="J42" s="16" t="s">
        <v>808</v>
      </c>
    </row>
    <row r="43" spans="1:10" s="18" customFormat="1" ht="139.5" customHeight="1" x14ac:dyDescent="0.2">
      <c r="A43" s="6" t="s">
        <v>795</v>
      </c>
      <c r="B43" s="8">
        <v>45748</v>
      </c>
      <c r="C43" s="6" t="s">
        <v>243</v>
      </c>
      <c r="D43" s="43">
        <v>1700150000934</v>
      </c>
      <c r="E43" s="10" t="s">
        <v>42</v>
      </c>
      <c r="F43" s="26" t="s">
        <v>182</v>
      </c>
      <c r="G43" s="11">
        <v>17995120</v>
      </c>
      <c r="H43" s="27" t="s">
        <v>365</v>
      </c>
      <c r="I43" s="13">
        <v>1</v>
      </c>
      <c r="J43" s="16" t="s">
        <v>839</v>
      </c>
    </row>
    <row r="44" spans="1:10" s="18" customFormat="1" ht="120" customHeight="1" x14ac:dyDescent="0.2">
      <c r="A44" s="6" t="s">
        <v>796</v>
      </c>
      <c r="B44" s="8">
        <v>45748</v>
      </c>
      <c r="C44" s="6" t="s">
        <v>244</v>
      </c>
      <c r="D44" s="43">
        <v>1010001012983</v>
      </c>
      <c r="E44" s="10" t="s">
        <v>42</v>
      </c>
      <c r="F44" s="26" t="s">
        <v>182</v>
      </c>
      <c r="G44" s="11">
        <v>3374448</v>
      </c>
      <c r="H44" s="27" t="s">
        <v>365</v>
      </c>
      <c r="I44" s="13">
        <v>1</v>
      </c>
      <c r="J44" s="16" t="s">
        <v>809</v>
      </c>
    </row>
    <row r="45" spans="1:10" s="18" customFormat="1" ht="235" customHeight="1" x14ac:dyDescent="0.2">
      <c r="A45" s="6" t="s">
        <v>797</v>
      </c>
      <c r="B45" s="8">
        <v>45748</v>
      </c>
      <c r="C45" s="6" t="s">
        <v>245</v>
      </c>
      <c r="D45" s="43">
        <v>7010401017486</v>
      </c>
      <c r="E45" s="10" t="s">
        <v>42</v>
      </c>
      <c r="F45" s="26" t="s">
        <v>182</v>
      </c>
      <c r="G45" s="11">
        <v>10032000</v>
      </c>
      <c r="H45" s="27" t="s">
        <v>365</v>
      </c>
      <c r="I45" s="13">
        <v>1</v>
      </c>
      <c r="J45" s="16" t="s">
        <v>810</v>
      </c>
    </row>
    <row r="46" spans="1:10" s="18" customFormat="1" ht="70" x14ac:dyDescent="0.2">
      <c r="A46" s="6" t="s">
        <v>798</v>
      </c>
      <c r="B46" s="8">
        <v>45748</v>
      </c>
      <c r="C46" s="6" t="s">
        <v>246</v>
      </c>
      <c r="D46" s="43" t="s">
        <v>247</v>
      </c>
      <c r="E46" s="10" t="s">
        <v>42</v>
      </c>
      <c r="F46" s="26" t="s">
        <v>182</v>
      </c>
      <c r="G46" s="11" t="s">
        <v>345</v>
      </c>
      <c r="H46" s="27" t="s">
        <v>365</v>
      </c>
      <c r="I46" s="13">
        <v>1</v>
      </c>
      <c r="J46" s="16" t="s">
        <v>973</v>
      </c>
    </row>
    <row r="47" spans="1:10" s="18" customFormat="1" ht="139.5" customHeight="1" x14ac:dyDescent="0.2">
      <c r="A47" s="6" t="s">
        <v>119</v>
      </c>
      <c r="B47" s="8">
        <v>45748</v>
      </c>
      <c r="C47" s="6" t="s">
        <v>254</v>
      </c>
      <c r="D47" s="43" t="s">
        <v>255</v>
      </c>
      <c r="E47" s="10" t="s">
        <v>42</v>
      </c>
      <c r="F47" s="26" t="s">
        <v>182</v>
      </c>
      <c r="G47" s="11" t="s">
        <v>349</v>
      </c>
      <c r="H47" s="27" t="s">
        <v>365</v>
      </c>
      <c r="I47" s="13">
        <v>1</v>
      </c>
      <c r="J47" s="16" t="s">
        <v>777</v>
      </c>
    </row>
    <row r="48" spans="1:10" s="18" customFormat="1" ht="240" customHeight="1" x14ac:dyDescent="0.2">
      <c r="A48" s="6" t="s">
        <v>128</v>
      </c>
      <c r="B48" s="8">
        <v>45748</v>
      </c>
      <c r="C48" s="6" t="s">
        <v>252</v>
      </c>
      <c r="D48" s="43" t="s">
        <v>253</v>
      </c>
      <c r="E48" s="10" t="s">
        <v>42</v>
      </c>
      <c r="F48" s="26" t="s">
        <v>182</v>
      </c>
      <c r="G48" s="11" t="s">
        <v>356</v>
      </c>
      <c r="H48" s="27" t="s">
        <v>365</v>
      </c>
      <c r="I48" s="13">
        <v>1</v>
      </c>
      <c r="J48" s="16" t="s">
        <v>828</v>
      </c>
    </row>
    <row r="49" spans="1:10" s="18" customFormat="1" ht="234" customHeight="1" x14ac:dyDescent="0.2">
      <c r="A49" s="6" t="s">
        <v>130</v>
      </c>
      <c r="B49" s="8">
        <v>45748</v>
      </c>
      <c r="C49" s="6" t="s">
        <v>252</v>
      </c>
      <c r="D49" s="43" t="s">
        <v>253</v>
      </c>
      <c r="E49" s="10" t="s">
        <v>42</v>
      </c>
      <c r="F49" s="26" t="s">
        <v>182</v>
      </c>
      <c r="G49" s="11" t="s">
        <v>358</v>
      </c>
      <c r="H49" s="27" t="s">
        <v>365</v>
      </c>
      <c r="I49" s="13">
        <v>1</v>
      </c>
      <c r="J49" s="16" t="s">
        <v>829</v>
      </c>
    </row>
    <row r="50" spans="1:10" s="18" customFormat="1" ht="280" x14ac:dyDescent="0.2">
      <c r="A50" s="6" t="s">
        <v>411</v>
      </c>
      <c r="B50" s="8">
        <v>45748</v>
      </c>
      <c r="C50" s="6" t="s">
        <v>185</v>
      </c>
      <c r="D50" s="43" t="s">
        <v>194</v>
      </c>
      <c r="E50" s="10" t="s">
        <v>468</v>
      </c>
      <c r="F50" s="26" t="s">
        <v>182</v>
      </c>
      <c r="G50" s="11">
        <v>2955700000</v>
      </c>
      <c r="H50" s="27" t="s">
        <v>365</v>
      </c>
      <c r="I50" s="13">
        <v>1</v>
      </c>
      <c r="J50" s="16" t="s">
        <v>827</v>
      </c>
    </row>
    <row r="51" spans="1:10" s="18" customFormat="1" ht="291.5" customHeight="1" x14ac:dyDescent="0.2">
      <c r="A51" s="6" t="s">
        <v>412</v>
      </c>
      <c r="B51" s="8">
        <v>45748</v>
      </c>
      <c r="C51" s="6" t="s">
        <v>469</v>
      </c>
      <c r="D51" s="43" t="s">
        <v>470</v>
      </c>
      <c r="E51" s="10" t="s">
        <v>468</v>
      </c>
      <c r="F51" s="26" t="s">
        <v>182</v>
      </c>
      <c r="G51" s="11">
        <v>2114200000</v>
      </c>
      <c r="H51" s="27" t="s">
        <v>365</v>
      </c>
      <c r="I51" s="13">
        <v>1</v>
      </c>
      <c r="J51" s="16" t="s">
        <v>804</v>
      </c>
    </row>
    <row r="52" spans="1:10" s="18" customFormat="1" ht="139.5" customHeight="1" x14ac:dyDescent="0.2">
      <c r="A52" s="6" t="s">
        <v>415</v>
      </c>
      <c r="B52" s="8">
        <v>45748</v>
      </c>
      <c r="C52" s="6" t="s">
        <v>563</v>
      </c>
      <c r="D52" s="43" t="s">
        <v>564</v>
      </c>
      <c r="E52" s="10" t="s">
        <v>565</v>
      </c>
      <c r="F52" s="26">
        <v>3168000</v>
      </c>
      <c r="G52" s="11">
        <v>3168000</v>
      </c>
      <c r="H52" s="27">
        <v>1</v>
      </c>
      <c r="I52" s="13">
        <v>1</v>
      </c>
      <c r="J52" s="16" t="s">
        <v>763</v>
      </c>
    </row>
    <row r="53" spans="1:10" s="18" customFormat="1" ht="164.5" customHeight="1" x14ac:dyDescent="0.2">
      <c r="A53" s="6" t="s">
        <v>419</v>
      </c>
      <c r="B53" s="8">
        <v>45748</v>
      </c>
      <c r="C53" s="6" t="s">
        <v>573</v>
      </c>
      <c r="D53" s="43" t="s">
        <v>564</v>
      </c>
      <c r="E53" s="10" t="s">
        <v>565</v>
      </c>
      <c r="F53" s="26">
        <v>2400000</v>
      </c>
      <c r="G53" s="11">
        <v>2400000</v>
      </c>
      <c r="H53" s="27">
        <v>1</v>
      </c>
      <c r="I53" s="13">
        <v>1</v>
      </c>
      <c r="J53" s="16" t="s">
        <v>764</v>
      </c>
    </row>
    <row r="54" spans="1:10" s="18" customFormat="1" ht="194" customHeight="1" x14ac:dyDescent="0.2">
      <c r="A54" s="6" t="s">
        <v>420</v>
      </c>
      <c r="B54" s="8">
        <v>45748</v>
      </c>
      <c r="C54" s="6" t="s">
        <v>574</v>
      </c>
      <c r="D54" s="43" t="s">
        <v>564</v>
      </c>
      <c r="E54" s="10" t="s">
        <v>565</v>
      </c>
      <c r="F54" s="26">
        <v>1320000</v>
      </c>
      <c r="G54" s="11">
        <v>1320000</v>
      </c>
      <c r="H54" s="27">
        <v>1</v>
      </c>
      <c r="I54" s="13">
        <v>1</v>
      </c>
      <c r="J54" s="16" t="s">
        <v>765</v>
      </c>
    </row>
    <row r="55" spans="1:10" s="18" customFormat="1" ht="139.5" customHeight="1" x14ac:dyDescent="0.2">
      <c r="A55" s="6" t="s">
        <v>805</v>
      </c>
      <c r="B55" s="8">
        <v>45748</v>
      </c>
      <c r="C55" s="6" t="s">
        <v>586</v>
      </c>
      <c r="D55" s="43">
        <v>8010901016185</v>
      </c>
      <c r="E55" s="10" t="s">
        <v>565</v>
      </c>
      <c r="F55" s="26">
        <v>51288600</v>
      </c>
      <c r="G55" s="11">
        <v>51288600</v>
      </c>
      <c r="H55" s="27">
        <v>1</v>
      </c>
      <c r="I55" s="13">
        <v>1</v>
      </c>
      <c r="J55" s="16" t="s">
        <v>830</v>
      </c>
    </row>
    <row r="56" spans="1:10" s="18" customFormat="1" ht="139.5" customHeight="1" x14ac:dyDescent="0.2">
      <c r="A56" s="6" t="s">
        <v>799</v>
      </c>
      <c r="B56" s="8">
        <v>45755</v>
      </c>
      <c r="C56" s="6" t="s">
        <v>269</v>
      </c>
      <c r="D56" s="43" t="s">
        <v>270</v>
      </c>
      <c r="E56" s="10" t="s">
        <v>42</v>
      </c>
      <c r="F56" s="26" t="s">
        <v>182</v>
      </c>
      <c r="G56" s="11">
        <v>36392400</v>
      </c>
      <c r="H56" s="27" t="s">
        <v>365</v>
      </c>
      <c r="I56" s="13">
        <v>1</v>
      </c>
      <c r="J56" s="16" t="s">
        <v>800</v>
      </c>
    </row>
    <row r="57" spans="1:10" s="18" customFormat="1" ht="139.5" customHeight="1" x14ac:dyDescent="0.2">
      <c r="A57" s="6" t="s">
        <v>135</v>
      </c>
      <c r="B57" s="8">
        <v>45755</v>
      </c>
      <c r="C57" s="6" t="s">
        <v>272</v>
      </c>
      <c r="D57" s="43">
        <v>5010401042032</v>
      </c>
      <c r="E57" s="10" t="s">
        <v>181</v>
      </c>
      <c r="F57" s="26" t="s">
        <v>182</v>
      </c>
      <c r="G57" s="11">
        <v>4384101</v>
      </c>
      <c r="H57" s="27" t="s">
        <v>365</v>
      </c>
      <c r="I57" s="13">
        <v>1</v>
      </c>
      <c r="J57" s="16" t="s">
        <v>777</v>
      </c>
    </row>
    <row r="58" spans="1:10" s="18" customFormat="1" ht="70" x14ac:dyDescent="0.2">
      <c r="A58" s="6" t="s">
        <v>137</v>
      </c>
      <c r="B58" s="8">
        <v>45755</v>
      </c>
      <c r="C58" s="6" t="s">
        <v>275</v>
      </c>
      <c r="D58" s="43" t="s">
        <v>276</v>
      </c>
      <c r="E58" s="10" t="s">
        <v>42</v>
      </c>
      <c r="F58" s="26" t="s">
        <v>182</v>
      </c>
      <c r="G58" s="11">
        <v>5477984</v>
      </c>
      <c r="H58" s="27" t="s">
        <v>365</v>
      </c>
      <c r="I58" s="13">
        <v>1</v>
      </c>
      <c r="J58" s="16" t="s">
        <v>777</v>
      </c>
    </row>
    <row r="59" spans="1:10" s="18" customFormat="1" ht="187" customHeight="1" x14ac:dyDescent="0.2">
      <c r="A59" s="6" t="s">
        <v>138</v>
      </c>
      <c r="B59" s="8">
        <v>45756</v>
      </c>
      <c r="C59" s="6" t="s">
        <v>179</v>
      </c>
      <c r="D59" s="43">
        <v>4010002039073</v>
      </c>
      <c r="E59" s="10" t="s">
        <v>181</v>
      </c>
      <c r="F59" s="26" t="s">
        <v>182</v>
      </c>
      <c r="G59" s="11">
        <v>3732680160</v>
      </c>
      <c r="H59" s="27" t="s">
        <v>365</v>
      </c>
      <c r="I59" s="13">
        <v>1</v>
      </c>
      <c r="J59" s="16" t="s">
        <v>972</v>
      </c>
    </row>
    <row r="60" spans="1:10" s="18" customFormat="1" ht="169" customHeight="1" x14ac:dyDescent="0.2">
      <c r="A60" s="6" t="s">
        <v>139</v>
      </c>
      <c r="B60" s="8">
        <v>45756</v>
      </c>
      <c r="C60" s="6" t="s">
        <v>183</v>
      </c>
      <c r="D60" s="43" t="s">
        <v>184</v>
      </c>
      <c r="E60" s="10" t="s">
        <v>181</v>
      </c>
      <c r="F60" s="26" t="s">
        <v>182</v>
      </c>
      <c r="G60" s="11">
        <v>2247950430</v>
      </c>
      <c r="H60" s="27" t="s">
        <v>365</v>
      </c>
      <c r="I60" s="13">
        <v>1</v>
      </c>
      <c r="J60" s="16" t="s">
        <v>971</v>
      </c>
    </row>
    <row r="61" spans="1:10" s="18" customFormat="1" ht="139.5" customHeight="1" x14ac:dyDescent="0.2">
      <c r="A61" s="6" t="s">
        <v>448</v>
      </c>
      <c r="B61" s="8">
        <v>45757</v>
      </c>
      <c r="C61" s="6" t="s">
        <v>606</v>
      </c>
      <c r="D61" s="43">
        <v>4011005000534</v>
      </c>
      <c r="E61" s="10" t="s">
        <v>565</v>
      </c>
      <c r="F61" s="26">
        <v>3017740</v>
      </c>
      <c r="G61" s="11" t="s">
        <v>597</v>
      </c>
      <c r="H61" s="27">
        <v>1</v>
      </c>
      <c r="I61" s="13">
        <v>1</v>
      </c>
      <c r="J61" s="16" t="s">
        <v>757</v>
      </c>
    </row>
    <row r="62" spans="1:10" s="18" customFormat="1" ht="79" customHeight="1" x14ac:dyDescent="0.2">
      <c r="A62" s="6" t="s">
        <v>141</v>
      </c>
      <c r="B62" s="8">
        <v>45758</v>
      </c>
      <c r="C62" s="6" t="s">
        <v>277</v>
      </c>
      <c r="D62" s="43" t="s">
        <v>278</v>
      </c>
      <c r="E62" s="10" t="s">
        <v>42</v>
      </c>
      <c r="F62" s="26" t="s">
        <v>182</v>
      </c>
      <c r="G62" s="11">
        <v>13068000</v>
      </c>
      <c r="H62" s="27" t="s">
        <v>365</v>
      </c>
      <c r="I62" s="13">
        <v>1</v>
      </c>
      <c r="J62" s="71" t="s">
        <v>801</v>
      </c>
    </row>
    <row r="63" spans="1:10" s="18" customFormat="1" ht="70" x14ac:dyDescent="0.2">
      <c r="A63" s="6" t="s">
        <v>144</v>
      </c>
      <c r="B63" s="8">
        <v>45758</v>
      </c>
      <c r="C63" s="6" t="s">
        <v>282</v>
      </c>
      <c r="D63" s="43" t="s">
        <v>283</v>
      </c>
      <c r="E63" s="10" t="s">
        <v>42</v>
      </c>
      <c r="F63" s="26" t="s">
        <v>182</v>
      </c>
      <c r="G63" s="11" t="s">
        <v>360</v>
      </c>
      <c r="H63" s="27" t="s">
        <v>365</v>
      </c>
      <c r="I63" s="13">
        <v>1</v>
      </c>
      <c r="J63" s="16" t="s">
        <v>777</v>
      </c>
    </row>
    <row r="64" spans="1:10" s="18" customFormat="1" ht="188.5" customHeight="1" x14ac:dyDescent="0.2">
      <c r="A64" s="6" t="s">
        <v>766</v>
      </c>
      <c r="B64" s="8">
        <v>45758</v>
      </c>
      <c r="C64" s="6" t="s">
        <v>186</v>
      </c>
      <c r="D64" s="43" t="s">
        <v>187</v>
      </c>
      <c r="E64" s="10" t="s">
        <v>468</v>
      </c>
      <c r="F64" s="26" t="s">
        <v>182</v>
      </c>
      <c r="G64" s="11">
        <v>676500000</v>
      </c>
      <c r="H64" s="27" t="s">
        <v>365</v>
      </c>
      <c r="I64" s="13">
        <v>1</v>
      </c>
      <c r="J64" s="16" t="s">
        <v>970</v>
      </c>
    </row>
    <row r="65" spans="1:11" s="18" customFormat="1" ht="188.5" customHeight="1" x14ac:dyDescent="0.2">
      <c r="A65" s="6" t="s">
        <v>451</v>
      </c>
      <c r="B65" s="8">
        <v>45762</v>
      </c>
      <c r="C65" s="6" t="s">
        <v>185</v>
      </c>
      <c r="D65" s="43" t="s">
        <v>194</v>
      </c>
      <c r="E65" s="10" t="s">
        <v>468</v>
      </c>
      <c r="F65" s="26" t="s">
        <v>182</v>
      </c>
      <c r="G65" s="11">
        <v>285120000</v>
      </c>
      <c r="H65" s="27" t="s">
        <v>365</v>
      </c>
      <c r="I65" s="13">
        <v>1</v>
      </c>
      <c r="J65" s="16" t="s">
        <v>970</v>
      </c>
    </row>
    <row r="66" spans="1:11" s="18" customFormat="1" ht="139.5" customHeight="1" x14ac:dyDescent="0.2">
      <c r="A66" s="6" t="s">
        <v>148</v>
      </c>
      <c r="B66" s="8">
        <v>45765</v>
      </c>
      <c r="C66" s="6" t="s">
        <v>287</v>
      </c>
      <c r="D66" s="43" t="s">
        <v>288</v>
      </c>
      <c r="E66" s="10" t="s">
        <v>181</v>
      </c>
      <c r="F66" s="26" t="s">
        <v>182</v>
      </c>
      <c r="G66" s="11">
        <v>198000000</v>
      </c>
      <c r="H66" s="27" t="s">
        <v>365</v>
      </c>
      <c r="I66" s="13">
        <v>1</v>
      </c>
      <c r="J66" s="16" t="s">
        <v>760</v>
      </c>
    </row>
    <row r="67" spans="1:11" s="18" customFormat="1" ht="238" x14ac:dyDescent="0.2">
      <c r="A67" s="6" t="s">
        <v>149</v>
      </c>
      <c r="B67" s="8">
        <v>45769</v>
      </c>
      <c r="C67" s="6" t="s">
        <v>183</v>
      </c>
      <c r="D67" s="43" t="s">
        <v>184</v>
      </c>
      <c r="E67" s="10" t="s">
        <v>181</v>
      </c>
      <c r="F67" s="26" t="s">
        <v>182</v>
      </c>
      <c r="G67" s="11">
        <v>283424570</v>
      </c>
      <c r="H67" s="27" t="s">
        <v>365</v>
      </c>
      <c r="I67" s="13">
        <v>1</v>
      </c>
      <c r="J67" s="16" t="s">
        <v>831</v>
      </c>
    </row>
    <row r="68" spans="1:11" s="18" customFormat="1" ht="352" customHeight="1" x14ac:dyDescent="0.2">
      <c r="A68" s="6" t="s">
        <v>454</v>
      </c>
      <c r="B68" s="8">
        <v>45769</v>
      </c>
      <c r="C68" s="6" t="s">
        <v>186</v>
      </c>
      <c r="D68" s="43">
        <v>5010701002818</v>
      </c>
      <c r="E68" s="10" t="s">
        <v>468</v>
      </c>
      <c r="F68" s="26" t="s">
        <v>182</v>
      </c>
      <c r="G68" s="11">
        <v>119680000</v>
      </c>
      <c r="H68" s="27" t="s">
        <v>365</v>
      </c>
      <c r="I68" s="13">
        <v>1</v>
      </c>
      <c r="J68" s="16" t="s">
        <v>832</v>
      </c>
    </row>
    <row r="69" spans="1:11" s="18" customFormat="1" ht="253.5" customHeight="1" x14ac:dyDescent="0.2">
      <c r="A69" s="6" t="s">
        <v>151</v>
      </c>
      <c r="B69" s="8">
        <v>45772</v>
      </c>
      <c r="C69" s="6" t="s">
        <v>183</v>
      </c>
      <c r="D69" s="43" t="s">
        <v>184</v>
      </c>
      <c r="E69" s="10" t="s">
        <v>181</v>
      </c>
      <c r="F69" s="26" t="s">
        <v>182</v>
      </c>
      <c r="G69" s="11">
        <v>160626125</v>
      </c>
      <c r="H69" s="27" t="s">
        <v>365</v>
      </c>
      <c r="I69" s="13">
        <v>1</v>
      </c>
      <c r="J69" s="16" t="s">
        <v>802</v>
      </c>
    </row>
    <row r="70" spans="1:11" s="18" customFormat="1" ht="409.5" customHeight="1" x14ac:dyDescent="0.2">
      <c r="A70" s="82" t="s">
        <v>155</v>
      </c>
      <c r="B70" s="84">
        <v>45772</v>
      </c>
      <c r="C70" s="82" t="s">
        <v>292</v>
      </c>
      <c r="D70" s="86">
        <v>6010601032609</v>
      </c>
      <c r="E70" s="88" t="s">
        <v>181</v>
      </c>
      <c r="F70" s="90" t="s">
        <v>182</v>
      </c>
      <c r="G70" s="92">
        <v>218207000</v>
      </c>
      <c r="H70" s="94" t="s">
        <v>365</v>
      </c>
      <c r="I70" s="96">
        <v>1</v>
      </c>
      <c r="J70" s="98" t="s">
        <v>815</v>
      </c>
    </row>
    <row r="71" spans="1:11" s="18" customFormat="1" ht="140.5" customHeight="1" x14ac:dyDescent="0.2">
      <c r="A71" s="83"/>
      <c r="B71" s="85"/>
      <c r="C71" s="83"/>
      <c r="D71" s="87"/>
      <c r="E71" s="89"/>
      <c r="F71" s="91"/>
      <c r="G71" s="93"/>
      <c r="H71" s="95"/>
      <c r="I71" s="97"/>
      <c r="J71" s="99"/>
    </row>
    <row r="72" spans="1:11" s="18" customFormat="1" ht="168" customHeight="1" x14ac:dyDescent="0.2">
      <c r="A72" s="6" t="s">
        <v>460</v>
      </c>
      <c r="B72" s="8">
        <v>45785</v>
      </c>
      <c r="C72" s="6" t="s">
        <v>306</v>
      </c>
      <c r="D72" s="43">
        <v>1010401051219</v>
      </c>
      <c r="E72" s="10" t="s">
        <v>613</v>
      </c>
      <c r="F72" s="26" t="s">
        <v>182</v>
      </c>
      <c r="G72" s="11">
        <v>4565000</v>
      </c>
      <c r="H72" s="27" t="s">
        <v>365</v>
      </c>
      <c r="I72" s="13">
        <v>1</v>
      </c>
      <c r="J72" s="16" t="s">
        <v>757</v>
      </c>
    </row>
    <row r="73" spans="1:11" s="18" customFormat="1" ht="139.5" customHeight="1" x14ac:dyDescent="0.2">
      <c r="A73" s="6" t="s">
        <v>658</v>
      </c>
      <c r="B73" s="8">
        <v>45786</v>
      </c>
      <c r="C73" s="6" t="s">
        <v>201</v>
      </c>
      <c r="D73" s="43">
        <v>7010401022916</v>
      </c>
      <c r="E73" s="10" t="s">
        <v>42</v>
      </c>
      <c r="F73" s="26" t="s">
        <v>182</v>
      </c>
      <c r="G73" s="11">
        <v>22774752</v>
      </c>
      <c r="H73" s="27" t="s">
        <v>365</v>
      </c>
      <c r="I73" s="13">
        <v>1</v>
      </c>
      <c r="J73" s="16" t="s">
        <v>813</v>
      </c>
      <c r="K73" s="65"/>
    </row>
    <row r="74" spans="1:11" s="18" customFormat="1" ht="139.5" customHeight="1" x14ac:dyDescent="0.2">
      <c r="A74" s="6" t="s">
        <v>659</v>
      </c>
      <c r="B74" s="8">
        <v>45786</v>
      </c>
      <c r="C74" s="6" t="s">
        <v>179</v>
      </c>
      <c r="D74" s="43">
        <v>4010002039073</v>
      </c>
      <c r="E74" s="10" t="s">
        <v>42</v>
      </c>
      <c r="F74" s="26" t="s">
        <v>182</v>
      </c>
      <c r="G74" s="11">
        <v>9637320</v>
      </c>
      <c r="H74" s="27" t="s">
        <v>365</v>
      </c>
      <c r="I74" s="13">
        <v>1</v>
      </c>
      <c r="J74" s="16" t="s">
        <v>811</v>
      </c>
    </row>
    <row r="75" spans="1:11" s="18" customFormat="1" ht="139.5" customHeight="1" x14ac:dyDescent="0.2">
      <c r="A75" s="6" t="s">
        <v>660</v>
      </c>
      <c r="B75" s="8">
        <v>45786</v>
      </c>
      <c r="C75" s="6" t="s">
        <v>661</v>
      </c>
      <c r="D75" s="43">
        <v>9010601041061</v>
      </c>
      <c r="E75" s="10" t="s">
        <v>42</v>
      </c>
      <c r="F75" s="26" t="s">
        <v>182</v>
      </c>
      <c r="G75" s="11">
        <v>2592499</v>
      </c>
      <c r="H75" s="27" t="s">
        <v>365</v>
      </c>
      <c r="I75" s="13">
        <v>1</v>
      </c>
      <c r="J75" s="16" t="s">
        <v>811</v>
      </c>
    </row>
    <row r="76" spans="1:11" s="18" customFormat="1" ht="258" customHeight="1" x14ac:dyDescent="0.2">
      <c r="A76" s="6" t="s">
        <v>461</v>
      </c>
      <c r="B76" s="8">
        <v>45789</v>
      </c>
      <c r="C76" s="6" t="s">
        <v>185</v>
      </c>
      <c r="D76" s="43">
        <v>7010001008844</v>
      </c>
      <c r="E76" s="10" t="s">
        <v>468</v>
      </c>
      <c r="F76" s="26" t="s">
        <v>182</v>
      </c>
      <c r="G76" s="11">
        <v>195030000</v>
      </c>
      <c r="H76" s="27" t="s">
        <v>365</v>
      </c>
      <c r="I76" s="13">
        <v>1</v>
      </c>
      <c r="J76" s="16" t="s">
        <v>983</v>
      </c>
    </row>
    <row r="77" spans="1:11" s="18" customFormat="1" ht="126" x14ac:dyDescent="0.2">
      <c r="A77" s="6" t="s">
        <v>662</v>
      </c>
      <c r="B77" s="8">
        <v>45790</v>
      </c>
      <c r="C77" s="6" t="s">
        <v>663</v>
      </c>
      <c r="D77" s="43">
        <v>8011101009054</v>
      </c>
      <c r="E77" s="10" t="s">
        <v>42</v>
      </c>
      <c r="F77" s="26" t="s">
        <v>182</v>
      </c>
      <c r="G77" s="11" t="s">
        <v>664</v>
      </c>
      <c r="H77" s="27" t="s">
        <v>365</v>
      </c>
      <c r="I77" s="13">
        <v>1</v>
      </c>
      <c r="J77" s="16" t="s">
        <v>984</v>
      </c>
    </row>
    <row r="78" spans="1:11" s="18" customFormat="1" ht="71" customHeight="1" x14ac:dyDescent="0.2">
      <c r="A78" s="6" t="s">
        <v>825</v>
      </c>
      <c r="B78" s="8">
        <v>45790</v>
      </c>
      <c r="C78" s="6" t="s">
        <v>666</v>
      </c>
      <c r="D78" s="43">
        <v>1010001084148</v>
      </c>
      <c r="E78" s="10" t="s">
        <v>42</v>
      </c>
      <c r="F78" s="26" t="s">
        <v>182</v>
      </c>
      <c r="G78" s="11" t="s">
        <v>667</v>
      </c>
      <c r="H78" s="27" t="s">
        <v>365</v>
      </c>
      <c r="I78" s="13">
        <v>1</v>
      </c>
      <c r="J78" s="16" t="s">
        <v>833</v>
      </c>
    </row>
    <row r="79" spans="1:11" s="18" customFormat="1" ht="86.5" customHeight="1" x14ac:dyDescent="0.2">
      <c r="A79" s="6" t="s">
        <v>668</v>
      </c>
      <c r="B79" s="8">
        <v>45790</v>
      </c>
      <c r="C79" s="6" t="s">
        <v>669</v>
      </c>
      <c r="D79" s="43">
        <v>3010701021654</v>
      </c>
      <c r="E79" s="10" t="s">
        <v>42</v>
      </c>
      <c r="F79" s="26" t="s">
        <v>182</v>
      </c>
      <c r="G79" s="11">
        <v>41250000</v>
      </c>
      <c r="H79" s="27" t="s">
        <v>365</v>
      </c>
      <c r="I79" s="13">
        <v>1</v>
      </c>
      <c r="J79" s="16" t="s">
        <v>757</v>
      </c>
    </row>
    <row r="80" spans="1:11" s="18" customFormat="1" ht="139.5" customHeight="1" x14ac:dyDescent="0.2">
      <c r="A80" s="6" t="s">
        <v>670</v>
      </c>
      <c r="B80" s="8">
        <v>45790</v>
      </c>
      <c r="C80" s="6" t="s">
        <v>671</v>
      </c>
      <c r="D80" s="43">
        <v>1180001017009</v>
      </c>
      <c r="E80" s="10" t="s">
        <v>42</v>
      </c>
      <c r="F80" s="26" t="s">
        <v>182</v>
      </c>
      <c r="G80" s="11">
        <v>17490000</v>
      </c>
      <c r="H80" s="27" t="s">
        <v>365</v>
      </c>
      <c r="I80" s="13">
        <v>1</v>
      </c>
      <c r="J80" s="16" t="s">
        <v>757</v>
      </c>
    </row>
    <row r="81" spans="1:10" s="18" customFormat="1" ht="139.5" customHeight="1" x14ac:dyDescent="0.2">
      <c r="A81" s="6" t="s">
        <v>672</v>
      </c>
      <c r="B81" s="8">
        <v>45790</v>
      </c>
      <c r="C81" s="6" t="s">
        <v>673</v>
      </c>
      <c r="D81" s="43" t="s">
        <v>674</v>
      </c>
      <c r="E81" s="10" t="s">
        <v>42</v>
      </c>
      <c r="F81" s="26" t="s">
        <v>182</v>
      </c>
      <c r="G81" s="11">
        <v>7611780</v>
      </c>
      <c r="H81" s="27" t="s">
        <v>365</v>
      </c>
      <c r="I81" s="13">
        <v>1</v>
      </c>
      <c r="J81" s="16" t="s">
        <v>778</v>
      </c>
    </row>
    <row r="82" spans="1:10" s="18" customFormat="1" ht="176" customHeight="1" x14ac:dyDescent="0.2">
      <c r="A82" s="6" t="s">
        <v>462</v>
      </c>
      <c r="B82" s="8">
        <v>45791</v>
      </c>
      <c r="C82" s="6" t="s">
        <v>234</v>
      </c>
      <c r="D82" s="43">
        <v>1010001087332</v>
      </c>
      <c r="E82" s="10" t="s">
        <v>613</v>
      </c>
      <c r="F82" s="26" t="s">
        <v>182</v>
      </c>
      <c r="G82" s="11">
        <v>16390000</v>
      </c>
      <c r="H82" s="27" t="s">
        <v>365</v>
      </c>
      <c r="I82" s="13">
        <v>1</v>
      </c>
      <c r="J82" s="16" t="s">
        <v>757</v>
      </c>
    </row>
    <row r="83" spans="1:10" s="18" customFormat="1" ht="162.5" customHeight="1" x14ac:dyDescent="0.2">
      <c r="A83" s="6" t="s">
        <v>464</v>
      </c>
      <c r="B83" s="8">
        <v>45792</v>
      </c>
      <c r="C83" s="6" t="s">
        <v>575</v>
      </c>
      <c r="D83" s="43">
        <v>6010405003434</v>
      </c>
      <c r="E83" s="10" t="s">
        <v>473</v>
      </c>
      <c r="F83" s="26">
        <v>87665380</v>
      </c>
      <c r="G83" s="11">
        <v>87665380</v>
      </c>
      <c r="H83" s="27">
        <v>1</v>
      </c>
      <c r="I83" s="13">
        <v>1</v>
      </c>
      <c r="J83" s="16" t="s">
        <v>767</v>
      </c>
    </row>
    <row r="84" spans="1:10" s="18" customFormat="1" ht="139.5" customHeight="1" x14ac:dyDescent="0.2">
      <c r="A84" s="6" t="s">
        <v>678</v>
      </c>
      <c r="B84" s="8">
        <v>45797</v>
      </c>
      <c r="C84" s="6" t="s">
        <v>220</v>
      </c>
      <c r="D84" s="43">
        <v>1010001067359</v>
      </c>
      <c r="E84" s="10" t="s">
        <v>181</v>
      </c>
      <c r="F84" s="26" t="s">
        <v>182</v>
      </c>
      <c r="G84" s="11">
        <v>43881110</v>
      </c>
      <c r="H84" s="27" t="s">
        <v>365</v>
      </c>
      <c r="I84" s="13">
        <v>1</v>
      </c>
      <c r="J84" s="16" t="s">
        <v>761</v>
      </c>
    </row>
    <row r="85" spans="1:10" s="18" customFormat="1" ht="139.5" customHeight="1" x14ac:dyDescent="0.2">
      <c r="A85" s="6" t="s">
        <v>683</v>
      </c>
      <c r="B85" s="8">
        <v>45797</v>
      </c>
      <c r="C85" s="6" t="s">
        <v>684</v>
      </c>
      <c r="D85" s="43">
        <v>8120001132962</v>
      </c>
      <c r="E85" s="10" t="s">
        <v>42</v>
      </c>
      <c r="F85" s="26" t="s">
        <v>182</v>
      </c>
      <c r="G85" s="11" t="s">
        <v>685</v>
      </c>
      <c r="H85" s="27" t="s">
        <v>365</v>
      </c>
      <c r="I85" s="13">
        <v>1</v>
      </c>
      <c r="J85" s="16" t="s">
        <v>762</v>
      </c>
    </row>
    <row r="86" spans="1:10" s="18" customFormat="1" ht="139.5" customHeight="1" x14ac:dyDescent="0.2">
      <c r="A86" s="6" t="s">
        <v>690</v>
      </c>
      <c r="B86" s="8">
        <v>45800</v>
      </c>
      <c r="C86" s="6" t="s">
        <v>293</v>
      </c>
      <c r="D86" s="43" t="s">
        <v>294</v>
      </c>
      <c r="E86" s="10" t="s">
        <v>42</v>
      </c>
      <c r="F86" s="26" t="s">
        <v>182</v>
      </c>
      <c r="G86" s="11" t="s">
        <v>691</v>
      </c>
      <c r="H86" s="27" t="s">
        <v>365</v>
      </c>
      <c r="I86" s="13">
        <v>1</v>
      </c>
      <c r="J86" s="16" t="s">
        <v>779</v>
      </c>
    </row>
    <row r="87" spans="1:10" s="18" customFormat="1" ht="84.5" customHeight="1" x14ac:dyDescent="0.2">
      <c r="A87" s="6" t="s">
        <v>803</v>
      </c>
      <c r="B87" s="8">
        <v>45807</v>
      </c>
      <c r="C87" s="6" t="s">
        <v>696</v>
      </c>
      <c r="D87" s="43">
        <v>3010001022246</v>
      </c>
      <c r="E87" s="10" t="s">
        <v>42</v>
      </c>
      <c r="F87" s="26" t="s">
        <v>182</v>
      </c>
      <c r="G87" s="11">
        <v>3761049</v>
      </c>
      <c r="H87" s="27" t="s">
        <v>365</v>
      </c>
      <c r="I87" s="13">
        <v>1</v>
      </c>
      <c r="J87" s="16" t="s">
        <v>757</v>
      </c>
    </row>
    <row r="88" spans="1:10" s="18" customFormat="1" ht="79.5" customHeight="1" x14ac:dyDescent="0.2">
      <c r="A88" s="6" t="s">
        <v>697</v>
      </c>
      <c r="B88" s="8">
        <v>45807</v>
      </c>
      <c r="C88" s="6" t="s">
        <v>696</v>
      </c>
      <c r="D88" s="43">
        <v>3010001022246</v>
      </c>
      <c r="E88" s="10" t="s">
        <v>42</v>
      </c>
      <c r="F88" s="26" t="s">
        <v>182</v>
      </c>
      <c r="G88" s="11">
        <v>3220294</v>
      </c>
      <c r="H88" s="27" t="s">
        <v>365</v>
      </c>
      <c r="I88" s="13">
        <v>1</v>
      </c>
      <c r="J88" s="16" t="s">
        <v>757</v>
      </c>
    </row>
    <row r="89" spans="1:10" s="18" customFormat="1" ht="266" customHeight="1" x14ac:dyDescent="0.2">
      <c r="A89" s="6" t="s">
        <v>699</v>
      </c>
      <c r="B89" s="8">
        <v>45807</v>
      </c>
      <c r="C89" s="6" t="s">
        <v>183</v>
      </c>
      <c r="D89" s="43">
        <v>6010601062093</v>
      </c>
      <c r="E89" s="10" t="s">
        <v>181</v>
      </c>
      <c r="F89" s="26" t="s">
        <v>182</v>
      </c>
      <c r="G89" s="11">
        <v>2341398510</v>
      </c>
      <c r="H89" s="27" t="s">
        <v>365</v>
      </c>
      <c r="I89" s="13">
        <v>1</v>
      </c>
      <c r="J89" s="16" t="s">
        <v>826</v>
      </c>
    </row>
    <row r="90" spans="1:10" s="18" customFormat="1" ht="182" x14ac:dyDescent="0.2">
      <c r="A90" s="6" t="s">
        <v>700</v>
      </c>
      <c r="B90" s="8">
        <v>45807</v>
      </c>
      <c r="C90" s="6" t="s">
        <v>701</v>
      </c>
      <c r="D90" s="43">
        <v>2010001010788</v>
      </c>
      <c r="E90" s="10" t="s">
        <v>181</v>
      </c>
      <c r="F90" s="26" t="s">
        <v>182</v>
      </c>
      <c r="G90" s="11">
        <v>242000000</v>
      </c>
      <c r="H90" s="27" t="s">
        <v>365</v>
      </c>
      <c r="I90" s="13">
        <v>1</v>
      </c>
      <c r="J90" s="16" t="s">
        <v>985</v>
      </c>
    </row>
    <row r="91" spans="1:10" s="18" customFormat="1" ht="139.5" customHeight="1" x14ac:dyDescent="0.2">
      <c r="A91" s="6" t="s">
        <v>702</v>
      </c>
      <c r="B91" s="8">
        <v>45807</v>
      </c>
      <c r="C91" s="6" t="s">
        <v>290</v>
      </c>
      <c r="D91" s="43">
        <v>8010601034867</v>
      </c>
      <c r="E91" s="10" t="s">
        <v>181</v>
      </c>
      <c r="F91" s="26" t="s">
        <v>182</v>
      </c>
      <c r="G91" s="11">
        <v>203500000</v>
      </c>
      <c r="H91" s="27" t="s">
        <v>365</v>
      </c>
      <c r="I91" s="13">
        <v>1</v>
      </c>
      <c r="J91" s="16" t="s">
        <v>757</v>
      </c>
    </row>
    <row r="92" spans="1:10" s="18" customFormat="1" ht="286" customHeight="1" x14ac:dyDescent="0.2">
      <c r="A92" s="6" t="s">
        <v>837</v>
      </c>
      <c r="B92" s="8" t="s">
        <v>175</v>
      </c>
      <c r="C92" s="6" t="s">
        <v>183</v>
      </c>
      <c r="D92" s="43" t="s">
        <v>184</v>
      </c>
      <c r="E92" s="10" t="s">
        <v>181</v>
      </c>
      <c r="F92" s="26" t="s">
        <v>182</v>
      </c>
      <c r="G92" s="11">
        <v>689259890</v>
      </c>
      <c r="H92" s="27" t="s">
        <v>365</v>
      </c>
      <c r="I92" s="13">
        <v>1</v>
      </c>
      <c r="J92" s="16" t="s">
        <v>838</v>
      </c>
    </row>
    <row r="93" spans="1:10" s="18" customFormat="1" ht="70" x14ac:dyDescent="0.2">
      <c r="A93" s="6" t="s">
        <v>770</v>
      </c>
      <c r="B93" s="8" t="s">
        <v>175</v>
      </c>
      <c r="C93" s="6" t="s">
        <v>240</v>
      </c>
      <c r="D93" s="43" t="s">
        <v>297</v>
      </c>
      <c r="E93" s="10" t="s">
        <v>42</v>
      </c>
      <c r="F93" s="26" t="s">
        <v>182</v>
      </c>
      <c r="G93" s="11">
        <v>4710090</v>
      </c>
      <c r="H93" s="27" t="s">
        <v>365</v>
      </c>
      <c r="I93" s="13">
        <v>1</v>
      </c>
      <c r="J93" s="16" t="s">
        <v>757</v>
      </c>
    </row>
    <row r="94" spans="1:10" s="18" customFormat="1" ht="199.5" customHeight="1" x14ac:dyDescent="0.2">
      <c r="A94" s="6" t="s">
        <v>161</v>
      </c>
      <c r="B94" s="8" t="s">
        <v>176</v>
      </c>
      <c r="C94" s="6" t="s">
        <v>301</v>
      </c>
      <c r="D94" s="43" t="s">
        <v>302</v>
      </c>
      <c r="E94" s="10" t="s">
        <v>42</v>
      </c>
      <c r="F94" s="26" t="s">
        <v>182</v>
      </c>
      <c r="G94" s="11">
        <v>50765000</v>
      </c>
      <c r="H94" s="27" t="s">
        <v>365</v>
      </c>
      <c r="I94" s="13">
        <v>1</v>
      </c>
      <c r="J94" s="16" t="s">
        <v>969</v>
      </c>
    </row>
    <row r="95" spans="1:10" s="18" customFormat="1" ht="66" customHeight="1" x14ac:dyDescent="0.2">
      <c r="A95" s="6" t="s">
        <v>835</v>
      </c>
      <c r="B95" s="8" t="s">
        <v>177</v>
      </c>
      <c r="C95" s="6" t="s">
        <v>306</v>
      </c>
      <c r="D95" s="43" t="s">
        <v>307</v>
      </c>
      <c r="E95" s="10" t="s">
        <v>42</v>
      </c>
      <c r="F95" s="26" t="s">
        <v>182</v>
      </c>
      <c r="G95" s="11">
        <v>6952000</v>
      </c>
      <c r="H95" s="27" t="s">
        <v>365</v>
      </c>
      <c r="I95" s="13">
        <v>1</v>
      </c>
      <c r="J95" s="16" t="s">
        <v>757</v>
      </c>
    </row>
    <row r="96" spans="1:10" s="18" customFormat="1" ht="139.5" customHeight="1" x14ac:dyDescent="0.2">
      <c r="A96" s="56" t="s">
        <v>171</v>
      </c>
      <c r="B96" s="58" t="s">
        <v>178</v>
      </c>
      <c r="C96" s="56" t="s">
        <v>315</v>
      </c>
      <c r="D96" s="60" t="s">
        <v>316</v>
      </c>
      <c r="E96" s="62" t="s">
        <v>42</v>
      </c>
      <c r="F96" s="26" t="s">
        <v>182</v>
      </c>
      <c r="G96" s="64" t="s">
        <v>364</v>
      </c>
      <c r="H96" s="27" t="s">
        <v>365</v>
      </c>
      <c r="I96" s="13">
        <v>1</v>
      </c>
      <c r="J96" s="16" t="s">
        <v>822</v>
      </c>
    </row>
    <row r="97" spans="1:10" s="18" customFormat="1" ht="152" customHeight="1" x14ac:dyDescent="0.2">
      <c r="A97" s="6" t="s">
        <v>467</v>
      </c>
      <c r="B97" s="8" t="s">
        <v>639</v>
      </c>
      <c r="C97" s="6" t="s">
        <v>206</v>
      </c>
      <c r="D97" s="43" t="s">
        <v>640</v>
      </c>
      <c r="E97" s="10" t="s">
        <v>468</v>
      </c>
      <c r="F97" s="26" t="s">
        <v>182</v>
      </c>
      <c r="G97" s="11">
        <v>4488000</v>
      </c>
      <c r="H97" s="27" t="s">
        <v>365</v>
      </c>
      <c r="I97" s="13">
        <v>1</v>
      </c>
      <c r="J97" s="16" t="s">
        <v>768</v>
      </c>
    </row>
    <row r="98" spans="1:10" s="18" customFormat="1" ht="265" customHeight="1" x14ac:dyDescent="0.2">
      <c r="A98" s="6" t="s">
        <v>733</v>
      </c>
      <c r="B98" s="8" t="s">
        <v>639</v>
      </c>
      <c r="C98" s="6" t="s">
        <v>186</v>
      </c>
      <c r="D98" s="43" t="s">
        <v>187</v>
      </c>
      <c r="E98" s="10" t="s">
        <v>42</v>
      </c>
      <c r="F98" s="26" t="s">
        <v>182</v>
      </c>
      <c r="G98" s="11">
        <v>4400000</v>
      </c>
      <c r="H98" s="27" t="s">
        <v>365</v>
      </c>
      <c r="I98" s="13">
        <v>1</v>
      </c>
      <c r="J98" s="16" t="s">
        <v>823</v>
      </c>
    </row>
    <row r="99" spans="1:10" s="18" customFormat="1" ht="194.5" customHeight="1" x14ac:dyDescent="0.2">
      <c r="A99" s="6" t="s">
        <v>824</v>
      </c>
      <c r="B99" s="8" t="s">
        <v>718</v>
      </c>
      <c r="C99" s="6" t="s">
        <v>183</v>
      </c>
      <c r="D99" s="43" t="s">
        <v>184</v>
      </c>
      <c r="E99" s="10" t="s">
        <v>181</v>
      </c>
      <c r="F99" s="26" t="s">
        <v>182</v>
      </c>
      <c r="G99" s="11">
        <v>390609890</v>
      </c>
      <c r="H99" s="27" t="s">
        <v>365</v>
      </c>
      <c r="I99" s="13">
        <v>1</v>
      </c>
      <c r="J99" s="16" t="s">
        <v>986</v>
      </c>
    </row>
    <row r="100" spans="1:10" s="18" customFormat="1" ht="238" x14ac:dyDescent="0.2">
      <c r="A100" s="6" t="s">
        <v>735</v>
      </c>
      <c r="B100" s="8" t="s">
        <v>718</v>
      </c>
      <c r="C100" s="6" t="s">
        <v>183</v>
      </c>
      <c r="D100" s="43" t="s">
        <v>184</v>
      </c>
      <c r="E100" s="10" t="s">
        <v>181</v>
      </c>
      <c r="F100" s="26" t="s">
        <v>182</v>
      </c>
      <c r="G100" s="11">
        <v>242660000</v>
      </c>
      <c r="H100" s="27" t="s">
        <v>365</v>
      </c>
      <c r="I100" s="13">
        <v>1</v>
      </c>
      <c r="J100" s="16" t="s">
        <v>987</v>
      </c>
    </row>
    <row r="101" spans="1:10" s="18" customFormat="1" ht="87.5" customHeight="1" x14ac:dyDescent="0.2">
      <c r="A101" s="6" t="s">
        <v>834</v>
      </c>
      <c r="B101" s="8" t="s">
        <v>718</v>
      </c>
      <c r="C101" s="6" t="s">
        <v>719</v>
      </c>
      <c r="D101" s="43" t="s">
        <v>720</v>
      </c>
      <c r="E101" s="10" t="s">
        <v>181</v>
      </c>
      <c r="F101" s="26" t="s">
        <v>182</v>
      </c>
      <c r="G101" s="11">
        <v>834851930</v>
      </c>
      <c r="H101" s="27" t="s">
        <v>365</v>
      </c>
      <c r="I101" s="13">
        <v>1</v>
      </c>
      <c r="J101" s="16" t="s">
        <v>836</v>
      </c>
    </row>
    <row r="102" spans="1:10" s="18" customFormat="1" ht="139.5" customHeight="1" x14ac:dyDescent="0.2">
      <c r="A102" s="6" t="s">
        <v>737</v>
      </c>
      <c r="B102" s="8">
        <v>45838</v>
      </c>
      <c r="C102" s="6" t="s">
        <v>722</v>
      </c>
      <c r="D102" s="43" t="s">
        <v>723</v>
      </c>
      <c r="E102" s="10" t="s">
        <v>42</v>
      </c>
      <c r="F102" s="26" t="s">
        <v>182</v>
      </c>
      <c r="G102" s="11" t="s">
        <v>724</v>
      </c>
      <c r="H102" s="27" t="s">
        <v>365</v>
      </c>
      <c r="I102" s="13">
        <v>1</v>
      </c>
      <c r="J102" s="16" t="s">
        <v>757</v>
      </c>
    </row>
    <row r="103" spans="1:10" s="18" customFormat="1" ht="139.5" customHeight="1" x14ac:dyDescent="0.2">
      <c r="A103" s="55" t="s">
        <v>780</v>
      </c>
      <c r="B103" s="57" t="s">
        <v>725</v>
      </c>
      <c r="C103" s="55" t="s">
        <v>245</v>
      </c>
      <c r="D103" s="59" t="s">
        <v>726</v>
      </c>
      <c r="E103" s="61" t="s">
        <v>42</v>
      </c>
      <c r="F103" s="26" t="s">
        <v>182</v>
      </c>
      <c r="G103" s="63" t="s">
        <v>727</v>
      </c>
      <c r="H103" s="27" t="s">
        <v>365</v>
      </c>
      <c r="I103" s="13">
        <v>1</v>
      </c>
      <c r="J103" s="16" t="s">
        <v>777</v>
      </c>
    </row>
    <row r="104" spans="1:10" s="18" customFormat="1" ht="139.5" customHeight="1" x14ac:dyDescent="0.2">
      <c r="A104" s="55" t="s">
        <v>859</v>
      </c>
      <c r="B104" s="57">
        <v>45748</v>
      </c>
      <c r="C104" s="55" t="s">
        <v>860</v>
      </c>
      <c r="D104" s="59">
        <v>5010401054564</v>
      </c>
      <c r="E104" s="61" t="s">
        <v>42</v>
      </c>
      <c r="F104" s="26" t="s">
        <v>182</v>
      </c>
      <c r="G104" s="63" t="s">
        <v>861</v>
      </c>
      <c r="H104" s="27" t="s">
        <v>365</v>
      </c>
      <c r="I104" s="13">
        <v>1</v>
      </c>
      <c r="J104" s="16" t="s">
        <v>757</v>
      </c>
    </row>
    <row r="105" spans="1:10" s="18" customFormat="1" ht="139.5" customHeight="1" x14ac:dyDescent="0.2">
      <c r="A105" s="55" t="s">
        <v>863</v>
      </c>
      <c r="B105" s="57">
        <v>45748</v>
      </c>
      <c r="C105" s="55" t="s">
        <v>864</v>
      </c>
      <c r="D105" s="59">
        <v>7010001064648</v>
      </c>
      <c r="E105" s="61" t="s">
        <v>42</v>
      </c>
      <c r="F105" s="26" t="s">
        <v>182</v>
      </c>
      <c r="G105" s="63">
        <v>37306500</v>
      </c>
      <c r="H105" s="27" t="s">
        <v>365</v>
      </c>
      <c r="I105" s="13">
        <v>1</v>
      </c>
      <c r="J105" s="16" t="s">
        <v>965</v>
      </c>
    </row>
    <row r="106" spans="1:10" s="18" customFormat="1" ht="139.5" customHeight="1" x14ac:dyDescent="0.2">
      <c r="A106" s="55" t="s">
        <v>869</v>
      </c>
      <c r="B106" s="57">
        <v>45748</v>
      </c>
      <c r="C106" s="55" t="s">
        <v>870</v>
      </c>
      <c r="D106" s="59">
        <v>7010001016830</v>
      </c>
      <c r="E106" s="61" t="s">
        <v>42</v>
      </c>
      <c r="F106" s="26" t="s">
        <v>182</v>
      </c>
      <c r="G106" s="63" t="s">
        <v>871</v>
      </c>
      <c r="H106" s="27" t="s">
        <v>365</v>
      </c>
      <c r="I106" s="13">
        <v>1</v>
      </c>
      <c r="J106" s="16" t="s">
        <v>757</v>
      </c>
    </row>
    <row r="107" spans="1:10" s="18" customFormat="1" ht="139.5" customHeight="1" x14ac:dyDescent="0.2">
      <c r="A107" s="55" t="s">
        <v>873</v>
      </c>
      <c r="B107" s="57">
        <v>45748</v>
      </c>
      <c r="C107" s="55" t="s">
        <v>874</v>
      </c>
      <c r="D107" s="59">
        <v>5010001061688</v>
      </c>
      <c r="E107" s="61" t="s">
        <v>42</v>
      </c>
      <c r="F107" s="26" t="s">
        <v>182</v>
      </c>
      <c r="G107" s="63">
        <v>3243449</v>
      </c>
      <c r="H107" s="27" t="s">
        <v>365</v>
      </c>
      <c r="I107" s="13">
        <v>1</v>
      </c>
      <c r="J107" s="16" t="s">
        <v>757</v>
      </c>
    </row>
    <row r="108" spans="1:10" s="18" customFormat="1" ht="139.5" customHeight="1" x14ac:dyDescent="0.2">
      <c r="A108" s="55" t="s">
        <v>879</v>
      </c>
      <c r="B108" s="57">
        <v>45748</v>
      </c>
      <c r="C108" s="55" t="s">
        <v>880</v>
      </c>
      <c r="D108" s="59">
        <v>3030001086520</v>
      </c>
      <c r="E108" s="61" t="s">
        <v>42</v>
      </c>
      <c r="F108" s="26" t="s">
        <v>182</v>
      </c>
      <c r="G108" s="63" t="s">
        <v>881</v>
      </c>
      <c r="H108" s="27" t="s">
        <v>365</v>
      </c>
      <c r="I108" s="13">
        <v>1</v>
      </c>
      <c r="J108" s="16" t="s">
        <v>757</v>
      </c>
    </row>
    <row r="109" spans="1:10" s="18" customFormat="1" ht="139.5" customHeight="1" x14ac:dyDescent="0.2">
      <c r="A109" s="55" t="s">
        <v>883</v>
      </c>
      <c r="B109" s="57">
        <v>45748</v>
      </c>
      <c r="C109" s="55" t="s">
        <v>880</v>
      </c>
      <c r="D109" s="59">
        <v>3030001086520</v>
      </c>
      <c r="E109" s="61" t="s">
        <v>42</v>
      </c>
      <c r="F109" s="26" t="s">
        <v>182</v>
      </c>
      <c r="G109" s="63" t="s">
        <v>884</v>
      </c>
      <c r="H109" s="27" t="s">
        <v>365</v>
      </c>
      <c r="I109" s="13">
        <v>1</v>
      </c>
      <c r="J109" s="16" t="s">
        <v>757</v>
      </c>
    </row>
    <row r="110" spans="1:10" s="18" customFormat="1" ht="139.5" customHeight="1" x14ac:dyDescent="0.2">
      <c r="A110" s="55" t="s">
        <v>890</v>
      </c>
      <c r="B110" s="57">
        <v>45748</v>
      </c>
      <c r="C110" s="55" t="s">
        <v>891</v>
      </c>
      <c r="D110" s="59">
        <v>4011001040781</v>
      </c>
      <c r="E110" s="61" t="s">
        <v>42</v>
      </c>
      <c r="F110" s="26" t="s">
        <v>182</v>
      </c>
      <c r="G110" s="63">
        <v>1372800</v>
      </c>
      <c r="H110" s="27" t="s">
        <v>365</v>
      </c>
      <c r="I110" s="13">
        <v>1</v>
      </c>
      <c r="J110" s="16" t="s">
        <v>757</v>
      </c>
    </row>
    <row r="111" spans="1:10" s="18" customFormat="1" ht="139.5" customHeight="1" x14ac:dyDescent="0.2">
      <c r="A111" s="55" t="s">
        <v>897</v>
      </c>
      <c r="B111" s="57">
        <v>45807</v>
      </c>
      <c r="C111" s="55" t="s">
        <v>898</v>
      </c>
      <c r="D111" s="59">
        <v>5180001036822</v>
      </c>
      <c r="E111" s="61" t="s">
        <v>42</v>
      </c>
      <c r="F111" s="26" t="s">
        <v>182</v>
      </c>
      <c r="G111" s="63" t="s">
        <v>899</v>
      </c>
      <c r="H111" s="27" t="s">
        <v>365</v>
      </c>
      <c r="I111" s="13">
        <v>1</v>
      </c>
      <c r="J111" s="16" t="s">
        <v>757</v>
      </c>
    </row>
    <row r="112" spans="1:10" s="18" customFormat="1" ht="139.5" customHeight="1" x14ac:dyDescent="0.2">
      <c r="A112" s="55" t="s">
        <v>909</v>
      </c>
      <c r="B112" s="57">
        <v>45784</v>
      </c>
      <c r="C112" s="55" t="s">
        <v>244</v>
      </c>
      <c r="D112" s="59">
        <v>1010001012983</v>
      </c>
      <c r="E112" s="61" t="s">
        <v>42</v>
      </c>
      <c r="F112" s="26" t="s">
        <v>182</v>
      </c>
      <c r="G112" s="63" t="s">
        <v>910</v>
      </c>
      <c r="H112" s="27" t="s">
        <v>365</v>
      </c>
      <c r="I112" s="13">
        <v>1</v>
      </c>
      <c r="J112" s="16" t="s">
        <v>966</v>
      </c>
    </row>
    <row r="113" spans="1:10" s="18" customFormat="1" ht="153" customHeight="1" x14ac:dyDescent="0.2">
      <c r="A113" s="55" t="s">
        <v>925</v>
      </c>
      <c r="B113" s="57">
        <v>45748</v>
      </c>
      <c r="C113" s="55" t="s">
        <v>926</v>
      </c>
      <c r="D113" s="59">
        <v>7010401001556</v>
      </c>
      <c r="E113" s="61" t="s">
        <v>613</v>
      </c>
      <c r="F113" s="26" t="s">
        <v>182</v>
      </c>
      <c r="G113" s="63" t="s">
        <v>927</v>
      </c>
      <c r="H113" s="27" t="s">
        <v>564</v>
      </c>
      <c r="I113" s="13">
        <v>1</v>
      </c>
      <c r="J113" s="16" t="s">
        <v>967</v>
      </c>
    </row>
    <row r="114" spans="1:10" s="18" customFormat="1" ht="149.5" customHeight="1" x14ac:dyDescent="0.2">
      <c r="A114" s="55" t="s">
        <v>930</v>
      </c>
      <c r="B114" s="57">
        <v>45748</v>
      </c>
      <c r="C114" s="55" t="s">
        <v>657</v>
      </c>
      <c r="D114" s="59">
        <v>1010001128061</v>
      </c>
      <c r="E114" s="61" t="s">
        <v>613</v>
      </c>
      <c r="F114" s="26" t="s">
        <v>182</v>
      </c>
      <c r="G114" s="63" t="s">
        <v>931</v>
      </c>
      <c r="H114" s="27" t="s">
        <v>564</v>
      </c>
      <c r="I114" s="13">
        <v>1</v>
      </c>
      <c r="J114" s="16" t="s">
        <v>967</v>
      </c>
    </row>
    <row r="115" spans="1:10" s="18" customFormat="1" ht="154.5" customHeight="1" x14ac:dyDescent="0.2">
      <c r="A115" s="55" t="s">
        <v>941</v>
      </c>
      <c r="B115" s="57">
        <v>45748</v>
      </c>
      <c r="C115" s="55" t="s">
        <v>942</v>
      </c>
      <c r="D115" s="59">
        <v>9010401031452</v>
      </c>
      <c r="E115" s="61" t="s">
        <v>613</v>
      </c>
      <c r="F115" s="26" t="s">
        <v>182</v>
      </c>
      <c r="G115" s="63">
        <v>2339920</v>
      </c>
      <c r="H115" s="27" t="s">
        <v>564</v>
      </c>
      <c r="I115" s="13">
        <v>1</v>
      </c>
      <c r="J115" s="16" t="s">
        <v>757</v>
      </c>
    </row>
    <row r="116" spans="1:10" s="18" customFormat="1" ht="152.5" customHeight="1" x14ac:dyDescent="0.2">
      <c r="A116" s="55" t="s">
        <v>960</v>
      </c>
      <c r="B116" s="57">
        <v>45748</v>
      </c>
      <c r="C116" s="55" t="s">
        <v>942</v>
      </c>
      <c r="D116" s="59">
        <v>9010401031452</v>
      </c>
      <c r="E116" s="61" t="s">
        <v>613</v>
      </c>
      <c r="F116" s="26" t="s">
        <v>182</v>
      </c>
      <c r="G116" s="63" t="s">
        <v>961</v>
      </c>
      <c r="H116" s="27" t="s">
        <v>564</v>
      </c>
      <c r="I116" s="13">
        <v>1</v>
      </c>
      <c r="J116" s="16" t="s">
        <v>757</v>
      </c>
    </row>
    <row r="117" spans="1:10" s="18" customFormat="1" ht="151" customHeight="1" x14ac:dyDescent="0.2">
      <c r="A117" s="55" t="s">
        <v>963</v>
      </c>
      <c r="B117" s="57">
        <v>45804</v>
      </c>
      <c r="C117" s="55" t="s">
        <v>964</v>
      </c>
      <c r="D117" s="59">
        <v>2010401069169</v>
      </c>
      <c r="E117" s="61" t="s">
        <v>613</v>
      </c>
      <c r="F117" s="26" t="s">
        <v>182</v>
      </c>
      <c r="G117" s="63">
        <v>22468809</v>
      </c>
      <c r="H117" s="27" t="s">
        <v>365</v>
      </c>
      <c r="I117" s="13">
        <v>1</v>
      </c>
      <c r="J117" s="16" t="s">
        <v>968</v>
      </c>
    </row>
    <row r="118" spans="1:10" s="19" customFormat="1" ht="9.75" customHeight="1" x14ac:dyDescent="0.2">
      <c r="D118" s="20"/>
      <c r="F118" s="20"/>
    </row>
    <row r="119" spans="1:10" s="19" customFormat="1" ht="14" x14ac:dyDescent="0.2">
      <c r="A119" s="77" t="s">
        <v>34</v>
      </c>
      <c r="B119" s="77"/>
      <c r="C119" s="77"/>
      <c r="D119" s="77"/>
      <c r="E119" s="77"/>
      <c r="F119" s="77"/>
      <c r="G119" s="77"/>
      <c r="H119" s="77"/>
      <c r="I119" s="77"/>
      <c r="J119" s="77"/>
    </row>
    <row r="120" spans="1:10" s="19" customFormat="1" ht="14" x14ac:dyDescent="0.2">
      <c r="D120" s="20"/>
      <c r="F120" s="20"/>
    </row>
    <row r="121" spans="1:10" ht="14" x14ac:dyDescent="0.2">
      <c r="A121" s="19"/>
      <c r="B121" s="19"/>
      <c r="C121" s="19"/>
      <c r="D121" s="20"/>
      <c r="E121" s="19"/>
      <c r="F121" s="20"/>
      <c r="G121" s="19"/>
      <c r="H121" s="19"/>
      <c r="I121" s="19"/>
      <c r="J121" s="19"/>
    </row>
  </sheetData>
  <autoFilter ref="A5:J5" xr:uid="{00000000-0001-0000-0400-000000000000}"/>
  <mergeCells count="12">
    <mergeCell ref="A2:J2"/>
    <mergeCell ref="A119:J119"/>
    <mergeCell ref="A70:A71"/>
    <mergeCell ref="B70:B71"/>
    <mergeCell ref="C70:C71"/>
    <mergeCell ref="D70:D71"/>
    <mergeCell ref="E70:E71"/>
    <mergeCell ref="F70:F71"/>
    <mergeCell ref="G70:G71"/>
    <mergeCell ref="H70:H71"/>
    <mergeCell ref="I70:I71"/>
    <mergeCell ref="J70:J71"/>
  </mergeCells>
  <phoneticPr fontId="2"/>
  <dataValidations count="2">
    <dataValidation imeMode="halfAlpha" allowBlank="1" showInputMessage="1" showErrorMessage="1" errorTitle="参考" error="半角数字で入力して下さい。" promptTitle="入力方法" prompt="半角数字で入力して下さい。" sqref="G96" xr:uid="{5A414FB3-6C9D-473E-86FE-145BC5E5B449}"/>
    <dataValidation operator="greaterThanOrEqual" allowBlank="1" showInputMessage="1" showErrorMessage="1" errorTitle="注意" error="プルダウンメニューから選択して下さい_x000a_" sqref="E96" xr:uid="{01ED2D34-FAE2-49A6-B31E-4890B2546555}"/>
  </dataValidations>
  <printOptions horizontalCentered="1"/>
  <pageMargins left="0.59055118110236227" right="0.59055118110236227" top="0.35433070866141736" bottom="0.23622047244094491" header="0.35433070866141736" footer="0.3149606299212598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別記様式 2</vt:lpstr>
      <vt:lpstr>別記様式 3</vt:lpstr>
      <vt:lpstr>別記様式 4</vt:lpstr>
      <vt:lpstr>別記様式 5</vt:lpstr>
      <vt:lpstr>別記様式６</vt:lpstr>
      <vt:lpstr>'別記様式 2'!Print_Area</vt:lpstr>
      <vt:lpstr>'別記様式 3'!Print_Area</vt:lpstr>
      <vt:lpstr>'別記様式 4'!Print_Area</vt:lpstr>
      <vt:lpstr>'別記様式 5'!Print_Area</vt:lpstr>
      <vt:lpstr>別記様式６!Print_Area</vt:lpstr>
      <vt:lpstr>'別記様式 4'!Print_Titles</vt:lpstr>
      <vt:lpstr>'別記様式 5'!Print_Titles</vt:lpstr>
      <vt:lpstr>別記様式６!Print_Titles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2025-10-31T04:43:28Z</dcterms:created>
  <dcterms:modified xsi:type="dcterms:W3CDTF">2025-10-31T04:43:59Z</dcterms:modified>
</cp:coreProperties>
</file>