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770" activeTab="0"/>
  </bookViews>
  <sheets>
    <sheet name="別記様式 2" sheetId="1" r:id="rId1"/>
    <sheet name="別記様式 3" sheetId="2" r:id="rId2"/>
    <sheet name="別記様式 4" sheetId="3" r:id="rId3"/>
    <sheet name="別記様式 5" sheetId="4" r:id="rId4"/>
    <sheet name="別記様式６" sheetId="5" r:id="rId5"/>
  </sheets>
  <externalReferences>
    <externalReference r:id="rId8"/>
    <externalReference r:id="rId9"/>
  </externalReferences>
  <definedNames>
    <definedName name="_xlnm.Print_Area" localSheetId="0">'別記様式 2'!$A$1:$K$13</definedName>
    <definedName name="_xlnm.Print_Area" localSheetId="1">'別記様式 3'!$A$1:$L$16</definedName>
    <definedName name="_xlnm.Print_Area" localSheetId="2">'別記様式 4'!$A$1:$K$168</definedName>
    <definedName name="_xlnm.Print_Area" localSheetId="3">'別記様式 5'!$A$1:$L$168</definedName>
    <definedName name="_xlnm.Print_Area" localSheetId="4">'別記様式６'!$A$1:$J$104</definedName>
    <definedName name="確定金額" localSheetId="4">'[2]契約状況コード表'!$D$5:$D$7</definedName>
    <definedName name="確定金額">'[1]契約状況コード表'!$D$5:$D$7</definedName>
    <definedName name="契約種別" localSheetId="4">'[2]契約状況コード表'!$A$5:$A$10</definedName>
    <definedName name="契約種別">'[1]契約状況コード表'!$A$5:$A$10</definedName>
    <definedName name="契約相手方" localSheetId="4">'[2]契約状況コード表'!$F$5:$F$10</definedName>
    <definedName name="契約相手方">'[1]契約状況コード表'!$F$5:$F$10</definedName>
    <definedName name="契約方式" localSheetId="4">'[2]契約状況コード表'!$B$5:$B$8</definedName>
    <definedName name="契約方式">'[1]契約状況コード表'!$B$5:$B$8</definedName>
    <definedName name="継続一者応札理由" localSheetId="4">'[2]契約状況コード表'!$M$5:$M$13</definedName>
    <definedName name="継続一者応札理由">'[1]契約状況コード表'!$M$5:$M$13</definedName>
    <definedName name="広報委託調査費区分" localSheetId="4">'[2]契約状況コード表'!$H$5:$H$6</definedName>
    <definedName name="広報委託調査費区分">'[1]契約状況コード表'!$H$5:$H$6</definedName>
    <definedName name="国所管都道府県所管の区分" localSheetId="4">'[2]契約状況コード表'!$G$5:$G$6</definedName>
    <definedName name="国所管都道府県所管の区分">'[1]契約状況コード表'!$G$5:$G$6</definedName>
    <definedName name="新規一者応札理由" localSheetId="4">'[2]契約状況コード表'!$L$5:$L$14</definedName>
    <definedName name="新規一者応札理由">'[1]契約状況コード表'!$L$5:$L$14</definedName>
    <definedName name="随契理由１" localSheetId="4">'[2]契約状況コード表'!$J$5:$J$20</definedName>
    <definedName name="随契理由１">'[1]契約状況コード表'!$J$5:$J$20</definedName>
    <definedName name="随契理由２" localSheetId="4">'[2]契約状況コード表'!$K$5:$K$16</definedName>
    <definedName name="随契理由２">'[1]契約状況コード表'!$K$5:$K$16</definedName>
    <definedName name="長期・国庫区分" localSheetId="4">'[2]契約状況コード表'!$I$5:$I$7</definedName>
    <definedName name="長期・国庫区分">'[1]契約状況コード表'!$I$5:$I$7</definedName>
    <definedName name="予定価格" localSheetId="4">'[2]契約状況コード表'!$C$5</definedName>
    <definedName name="予定価格">'[1]契約状況コード表'!$C$5</definedName>
    <definedName name="予定価格の公表" localSheetId="4">'[2]契約状況コード表'!$E$5:$E$7</definedName>
    <definedName name="予定価格の公表">'[1]契約状況コード表'!$E$5:$E$7</definedName>
  </definedNames>
  <calcPr fullCalcOnLoad="1"/>
</workbook>
</file>

<file path=xl/sharedStrings.xml><?xml version="1.0" encoding="utf-8"?>
<sst xmlns="http://schemas.openxmlformats.org/spreadsheetml/2006/main" count="2906" uniqueCount="899">
  <si>
    <t>契約担当官等の氏名並びにその所属する部局の名称及び所在地</t>
  </si>
  <si>
    <t>契約金額</t>
  </si>
  <si>
    <t>備　　考</t>
  </si>
  <si>
    <t>契約を締結した日</t>
  </si>
  <si>
    <t>物品役務等の名称及び数量</t>
  </si>
  <si>
    <t>予定価格</t>
  </si>
  <si>
    <t>落札率</t>
  </si>
  <si>
    <t>随意契約によることとした会計法令の根拠条文及び理由（企画競争又は公募）</t>
  </si>
  <si>
    <t>再就職の役員の数</t>
  </si>
  <si>
    <t>契約一覧表（随意契約（公共工事））</t>
  </si>
  <si>
    <t>契約一覧表（競争入札（物品役務等））</t>
  </si>
  <si>
    <t>契約一覧表（随意契約（物品役務等））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</si>
  <si>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</si>
  <si>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</si>
  <si>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契約一覧表（競争入札（公共工事））</t>
  </si>
  <si>
    <t>別記様式３</t>
  </si>
  <si>
    <t>別記様式４</t>
  </si>
  <si>
    <t>別記様式５</t>
  </si>
  <si>
    <t>別記様式２</t>
  </si>
  <si>
    <t>応札
者数</t>
  </si>
  <si>
    <t>（注4）必要があるときは、各欄の配置を著しく変更することなく所要の変更を加えることその他所要の調整を加えることができる。</t>
  </si>
  <si>
    <t>（注3）予算決算及び会計令第99条の2又は第99条の3の規定に基づく随意契約による場合には、初度入札における応札者数を応札者数欄に記載する。</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</si>
  <si>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</si>
  <si>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</si>
  <si>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法人番号</t>
  </si>
  <si>
    <t>（注2）公表対象随意契約が単価契約である場合には、契約金額欄に契約単価または予定調達総額を記載するとともに、備考欄に単価契約である旨及び契約金額欄
　　　に単価を記載した場合には予定調達総額を記載する。</t>
  </si>
  <si>
    <t>　契約の相手方
　の商号又は名
　称及び住所</t>
  </si>
  <si>
    <t xml:space="preserve"> 一般競争入札
 ・指名競争入
　札の別（総合
　評価の実施）</t>
  </si>
  <si>
    <t>公共工事の名称、場所、期間及び種別</t>
  </si>
  <si>
    <t>別記様式６</t>
  </si>
  <si>
    <t>契約一覧表（応札（応募）業者数１者関連）</t>
  </si>
  <si>
    <t>公共工事の名称、場所、期間及び種別又は物品役務等の名称及び数量</t>
  </si>
  <si>
    <t>契約の相手方
の商号又は名
称及び住所</t>
  </si>
  <si>
    <t xml:space="preserve"> 一般競争入札
 ・指名競争入
　札、企画競争、公募又は不落・不調の別</t>
  </si>
  <si>
    <t>応札（応募）
者数</t>
  </si>
  <si>
    <t>入札参加（応募）資格の内容
（請負実績、実務経験者の在籍等）</t>
  </si>
  <si>
    <t>（注）国の行為を秘密にする必要があるもの並びに予定価格が予算決算及び会計令第99条第2号、第3号、第4号又は第7号のそれぞれの金額を超えないものは含まない。</t>
  </si>
  <si>
    <t>（審議対象期間　令和3年4月1日～令和3年6月30日）</t>
  </si>
  <si>
    <t>メンタルヘルス等に係る電話相談業務の委託　一式</t>
  </si>
  <si>
    <t>令和3年度財形貯蓄、児童手当・特例給付及び確定拠出年金業務の委託　一式</t>
  </si>
  <si>
    <t>人事・給与関係業務情報システム運用支援作業の委託　一式</t>
  </si>
  <si>
    <t>国税庁等ホームページメンテナンス　360人日ほか</t>
  </si>
  <si>
    <t>令和3年度一般小荷物等の運送業務の委託　218個ほか</t>
  </si>
  <si>
    <t>Mac OS等から国税電子申告・納税システム(e-Tax)に申告・申請等する場合の技術的支援業務の委託　一式</t>
  </si>
  <si>
    <t>令和3年度　税務情報データベース検索システムの保守及び運用支援業務の委託　一式</t>
  </si>
  <si>
    <t>令和3年度　租税史料管理システムの保守及び運用支援業務等の委託　一式</t>
  </si>
  <si>
    <t>令和3年度　税務情報データベース検索システムの国税庁LANWANサーバ更改に伴う改修等業務の委託　一式</t>
  </si>
  <si>
    <t>書類等保管業務の委託　2,452ケースほか</t>
  </si>
  <si>
    <t>不動産公売物件等情報の提供業務の委託　9回ほか</t>
  </si>
  <si>
    <t>不動産物件情報を提供するホームページへの公売物件情報等掲載業務　2,100件</t>
  </si>
  <si>
    <t>令和3年度法人番号システムの機能追加に係る設計・開発の請負 一式</t>
  </si>
  <si>
    <t>令和3年度国税関係システムに係る調達支援業務の委託　一式</t>
  </si>
  <si>
    <t>令和3年度免税販売管理システムの開発及び改修　一式</t>
  </si>
  <si>
    <t>令和3年度国税電子申告・納税システム（e-Tax）の開発及び改修（その1）　一式</t>
  </si>
  <si>
    <t>令和3年度確定申告書等作成コーナーの開発及び改修(区分1)(その1)　一式</t>
  </si>
  <si>
    <t>令和3年度確定申告書等作成コーナーの開発及び改修(区分2)(その1)　一式</t>
  </si>
  <si>
    <t>令和3年度国税総合管理(KSK(オープン))システムの開発及び改修(区分1)(その1)
一式</t>
  </si>
  <si>
    <t>令和3年度国税総合管理(KSK(オープン))システムの開発及び改修(区分2)(その1)
一式</t>
  </si>
  <si>
    <t>公売制度等周知のための広告の実施　一式</t>
  </si>
  <si>
    <t>路線価図等の国税庁ホームページ掲載用コンテンツ等作成及び運用支援業務　一式</t>
  </si>
  <si>
    <t>日本産酒類の新規事業者開拓支援事業（輸出マッチング）に係る調査委託　一式</t>
  </si>
  <si>
    <t>令和3年度国税関係システムに係る工程管理支援業務の委託　一式</t>
  </si>
  <si>
    <t>令和3年度確定申告書等作成コーナーの開発及び改修(区分1)(その2)　一式</t>
  </si>
  <si>
    <t>令和3年度確定申告書等作成コーナーの開発及び改修(区分2)(その2)　一式</t>
  </si>
  <si>
    <t>東京開業ワンストップセンターにおける税務に関する各種申請等の作成支援の税理士委託
242日、7.75時間</t>
  </si>
  <si>
    <t>駅すぱあとSDK（無制限）の提供等業務の委託　一式</t>
  </si>
  <si>
    <t>K-システムに係る保守業務の委託　一式</t>
  </si>
  <si>
    <t>令和3年度国税庁の業務に関する資料等の翻訳業務の委託　4,700単位ほか</t>
  </si>
  <si>
    <t>税務大学校研修用タブレット端末等の機器借入及び通信回線等の調達　一式</t>
  </si>
  <si>
    <t>令和3年度　海外個人事業者等信用調査業務の委託　一式</t>
  </si>
  <si>
    <t>携帯電話解析用ソフトウェアライセンスの購入　一式</t>
  </si>
  <si>
    <t>ファクシミリ通信機器用トナーカートリッジ等の購入　534本ほか</t>
  </si>
  <si>
    <t>株価データファイル等の作成　一式</t>
  </si>
  <si>
    <t>外部グループウェア運用業務の委託　一式</t>
  </si>
  <si>
    <t>データ分析用ソフトウェアのサブスクリプション＆サポートの購入　一式</t>
  </si>
  <si>
    <t>梱包用クラフト紙の購入　
両更クラフト紙（900㎜×600㎜）　287,000枚ほか2品目</t>
  </si>
  <si>
    <t>インパクトプリンタ用リボンカートリッジ等の購入　
CRR396と同等品以上 1,249本ほか2品目</t>
  </si>
  <si>
    <t>「令和3年度期限前納付指導はがきのプリント等作業」の委託　311,463セット</t>
  </si>
  <si>
    <t>「令和3年分所得税及び復興特別所得税の予定納税額の通知書（送付用）等　（区分1）」の刷成　のべ497,540セット</t>
  </si>
  <si>
    <t>「令和3年分所得税及び復興特別所得税の予定納税額の通知書（送付用）等　（区分2）」の刷成　のべ492,760セット</t>
  </si>
  <si>
    <t>「令和3年分所得税及び復興特別所得税の予定納税額の通知書（送付用）等　（区分3）」の刷成　のべ490,080セット</t>
  </si>
  <si>
    <t>印刷物の運送等　約761,406個</t>
  </si>
  <si>
    <t>令和3年度法人税、連結法人税、地方法人税及び連結地方法人税予定申告書並びに予定（消費税中間）申告書同封用納付書（CVS対応版）のプリント、裁断及び収納作業　のべ1,564,943枚</t>
  </si>
  <si>
    <t>消費税及び地方消費税の申告書の書き方（法人用）」の刷成　のべ856,050部</t>
  </si>
  <si>
    <t>「令和3年度法人税及び地方法人税並びに消費税及び地方消費税のDPS確定申告書等（区分1）」の刷成　のべ414,080セット</t>
  </si>
  <si>
    <t>「令和3年度法人税及び地方法人税並びに消費税及び地方消費税のDPS確定申告書等（区分2）」の刷成　のべ326,726セット</t>
  </si>
  <si>
    <t>再生紙の購入　のべ4,492,855㎏</t>
  </si>
  <si>
    <t>「令和3年4月源泉所得税の改正のあらまし」の刷成　5,076,600部</t>
  </si>
  <si>
    <t>「帳簿の記帳のしかた（事業所得者用）外4件」の刷成　のべ961,350部</t>
  </si>
  <si>
    <t>「令和3年度『税に関する高校生の作文』募集用リーフレット及びポスター」の刷成　のべ1,138,671部</t>
  </si>
  <si>
    <t>「予定納税について　外2件」の刷成　のべ1,672,000部</t>
  </si>
  <si>
    <t>「振替納税のお知らせ（三つ折）」の刷成　1,046,000セット</t>
  </si>
  <si>
    <t>令和3年分所得税等の予定納税通知書同封用の納付書プリント作業等の委託　298,001件</t>
  </si>
  <si>
    <t>「相続税の申告のしかた」の刷成　261,650部</t>
  </si>
  <si>
    <t>「令和3年分　相続税申告書等」の刷成　のべ6,593,800枚</t>
  </si>
  <si>
    <t>「法人税申告書別表等　外1件　区分1」の刷成　のべ1,564,359枚　</t>
  </si>
  <si>
    <t>「法人税申告書別表等　外1件　区分2」の刷成　のべ26,764冊　</t>
  </si>
  <si>
    <t>「法人税申告書別表等　外1件　区分3」の刷成　97,820冊　</t>
  </si>
  <si>
    <t>令和3年度国税電子申告・納税システム（e-Tax）に係る運用支援業務の委託　一式</t>
  </si>
  <si>
    <t>令和3年度国税総合管理システムに係る技術的支援業務の委託　一式</t>
  </si>
  <si>
    <t>再生トナーカートリッジ等の購入（区分1）　のべ10,943本</t>
  </si>
  <si>
    <t>再生トナーカートリッジ等の購入（区分2）　のべ38,342本</t>
  </si>
  <si>
    <t>再生トナーカートリッジ等の購入（区分3）　のべ4,114本</t>
  </si>
  <si>
    <t>令和3年度国税庁データ活用システムに係る運用支援業務の委託　一式</t>
  </si>
  <si>
    <t>「中学生の「税についての作文」の原稿用紙」の刷成　25,468冊</t>
  </si>
  <si>
    <t>資料センターLAN接続環境用機器等に関するヘルプデスク業務　一式</t>
  </si>
  <si>
    <t>「KSK用相続税申告書等」の刷成　のべ2,900,950枚</t>
  </si>
  <si>
    <t>「令和3年度版　社会人向けパンフレット及びリーフレット『暮らしの税情報』」の刷成　のべ4,086,100部</t>
  </si>
  <si>
    <t>「こうじ菌を使った日本の伝統的な酒造り」に関する調査業務　一式</t>
  </si>
  <si>
    <t>令和3年分年末調整控除申告書作成用ソフトウェアの開発及び改修　一式</t>
  </si>
  <si>
    <t>令和3年度国税総合管理(KSK)システムの開発及び改修(その2)　一式</t>
  </si>
  <si>
    <t>令和3年度国税総合管理(KSK(オープン))システムの開発及び改修(区分1)(その2)
一式</t>
  </si>
  <si>
    <t>令和3年度国税総合管理(ＫＳＫ(オープン))システムの開発及び改修(区分3)(その2)
一式</t>
  </si>
  <si>
    <t>令和3年度国税電子申告・納税システム（e-Tax）の開発及び改修（その2）　一式</t>
  </si>
  <si>
    <t>「令和3年度(第71回)税理士試験試験問題、答案用紙及び計算用紙」の印刷等　のべ260,553部</t>
  </si>
  <si>
    <t>一元的な文書管理システムの運用支援業務等の委託　一式</t>
  </si>
  <si>
    <t>令和3年度　国際会議等における通訳業務　20名ほか</t>
  </si>
  <si>
    <t>令和3年度租税関係法規等データベースの提供及び運用業務の委託　一式</t>
  </si>
  <si>
    <t>「消費税のあらまし　外1件」の刷成　のべ608,450部</t>
  </si>
  <si>
    <t>令和3年度情報セキュリティ研修の実施委託　一式</t>
  </si>
  <si>
    <t>RPA業務支援の委託　一式</t>
  </si>
  <si>
    <t>インボイス制度に関するオンライン説明会の運営業務の委託　一式</t>
  </si>
  <si>
    <t>データエントリー業務用機器及びソフトウェア等の借入　一式</t>
  </si>
  <si>
    <t>税歴簿・決議書ファイルの購入　
（税歴簿共通用板目表紙・緑　3,340組ほか11品目）</t>
  </si>
  <si>
    <t>日本産酒類のブランド化及び酒蔵ツーリズム推進事業に係るモデル事例構築のための調査業務　一式</t>
  </si>
  <si>
    <t>支出負担行為担当官
国税庁長官官房会計課長
寺田　広紀
東京都千代田区霞が関３－１－１</t>
  </si>
  <si>
    <t>支出負担行為担当官
国税庁長官官房会計課長
寺田　広紀
東京都千代田区霞が関３－１－１
ほか１官署等</t>
  </si>
  <si>
    <t>支出負担行為担当官
国税庁長官官房会計課長
寺田　広紀
東京都千代田区霞が関３－１－１</t>
  </si>
  <si>
    <t>支出負担行為担当官
国税庁長官官房会計課長
寺田　広紀
東京都千代田区霞が関３－１－１</t>
  </si>
  <si>
    <t>ソーシャルアドバンス株式会社
兵庫県神戸市中央区東町１２３－１</t>
  </si>
  <si>
    <t>富士ソフトサービスビューロ株式会社
東京都墨田区江東橋２－１９－７</t>
  </si>
  <si>
    <t>富士通株式会社
神奈川県川崎市中原区上小田中４－１－１</t>
  </si>
  <si>
    <t>株式会社インフォ・クリエイツ
東京都千代田区紀尾井町３－１</t>
  </si>
  <si>
    <t>佐川急便株式会社
京都府京都市南区上鳥羽角田町６８</t>
  </si>
  <si>
    <t>ウチダエスコ株式会社
東京都江東区木場５－８－４０</t>
  </si>
  <si>
    <t>株式会社ケー・デー・シー
東京都港区虎ノ門４－２－１２</t>
  </si>
  <si>
    <t>株式会社ジャパン・コンピュータ・テクノロジー
東京都港区芝５－２５－１１</t>
  </si>
  <si>
    <t>株式会社ワンビシアーカイブズ
東京都港区虎ノ門４－１－２８</t>
  </si>
  <si>
    <t>アットホーム株式会社
東京都大田区西六郷４－３４－１２</t>
  </si>
  <si>
    <t>情報技術開発株式会社
東京都新宿区西新宿６－８－１</t>
  </si>
  <si>
    <t>株式会社エヌ・ティ・ティ・データ
東京都江東区豊洲３－３－３</t>
  </si>
  <si>
    <t>株式会社日立製作所
東京都千代田区丸の内１－６－６</t>
  </si>
  <si>
    <t>株式会社クロスキャット
東京都港区港南１－２－７０</t>
  </si>
  <si>
    <t>株式会社ビー・エス・デーインフォメーションテクノロジー
東京都中央区銀座３－４－１２</t>
  </si>
  <si>
    <t>株式会社ＪＴＢ
東京都品川区東品川２－３－１１</t>
  </si>
  <si>
    <t>株式会社野村総合研究所
東京都千代田区大手町１－９－２</t>
  </si>
  <si>
    <t>東京税理士会
東京都渋谷区千駄ヶ谷５－１０－６</t>
  </si>
  <si>
    <t>株式会社ヴァル研究所
東京都杉並区高円寺北２－３－１７</t>
  </si>
  <si>
    <t>株式会社アーキコアテクノ
東京都品川区東大井４－２－２</t>
  </si>
  <si>
    <t>株式会社サン・フレア
東京都新宿区四谷４－７</t>
  </si>
  <si>
    <t>株式会社ＮＴＴドコモ
東京都千代田区永田町２－１１－１
ＮＴＴ・ＴＣリース株式会社
東京都港区港南１－２－７０</t>
  </si>
  <si>
    <t>株式会社帝国データバンク
東京都港区南青山２－５－２０</t>
  </si>
  <si>
    <t>株式会社ワイ・イー・シー
東京都町田市南町田３－４４－４５</t>
  </si>
  <si>
    <t>ムラテック販売株式会社
東京都中央区日本橋人形町１－１４－８</t>
  </si>
  <si>
    <t>株式会社東洋経済新報社
東京都中央区日本橋本石町１－２－１</t>
  </si>
  <si>
    <t>株式会社大塚商会
東京都千代田区飯田橋２－１８－４</t>
  </si>
  <si>
    <t>株式会社日立ソリューションズ東日本
仙台市青葉区本町２－１６－１０</t>
  </si>
  <si>
    <t>株式会社ＢＧＳ
東京都千代田区東神田２－１－１１</t>
  </si>
  <si>
    <t>株式会社ＢＧＳ
東京都千代田区東神田２－１－１１</t>
  </si>
  <si>
    <t>三条印刷株式会社
北海道札幌市東区北十条東１３－１４</t>
  </si>
  <si>
    <t>カワセコンピュータサプライ株式会社
大阪府大阪市中央区今橋２－４－１０</t>
  </si>
  <si>
    <t>株式会社ビー・プロ
宮城県仙台市若林区六丁の目西町４－１</t>
  </si>
  <si>
    <t>株式会社丸運
東京都中央区日本橋小網町７－２</t>
  </si>
  <si>
    <t>ナカバヤシ株式会社
大阪府大阪市中央区北浜東１－２０</t>
  </si>
  <si>
    <t>株式会社アイネット
東京都中央区銀座７－１６－２１</t>
  </si>
  <si>
    <t>株式会社高速
埼玉県川越市芳野台１－１０３－７</t>
  </si>
  <si>
    <t>新生紙パルプ商事株式会社
東京都千代田区神田錦町１－８</t>
  </si>
  <si>
    <t>冨士印刷株式会社　
東京都千代田区神田三崎町３-４-１０</t>
  </si>
  <si>
    <t>三松堂印刷株式会社
東京都千代田区西神田３－２－１</t>
  </si>
  <si>
    <t>トッパン・フォームズ株式会社
東京都港区東新橋１－７－３</t>
  </si>
  <si>
    <t>株式会社ハップ
東京都江戸川区松江１－１１－３</t>
  </si>
  <si>
    <t>太平洋印刷株式会社
東京都千代田区神田東紺屋町３０</t>
  </si>
  <si>
    <t>図書印刷株式会社
東京都北区東十条３－１０－３６</t>
  </si>
  <si>
    <t>Ｄｙｎａｂｏｏｋ株式会社
東京都江東区豊洲５－６－１５</t>
  </si>
  <si>
    <t>株式会社ビー・エス・デーインフォメーションテクノロジー
東京都中央区銀座３－４－１２</t>
  </si>
  <si>
    <t>株式会社パイロットコーポレーション
東京都中央区京橋２－６－２１</t>
  </si>
  <si>
    <t>株式会社ハツコーエレクトロニクス
東京都中央区日本橋蛎殻町１－３９－５</t>
  </si>
  <si>
    <t>東洋印刷株式会社
京都府京都市伏見区中島中道町１３３</t>
  </si>
  <si>
    <t>株式会社電通
東京都港区東新橋１－８－１</t>
  </si>
  <si>
    <t>日本電気株式会社
東京都港区芝５－７－１</t>
  </si>
  <si>
    <t>瀬味証券印刷株式会社
東京都千代田区五番町３－１</t>
  </si>
  <si>
    <t>日本コンベンションサービス株式会社
東京都千代田区霞が関１－４－２</t>
  </si>
  <si>
    <t>第一法規株式会社
東京都港区南青山２－１１－１７</t>
  </si>
  <si>
    <t>エス・エー・エス株式会社
東京都港区三田３－４－１０</t>
  </si>
  <si>
    <t>株式会社イベントアンドコンベンションハウス
東京都台東区東４－２７－５</t>
  </si>
  <si>
    <t>株式会社ハツコーエレクトロニクス
東京都中央区日本橋蛎殻町１－３９－５</t>
  </si>
  <si>
    <t>株式会社三陽堂
東京都世田谷区下馬１－４７－２３</t>
  </si>
  <si>
    <t>株式会社ジェイアール東日本企画
東京都渋谷区恵比寿南１－５－５</t>
  </si>
  <si>
    <t>1140001094299</t>
  </si>
  <si>
    <t>1010601027646</t>
  </si>
  <si>
    <t>1020001071491</t>
  </si>
  <si>
    <t>5011001069481</t>
  </si>
  <si>
    <t>8130001000053</t>
  </si>
  <si>
    <t>4010601027461</t>
  </si>
  <si>
    <t>3010401097680</t>
  </si>
  <si>
    <t>1010401092989</t>
  </si>
  <si>
    <t>4010401065760</t>
  </si>
  <si>
    <t>4010801018095</t>
  </si>
  <si>
    <t>7011001106943</t>
  </si>
  <si>
    <t>9010601021385</t>
  </si>
  <si>
    <t>7010001008844</t>
  </si>
  <si>
    <t>5010701002818</t>
  </si>
  <si>
    <t>8010701012863</t>
  </si>
  <si>
    <t>4010001054032</t>
  </si>
  <si>
    <t>6011005000656</t>
  </si>
  <si>
    <t>1010001067912
3010401151289</t>
  </si>
  <si>
    <t>－</t>
  </si>
  <si>
    <t>3010001054537</t>
  </si>
  <si>
    <t>5010401143788</t>
  </si>
  <si>
    <t>7010401022916</t>
  </si>
  <si>
    <t>7011001029649</t>
  </si>
  <si>
    <t>一般競争入札</t>
  </si>
  <si>
    <t>一般競争入札</t>
  </si>
  <si>
    <t>一般競争入札
（総合評価方式）</t>
  </si>
  <si>
    <t>一般競争入札</t>
  </si>
  <si>
    <t>一般競争入札</t>
  </si>
  <si>
    <t>一般競争入札</t>
  </si>
  <si>
    <t>一般競争入札</t>
  </si>
  <si>
    <t>一般競争入札（総合評価方式）</t>
  </si>
  <si>
    <t>同種の他の契約の予定価格を類推されるおそれがあるため公表しない</t>
  </si>
  <si>
    <t>同種の他の契約の予定価格を類推されるおそれがあるため公表しない</t>
  </si>
  <si>
    <t>同種の他の契約の予定価格を類推されるおそれがあるため公表しない</t>
  </si>
  <si>
    <t>＠26,400円ほか</t>
  </si>
  <si>
    <t>＠979円ほか</t>
  </si>
  <si>
    <t>@1,881円ほか</t>
  </si>
  <si>
    <t>@1,203,950円ほか</t>
  </si>
  <si>
    <t>@1,815円</t>
  </si>
  <si>
    <t>＠1,574円</t>
  </si>
  <si>
    <t>＠990円ほか</t>
  </si>
  <si>
    <t>＠10,450円ほか</t>
  </si>
  <si>
    <t>＠13,200円ほか</t>
  </si>
  <si>
    <t>＠6.6円ほか</t>
  </si>
  <si>
    <t>＠2,068円ほか</t>
  </si>
  <si>
    <t>@11円</t>
  </si>
  <si>
    <t>@26.95円ほか</t>
  </si>
  <si>
    <t>@26.51円ほか</t>
  </si>
  <si>
    <t>@24.75円ほか</t>
  </si>
  <si>
    <t>@1,980円ほか</t>
  </si>
  <si>
    <t>@31.35円</t>
  </si>
  <si>
    <t>@193.6円ほか</t>
  </si>
  <si>
    <t>@203.5円ほか</t>
  </si>
  <si>
    <t>@102.85円</t>
  </si>
  <si>
    <t>@12.1円</t>
  </si>
  <si>
    <t>＠11,209円</t>
  </si>
  <si>
    <t>＠24,909.5円ほか</t>
  </si>
  <si>
    <t>＠10,670円ほか</t>
  </si>
  <si>
    <t>@1,430円ほか</t>
  </si>
  <si>
    <t>＠85,800円ほか</t>
  </si>
  <si>
    <t>－</t>
  </si>
  <si>
    <t>－</t>
  </si>
  <si>
    <t>－</t>
  </si>
  <si>
    <t>－</t>
  </si>
  <si>
    <t>－</t>
  </si>
  <si>
    <t>－</t>
  </si>
  <si>
    <t>単価契約
予定調達総額39,558,090円</t>
  </si>
  <si>
    <t>単価契約
予定調達総額3,376,307円</t>
  </si>
  <si>
    <t>単価契約
予定調達総額5,208,137円</t>
  </si>
  <si>
    <t>単価契約
予定調達総額22,445,777円</t>
  </si>
  <si>
    <t>単価契約
予定調達総額3,811,500円</t>
  </si>
  <si>
    <t>単価契約
予定調達総額7,379,529円
分担契約予定額
2,952,037円</t>
  </si>
  <si>
    <t>単価契約
予定調達総額8,926,500円</t>
  </si>
  <si>
    <t>単価契約
予定調達総額23,883,750円</t>
  </si>
  <si>
    <t>単価契約
予定調達総額9,709,425円</t>
  </si>
  <si>
    <t>単価契約
予定調達総額3,562,240円</t>
  </si>
  <si>
    <t>単価契約
予定調達総額3,862,386円</t>
  </si>
  <si>
    <t xml:space="preserve">単価契約
予定調達総額 3,426,093円
</t>
  </si>
  <si>
    <t xml:space="preserve">単価契約
予定調達総額 13,130,865円
</t>
  </si>
  <si>
    <t xml:space="preserve">単価契約
予定調達総額 12,746,360円
</t>
  </si>
  <si>
    <t xml:space="preserve">単価契約
予定調達総額 11,902,330円
</t>
  </si>
  <si>
    <t xml:space="preserve">単価契約
予定調達総額 205,064,748円
</t>
  </si>
  <si>
    <t xml:space="preserve">単価契約
予定調達総額 49,060,961円
</t>
  </si>
  <si>
    <t xml:space="preserve">単価契約
予定調達総額 41,942,331円
</t>
  </si>
  <si>
    <t xml:space="preserve">単価契約
予定調達総額 36,349,062円
</t>
  </si>
  <si>
    <t xml:space="preserve">単価契約
予定調達総額 462,090,136円
</t>
  </si>
  <si>
    <t xml:space="preserve">単価契約
予定調達総額 3,605,812円
</t>
  </si>
  <si>
    <t>単価契約
予定調達総額122,660,087円</t>
  </si>
  <si>
    <t>単価契約
予定調達総額368,703,967円</t>
  </si>
  <si>
    <t>単価契約
予定調達総額23,907,015円</t>
  </si>
  <si>
    <t xml:space="preserve">単価契約
予定調達総額 14,966,528円
</t>
  </si>
  <si>
    <t>単価契約
予定調達総額18,250,261円</t>
  </si>
  <si>
    <t>諸外国の裁判所における相続手続関係書類の入手業務の委託　73件ほか</t>
  </si>
  <si>
    <t>令和3年度租税史料管理システムの国税庁LANWANサーバ更改に伴う改修等業務の委託　一式</t>
  </si>
  <si>
    <t>国税電子申告・納税システム（e-Tax)に係る不正侵入検知システム・webアプリケーションファイアーウォールの導入及び運用業務の委託　一式</t>
  </si>
  <si>
    <t>「定期催告書（圧着はがき用紙）」の刷成　659,700通</t>
  </si>
  <si>
    <t>「上質軽量コート紙　880×（625）〈44.5〉外1件」の購入　のべ86,967㎏</t>
  </si>
  <si>
    <t>「所得税及び復興特別所得税の確定申告書等（システム開発用帳票）外1件　区分1」の刷成　のべ10,500セット</t>
  </si>
  <si>
    <t>「所得税及び復興特別所得税の確定申告書等（システム開発用帳票）外1件　区分2」の刷成　のべ480セット</t>
  </si>
  <si>
    <t>税務大学校本科研修生選抜第一次試験問題作成等の委託　4,140部ほか</t>
  </si>
  <si>
    <t>令和3年度国税庁等で募集する作文の審査業務の委託（区分1）　108,300編</t>
  </si>
  <si>
    <t>令和3年度企画課統計関係システムの開発及び改修　一式</t>
  </si>
  <si>
    <t>酒類小売販売価格等データの調査・集計業務の委託　一式</t>
  </si>
  <si>
    <t>令和3年度国税庁局LAN・WANシステム等に係る運用支援業務の委託　一式</t>
  </si>
  <si>
    <t>「軽減税率制度の手引書」の刷成　537,000部</t>
  </si>
  <si>
    <t>ストレスチェックにおける実施支援業務の委託　9,600部ほか</t>
  </si>
  <si>
    <t>ストレスチェックにおける面接指導業務の委託　389人</t>
  </si>
  <si>
    <t>税務データ分析及び分析結果の実用化に係る支援業務　一式</t>
  </si>
  <si>
    <t>令和3年度税務統計・分析システムに係る技術運用支援業務の委託　一式</t>
  </si>
  <si>
    <t>東京オリンピック・パラリンピック競技大会開催に併せた日本産酒類プロモーション実施に係る運営業務　一式</t>
  </si>
  <si>
    <t>令和3年度国際取引調査実務研修用研修教材の制作（区分1）　一式</t>
  </si>
  <si>
    <t>令和3年度国際取引調査実務研修用研修教材の制作（区分2）　一式</t>
  </si>
  <si>
    <t>令和3年度情報システム関係研修の実施委託（区分3）　一式</t>
  </si>
  <si>
    <t>令和3年度情報システム関係研修の実施委託（区分5）　一式</t>
  </si>
  <si>
    <t>個人調査ファイルの購入　172,500枚</t>
  </si>
  <si>
    <t>株式会社ジャパン・コンピュータ・テクノロジー
東京都港区芝５－２５－１１</t>
  </si>
  <si>
    <t>株式会社ラック
東京都千代田区平河町２－１６－１</t>
  </si>
  <si>
    <t>中庄株式会社
東京都中央区日本橋馬喰町１－５－４</t>
  </si>
  <si>
    <t>株式会社木万屋商会
東京都中央区日本橋本町３－３－４</t>
  </si>
  <si>
    <t>株式会社実務教育出版
東京都新宿区大京町４</t>
  </si>
  <si>
    <t>ランスタッド株式会社
東京都千代田区紀尾井町４－１</t>
  </si>
  <si>
    <t>ＥＳＫ株式会社
東京都大田区中央１－１－１１</t>
  </si>
  <si>
    <t>株式会社帝国データバンクビジネスサービス
東京都中央区新富１－１２－２</t>
  </si>
  <si>
    <t>株式会社富士通エフサス
神奈川県川崎市中原区中丸子１３－２</t>
  </si>
  <si>
    <t>ソーシャルアドバンス株式会社
兵庫県神戸市中央区東町１２３－１</t>
  </si>
  <si>
    <t>日本ＣＨＲコンサルティング株式会社
東京都港区西新橋１－６－１２</t>
  </si>
  <si>
    <t>日本電気株式会社
東京都港区芝５－７－１</t>
  </si>
  <si>
    <t>東武トップツアーズ株式会社
東京都墨田区押上１－１－２</t>
  </si>
  <si>
    <t>ＴＡＣ株式会社
東京都千代田区神田三崎町３－２－１８</t>
  </si>
  <si>
    <t>株式会社ＩＴサービス・フレット
東京都台東区上野３－２１－１</t>
  </si>
  <si>
    <t>株式会社アイエスエイ
千葉県千葉市花見川区花園１－１４－３</t>
  </si>
  <si>
    <t>山口工業株式会社
東京都墨田区業平３－５－３</t>
  </si>
  <si>
    <t>一般競争入札
（総合評価方式）</t>
  </si>
  <si>
    <t>@17,380円ほか</t>
  </si>
  <si>
    <t>@170.5円ほか</t>
  </si>
  <si>
    <t>＠135.3円</t>
  </si>
  <si>
    <t>@104.5円ほか</t>
  </si>
  <si>
    <t>@29,700円ほか</t>
  </si>
  <si>
    <t>単価契約
予定調達総額 2,438,260円</t>
  </si>
  <si>
    <t>単価契約
予定調達総額 2,794,275円</t>
  </si>
  <si>
    <t>単価契約
予定調達総額 14,652,990円</t>
  </si>
  <si>
    <t>単価契約
予定調達総額 1,710,500円</t>
  </si>
  <si>
    <t>単価契約
予定調達総額 13,176,900円</t>
  </si>
  <si>
    <t>裁決要旨検索システムの改修及び移行等業務の委託　一式</t>
  </si>
  <si>
    <t>令和3年度日本産酒類の海外販路開拓支援事業に係る運営業務委託　一式</t>
  </si>
  <si>
    <t>日本産酒類の海外商談会実施等に係る運営業務委託　一式</t>
  </si>
  <si>
    <t>国税電子申告・納税システム（e-Tax)に係るインターネット回線接続サービス 一式</t>
  </si>
  <si>
    <t>「適格請求書発行事業者の登録申請書（国内事業者用）　外3件」の刷成　のべ2,716,000部</t>
  </si>
  <si>
    <t>「インボイス制度周知用リーフレット　外2件」」の刷成　のべ6,991,600部</t>
  </si>
  <si>
    <t>作成コーナー用パソコン等に係る業務支援委託　一式</t>
  </si>
  <si>
    <t>「租税関係法規集」の編集及び版下作成　のべ15,788頁</t>
  </si>
  <si>
    <t>調査高度化用データ分析ツールのライセンスの更新　一式</t>
  </si>
  <si>
    <t>令和３年度 パーソナルコンピュータ等の借入（区分３）　2,391台</t>
  </si>
  <si>
    <t>令和３年度 パーソナルコンピュータ等の借入（区分４）　2,756台</t>
  </si>
  <si>
    <t>税務関係書籍の購入　一式</t>
  </si>
  <si>
    <t>「年末調整関係書類（区分5）」の刷成　5,435,250部</t>
  </si>
  <si>
    <t>「年末調整関係書類（区分6）」の刷成　5,458,000部</t>
  </si>
  <si>
    <t>「年末調整関係書類（区分1）」の刷成　のべ21,565,600枚</t>
  </si>
  <si>
    <t>「年末調整関係書類（区分3）」の刷成　44,318,400枚</t>
  </si>
  <si>
    <t>「年末調整関係書類（区分4）」の刷成　50,647,200枚</t>
  </si>
  <si>
    <t>事務室用備品の購入　一式</t>
  </si>
  <si>
    <t>「年末調整関係書類（区分2）」の刷成　のべ50,669,600枚</t>
  </si>
  <si>
    <t>支出負担行為担当官
国税庁長官官房会計課長
寺田　広紀
東京都千代田区霞が関３－１－１　ほか１官署等</t>
  </si>
  <si>
    <t>公売用ホームページ作成システムの改修　一式</t>
  </si>
  <si>
    <t>ネットワークセキュリティ診断ツールの調達等　一式</t>
  </si>
  <si>
    <t>電子データ調査システム用ソフトウェアライセンスの購入　２セット</t>
  </si>
  <si>
    <t>自動体外式除細動器（ＡＥＤ）の購入（区分１）　一式</t>
  </si>
  <si>
    <t>自動体外式除細動器（ＡＥＤ）の購入（区分２）　一式</t>
  </si>
  <si>
    <t>「再生紙1,250×（880）」の購入　700,011㎏</t>
  </si>
  <si>
    <t>「租税関係法規集」の刷成　
のべ77,747部</t>
  </si>
  <si>
    <t>株式会社インフォメーションポート
東京都千代田区神田練塀町３００</t>
  </si>
  <si>
    <t>株式会社電通ライブ
東京都千代田区内幸町１－５－３</t>
  </si>
  <si>
    <t>株式会社ジェイアール東日本企画
東京都渋谷区恵比寿南１－５－５</t>
  </si>
  <si>
    <t>ＫＤＤＩ株式会社
東京都新宿区西新宿２－３－２</t>
  </si>
  <si>
    <t>株式会社クロスキャット
東京都港区港南一丁目２－７０</t>
  </si>
  <si>
    <t>第一法規株式会社
東京都港区南青山２－１１－１７</t>
  </si>
  <si>
    <t>株式会社クニエ
東京都千代田区大手町２－３－２</t>
  </si>
  <si>
    <t>全国官報販売協同組合
東京都千代田区霞が関１－４－１</t>
  </si>
  <si>
    <t>共立印刷株式会社
東京都板橋区清水町３６－１</t>
  </si>
  <si>
    <t>凸版印刷株式会社
東京都台東区台東１－５－１</t>
  </si>
  <si>
    <t>株式会社三陽堂
東京都世田谷区下馬１－４７－２３</t>
  </si>
  <si>
    <t>株式会社ケー・デー・シー
東京都港区虎ノ門４－２－１２</t>
  </si>
  <si>
    <t>東芝ＩＴサービス株式会社
神奈川県川崎市川崎区日進町１－５３</t>
  </si>
  <si>
    <t>加賀ソルネット株式会社
東京都中央区八丁堀３－２７－１０</t>
  </si>
  <si>
    <t>ＡＬＳＯＫ東心株式会社
東京都府中市府中町１－１４－１</t>
  </si>
  <si>
    <t>株式会社KAMIOL
新潟県長岡市高見町１７－１</t>
  </si>
  <si>
    <t>@1,463円</t>
  </si>
  <si>
    <t>@0.341円ほか</t>
  </si>
  <si>
    <t xml:space="preserve">単価契約
予定調達総額 23,097,844円
</t>
  </si>
  <si>
    <t xml:space="preserve">分担契約
契約総額 10,120,000円
</t>
  </si>
  <si>
    <t xml:space="preserve">分担契約
契約総額 71,611,125円
</t>
  </si>
  <si>
    <t xml:space="preserve">単価契約
予定調達総額 38,651,653円
</t>
  </si>
  <si>
    <t>令和3年度事務運営指針（事務提要）等検索・閲覧システムの運用保守及び国税庁LANWANサーバ更改に伴う改修の委託　一式</t>
  </si>
  <si>
    <t>3010401097680</t>
  </si>
  <si>
    <t xml:space="preserve"> 一般競争入札において、再度の入札を実施しても、落札者となるべき者がいないことから、会計法第29条の3第5項、予算決算及び会計令第99条の2に該当するため。</t>
  </si>
  <si>
    <t>同種の他の契約の予定価格を類推されるおそれがあるため公表しない</t>
  </si>
  <si>
    <t>－</t>
  </si>
  <si>
    <t>国税庁ホームページに係るCMS（クラウド型）サーバの提供等及び運用・保守の委託　一式</t>
  </si>
  <si>
    <t>株式会社オーエムシー
東京都新宿区四谷４－３４－１</t>
  </si>
  <si>
    <t>9011101039249</t>
  </si>
  <si>
    <t>同種の他の契約の予定価格を類推されるおそれがあるため公表しない</t>
  </si>
  <si>
    <t>令和3年度国税庁所管の会計事務に関する顧問弁護士嘱託契約　一式</t>
  </si>
  <si>
    <t>東京富士法律事務所
東京都千代田区麹町３－３</t>
  </si>
  <si>
    <t>-</t>
  </si>
  <si>
    <t>公募により、本件業務の候補を選考した結果、契約者の申込内容は当庁の利用目的に合致しており、競争を許さないことから、会計法第29条の3第4項に該当するため。</t>
  </si>
  <si>
    <t>＠110,000円</t>
  </si>
  <si>
    <t>－</t>
  </si>
  <si>
    <t>令和3年度外国における私法、租税法及び会計上の取扱い等に関する情報についての相談、調査、助言及び指導等に関する顧問弁護士嘱託契約　一式</t>
  </si>
  <si>
    <t>シドリーオースティン法律事務所・外国法共同事業
東京都千代田区丸の内２－４－１</t>
  </si>
  <si>
    <t>＠165,000円</t>
  </si>
  <si>
    <t>住所検索システムの保守及び運用支援業務等の委託並びに国税庁LANWANサーバ更改に伴う改修　一式</t>
  </si>
  <si>
    <t>株式会社ＴＳＰ
東京都渋谷区道玄坂１－１０－５</t>
  </si>
  <si>
    <t>1011001014417</t>
  </si>
  <si>
    <t>同種の他の契約の予定価格を類推されるおそれがあるため公表しない</t>
  </si>
  <si>
    <t>－</t>
  </si>
  <si>
    <t>確定申告書等作成コーナーにおけるアンケートシステムの改修及び運用等業務の委託　一式</t>
  </si>
  <si>
    <t>キヤノンマーケティングジャパン株式会社
東京都港区港南２－１６－６</t>
  </si>
  <si>
    <t>5010401008297</t>
  </si>
  <si>
    <t>令和3年度版予防講話職場研修用DVDの制作　一式</t>
  </si>
  <si>
    <t>株式会社キノックス
東京都新宿区西早稲田３－３１-１１</t>
  </si>
  <si>
    <t>6011101005138</t>
  </si>
  <si>
    <t>令和3年度国税総合管理(KSK)システムの開発及び改修(その1)  一式</t>
  </si>
  <si>
    <t>4010002039073</t>
  </si>
  <si>
    <t>同種の他の契約の予定価格を類推されるおそれがあるため公表しない</t>
  </si>
  <si>
    <t>令和3年度国税総合管理(KSK(オープン))システムの開発及び改修(区分3)(その1)
一式</t>
  </si>
  <si>
    <t>本人確認情報の提供
17,047,600件</t>
  </si>
  <si>
    <t>地方公共団体情報システム機構
東京都千代田区一番町２５</t>
  </si>
  <si>
    <t>3010005022218</t>
  </si>
  <si>
    <t>本業務については、住民基本台帳法第30条の9により地方公共団体情報システム機構のみが実施できる。よって契約の性質又は目的が競争を許さないことから、会計法第29条の3第4項に該当するため　イ（イ）</t>
  </si>
  <si>
    <t>＠10円</t>
  </si>
  <si>
    <t>住民票コードの提供
3,466,037件</t>
  </si>
  <si>
    <t>本業務については、住民基本台帳法第30条の9の2により地方公共団体情報システム機構のみが実施できる。よって契約の性質又は目的が競争を許さないことから、会計法第29条の3第4項に該当するため。イ(ｲ)</t>
  </si>
  <si>
    <t>電子申告等システムに係る給与支払報告書、公的年金等支払報告書及び源泉徴収票の電子的提出の一元化システム　一式</t>
  </si>
  <si>
    <t>地方税共同機構
東京都千代田区永田町１－１１－３２</t>
  </si>
  <si>
    <t>1010005029982</t>
  </si>
  <si>
    <t>行政目的を達成するために不可欠な特定の情報について当該情報を提供することが可能な者から提供を受けるもの　ニ（ヘ）</t>
  </si>
  <si>
    <t>令和3年度公的個人認証サービスに基づく電子証明書の失効情報の提供業務　一式</t>
  </si>
  <si>
    <t>本業務については、電子署名に係る地方公共団体の認証業務に関する法律第18条第1項及び第37条第1項の規定に基づき総務大臣の指定する者以外の者はサービスの提供を行うことができず、競争を許さないことから、会計法第29条の3第4項に該当するため　イ（イ）</t>
  </si>
  <si>
    <t>令和3年度国税のダイレクト方式電子納税に関する委託　のべ1,481,157件</t>
  </si>
  <si>
    <t>一般社団法人全国地方銀行協会
東京都千代田区内神田３－１－２</t>
  </si>
  <si>
    <t>6010005017636</t>
  </si>
  <si>
    <t>公募を実施し、申込のあった者のうち当庁の仕様要件を満たす全ての者と契約したものであり、競争を許さないことから会計法第29条の3第4項に該当するため</t>
  </si>
  <si>
    <t>＠11円</t>
  </si>
  <si>
    <t>信金中央金庫
東京都中央区八重洲１－３－７</t>
  </si>
  <si>
    <t>3010005002392</t>
  </si>
  <si>
    <t>全国信用協同組合連合会
東京都中央区京橋１－９－５</t>
  </si>
  <si>
    <t>2010005002303</t>
  </si>
  <si>
    <t>労働金庫連合会
東京都千代田区神田駿河台２－５－１５</t>
  </si>
  <si>
    <t>7010005002125</t>
  </si>
  <si>
    <t>株式会社ゆうちょ銀行
東京都千代田区丸の内２－７－２</t>
  </si>
  <si>
    <t>5010001112730</t>
  </si>
  <si>
    <t>株式会社みずほ銀行
東京都千代田区大手町１－５－５</t>
  </si>
  <si>
    <t>6010001008845</t>
  </si>
  <si>
    <t>株式会社三菱ＵＦＪ銀行
東京都千代田区丸の内２－７－１</t>
  </si>
  <si>
    <t>5010001008846</t>
  </si>
  <si>
    <t>株式会社三井住友銀行
東京都千代田区丸の内１－１－２</t>
  </si>
  <si>
    <t>5010001008813</t>
  </si>
  <si>
    <t>株式会社りそな銀行
大阪府大阪市中央区備後町２－２－１</t>
  </si>
  <si>
    <t>6120001076393</t>
  </si>
  <si>
    <t>株式会社埼玉りそな銀行
埼玉県さいたま市浦和区常盤７－４－１</t>
  </si>
  <si>
    <t>8030001009848</t>
  </si>
  <si>
    <t>令和3年度国税のダイレクト方式電子納税に関する委託　のべ1,481,157件</t>
  </si>
  <si>
    <t>株式会社北洋銀行
北海道札幌市中央区大通西３－７</t>
  </si>
  <si>
    <t>8430001022711</t>
  </si>
  <si>
    <t>－</t>
  </si>
  <si>
    <t>令和3年度国税のダイレクト方式電子納税に関する委託　のべ1,481,157件</t>
  </si>
  <si>
    <t>株式会社きらやか銀行
山形県山形市旅篭町３－２－３</t>
  </si>
  <si>
    <t>5390001000889</t>
  </si>
  <si>
    <t>－</t>
  </si>
  <si>
    <t>株式会社北日本銀行
岩手県盛岡市中央通１－６－７</t>
  </si>
  <si>
    <t>8400001001882</t>
  </si>
  <si>
    <t>株式会社仙台銀行
宮城県仙台市青葉区一番町２－１－１</t>
  </si>
  <si>
    <t>4370001003366</t>
  </si>
  <si>
    <t>株式会社福島銀行
福島県福島市万世町２－５</t>
  </si>
  <si>
    <t>4380001001393</t>
  </si>
  <si>
    <t>株式会社大東銀行
福島県郡山市中町１９－１</t>
  </si>
  <si>
    <t>7380001005689</t>
  </si>
  <si>
    <t>令和3年度国税のダイレクト方式電子納税に関する委託　のべ1,481,157件</t>
  </si>
  <si>
    <t>株式会社東和銀行
群馬県前橋市本町２－１２－６</t>
  </si>
  <si>
    <t>2070001003514</t>
  </si>
  <si>
    <t>株式会社栃木銀行
栃木県宇都宮市西２－１－１８</t>
  </si>
  <si>
    <t>5060001000014</t>
  </si>
  <si>
    <t>株式会社京葉銀行
千葉県千葉市中央区富士見１－１１－１１</t>
  </si>
  <si>
    <t>5040001000008</t>
  </si>
  <si>
    <t>株式会社東日本銀行
東京都中央区日本橋３－１１－２</t>
  </si>
  <si>
    <t>9010001034913</t>
  </si>
  <si>
    <t>株式会社大光銀行
新潟県長岡市大手通１－５－６</t>
  </si>
  <si>
    <t>5110001022754</t>
  </si>
  <si>
    <t>株式会社長野銀行
長野県松本市渚２－９－３８</t>
  </si>
  <si>
    <t>9100001013701</t>
  </si>
  <si>
    <t>株式会社富山第一銀行
富山県富山市西町５－１</t>
  </si>
  <si>
    <t>8230001002106</t>
  </si>
  <si>
    <t>株式会社福邦銀行
福井県福井市順化１－６－９</t>
  </si>
  <si>
    <t>8210001003262</t>
  </si>
  <si>
    <t>株式会社静岡中央銀行
静岡県沼津市大手町４－７６</t>
  </si>
  <si>
    <t>8080101000735</t>
  </si>
  <si>
    <t>株式会社愛知銀行
愛知県名古屋市中区栄３－１４－１２</t>
  </si>
  <si>
    <t>8180001036373</t>
  </si>
  <si>
    <t>株式会社名古屋銀行
愛知県名古屋市中区錦３－１９－１７</t>
  </si>
  <si>
    <t>8180001036398</t>
  </si>
  <si>
    <t>株式会社中京銀行
愛知県名古屋市中区栄３－３３－１３</t>
  </si>
  <si>
    <t>6180001036391</t>
  </si>
  <si>
    <t>株式会社第三銀行
三重県松阪市京町５１０</t>
  </si>
  <si>
    <t>2190001010309</t>
  </si>
  <si>
    <t>株式会社みなと銀行
兵庫県神戸市中央区三宮町２－１－１</t>
  </si>
  <si>
    <t>9140001000027</t>
  </si>
  <si>
    <t>株式会社島根銀行
島根県松江市朝日町４８４－１９</t>
  </si>
  <si>
    <t>8280001000328</t>
  </si>
  <si>
    <t>株式会社トマト銀行
岡山県岡山市北区番町２－３－４</t>
  </si>
  <si>
    <t>7260001006096</t>
  </si>
  <si>
    <t>株式会社もみじ銀行
広島県広島市中区胡町１－２４</t>
  </si>
  <si>
    <t>3240001012810</t>
  </si>
  <si>
    <t>株式会社西京銀行
山口県周南市平和通１－１０－２</t>
  </si>
  <si>
    <t>8250001008844</t>
  </si>
  <si>
    <t>株式会社徳島大正銀行
徳島県徳島市富田浜１－４１</t>
  </si>
  <si>
    <t>2480001001385</t>
  </si>
  <si>
    <t>株式会社香川銀行
香川県高松市亀井町６－１</t>
  </si>
  <si>
    <t>3470001000172</t>
  </si>
  <si>
    <t>株式会社愛媛銀行
愛媛県松山市勝山町２－１</t>
  </si>
  <si>
    <t>2500001000005</t>
  </si>
  <si>
    <t>株式会社高知銀行
高知県高知市堺町２－２４</t>
  </si>
  <si>
    <t>4490001000608</t>
  </si>
  <si>
    <t>株式会社福岡中央銀行
福岡県福岡市中央区大名２－１２－１</t>
  </si>
  <si>
    <t>9290001004368</t>
  </si>
  <si>
    <t>株式会社熊本銀行
熊本県熊本市中央区水前寺６－２９－２０</t>
  </si>
  <si>
    <t>3330001003008</t>
  </si>
  <si>
    <t>株式会社豊和銀行
大分県大分市王子中町４－１０</t>
  </si>
  <si>
    <t>3320001002530</t>
  </si>
  <si>
    <t>株式会社宮崎太陽銀行
宮崎県宮崎市広島２－１－３１</t>
  </si>
  <si>
    <t>6350001001824</t>
  </si>
  <si>
    <t>株式会社南日本銀行
鹿児島県鹿児島市山下町１－１</t>
  </si>
  <si>
    <t>7340001004232</t>
  </si>
  <si>
    <t>株式会社沖縄海邦銀行
沖縄県那覇市久茂地２－９－１２</t>
  </si>
  <si>
    <t>5360001000405</t>
  </si>
  <si>
    <t>令和3年度国税の口座振替納付に関する委託　のべ6,333,013件</t>
  </si>
  <si>
    <t>一般社団法人全国銀行協会
東京都千代田区丸の内１－３－１</t>
  </si>
  <si>
    <t>1010005016782</t>
  </si>
  <si>
    <t>令和3年度国税の口座振替納付に関する委託　のべ6,333,013件</t>
  </si>
  <si>
    <t>一般社団法人第二地方銀行協会
東京都千代田区三番町５</t>
  </si>
  <si>
    <t>7010005018658</t>
  </si>
  <si>
    <t>3010005002392</t>
  </si>
  <si>
    <t>農林中央金庫
東京都千代田区有楽町１－１３－２</t>
  </si>
  <si>
    <t>2010005004002</t>
  </si>
  <si>
    <t>株式会社商工組合中央金庫
東京都中央区八重洲２－１０－１７</t>
  </si>
  <si>
    <t>9010001120408</t>
  </si>
  <si>
    <t>確定申告期における事前予約システムの開発及び運用等業務の委託　一式</t>
  </si>
  <si>
    <t>株式会社Ｂｏｔ　Ｅｘｐｒｅｓｓ
東京都港区南青山１－２４－３</t>
  </si>
  <si>
    <t>6011001126430</t>
  </si>
  <si>
    <t>「インターネット登記情報提供サービス」の利用　43,503件ほか</t>
  </si>
  <si>
    <t>一般財団法人　民事法務協会
東京都千代田区内神田１－１３－７</t>
  </si>
  <si>
    <t>4010005003407</t>
  </si>
  <si>
    <t>本サービスは、電気通信回線による登記情報に関する法律第3条の規定に基づき財団法人民事法務協会が同法第4条第1項の業務を行う者として指定されており、競争を許さないことから、本契約は会計法第29条の3第4項に該当するため　イ（イ）</t>
  </si>
  <si>
    <t>＠334円ほか</t>
  </si>
  <si>
    <t>官報公告等掲載契約　のべ49,306行</t>
  </si>
  <si>
    <t>独立行政法人国立印刷局
東京都港区虎ノ門２－２－５</t>
  </si>
  <si>
    <t>6010405003434</t>
  </si>
  <si>
    <t>官報の編集、印刷及び普及並びにこれらに付帯する事務は、内閣府より独立行政法人国立印刷局に委託されており、競争を許さないことから、会計法第29条の３第４項に該当するため。イ（イ）</t>
  </si>
  <si>
    <t>＠847円</t>
  </si>
  <si>
    <t>令和3年度　海外の情報サービスの提供（区分1）（世界の法令・判例等に関する各種情報の提供）　一式</t>
  </si>
  <si>
    <t>レクシスネクシス・ジャパン株式会社
東京都港区東麻布１－９－１５　東麻布一丁目ビル６階</t>
  </si>
  <si>
    <t>公募により募集を行ったところ、応募者がいなかったため当局の条件を満たす相手方を選定したものであり、契約価格の競争による相手方の選定を許さず、会計法第29条の３第４項に該当するため。</t>
  </si>
  <si>
    <t>令和3年度　海外の情報サービスの提供（区分2）（オンラインによる海外企業等信用調査情報の提供）　一式</t>
  </si>
  <si>
    <t>株式会社東京商工リサーチ
東京都千代田区大手町１－３－１</t>
  </si>
  <si>
    <t>公募により、本件業務の候補を選考した結果、契約者の申込内容は当庁の利用目的に合致しており、競争を許さないことから、会計法第29条の3第4項に該当するため</t>
  </si>
  <si>
    <t>＠99円ほか</t>
  </si>
  <si>
    <t>令和3年度　海外の情報サービスの提供（区分3）（全世界の企業財務情報の提供）　一式</t>
  </si>
  <si>
    <t>ビューロー・ヴァン・ダイク・エレクトロニック・パブリッシング株式会社
東京都港区北青山１－２－７　コウヅキキャピタルイースト３階</t>
  </si>
  <si>
    <t>令和3年度　官報情報検索サービスの提供　一式</t>
  </si>
  <si>
    <t>北米企業及びその他世界各国の企業の財務情報データベースの提供　一式</t>
  </si>
  <si>
    <t>スタンダード・アンド・プアーズ・インターナショナル・エル・エル・シー
東京都千代田区丸の内１－６－５　丸の内北口ビル２８階</t>
  </si>
  <si>
    <t>有価証券報告書データ等の作成　一式</t>
  </si>
  <si>
    <t>株式会社ネオステージ
東京都千代田区神田鍛冶町３－４</t>
  </si>
  <si>
    <t>一般競争入札において、再度の入札を実施しても、落札者となるべき者がいないことから、会計法第29条の3第5項、予算決算及び会計令第99条の2に該当するため。</t>
  </si>
  <si>
    <t>令和3年度　新聞記事・企業情報等の提供業務　一式</t>
  </si>
  <si>
    <t>日経メディアマーケティング株式会社
東京都千代田区大手町１－３－７
株式会社日本経済新聞社
東京都千代田区大手町１－３－７</t>
  </si>
  <si>
    <t>7010001025724
3010001033086</t>
  </si>
  <si>
    <t>＠270,600円ほか</t>
  </si>
  <si>
    <t>令和3年度　通信社のニュース配信サービス業務　一式</t>
  </si>
  <si>
    <t>株式会社共同通信デジタル
東京都港区東新橋１－７－１</t>
  </si>
  <si>
    <t>株式会社時事通信社
東京都中央区銀座５－１５－８</t>
  </si>
  <si>
    <t>国税総合管理システム及び法人番号システムにおいて使用する住所コードデータの提供　一式</t>
  </si>
  <si>
    <t>公募により募集を行ったところ、応募者がいなかったため当局の条件を満たす相手方を選定したものであり、契約価格の競争による相手方の選定を許さず、会計法第29条の3第4項に該当するため。</t>
  </si>
  <si>
    <t>複合機の保守業務　一式</t>
  </si>
  <si>
    <t xml:space="preserve">株式会社リコー
東京都大田区中馬込１－３－６ </t>
  </si>
  <si>
    <t>＠0.33円ほか</t>
  </si>
  <si>
    <t>令和3年度　新聞の購入
（日本経済新聞23部　ほか13品目）</t>
  </si>
  <si>
    <t>丸の内新聞株式会社
東京都中央区日本橋本石町４－３－１１</t>
  </si>
  <si>
    <t>当該図書の出版元が直販方式を行っており、競争を許さないことから、会計法第29条の3第4項に該当するため 二（二）</t>
  </si>
  <si>
    <t>＠4,900円ほか</t>
  </si>
  <si>
    <t>加除式図書（法規等の加除・追録）の購入（区分3）
（現行法規総覧320部　ほか26品目）</t>
  </si>
  <si>
    <t>新日本法規出版株式会社
愛知県名古屋市中区栄１－２３－２０</t>
  </si>
  <si>
    <t>＠990円ほか</t>
  </si>
  <si>
    <t>酒販ニュースの購入　537部</t>
  </si>
  <si>
    <t>株式会社醸造産業新聞社
東京都千代田区鍛治町２－５－５</t>
  </si>
  <si>
    <t>令和3年度　日本證券新聞等の購入
（日本證券新聞536部　ほか1品目）</t>
  </si>
  <si>
    <t>株式会社日本證券新聞社
東京都中央区日本橋茅場町２－１６－１</t>
  </si>
  <si>
    <t>新聞記事の使用許諾　一式</t>
  </si>
  <si>
    <t>株式会社朝日新聞社
大阪府大阪市北区中之島２－３－１８</t>
  </si>
  <si>
    <t>新聞記事の著作権を有する者との新聞記事の複製利用に係る許諾契約であり、競争を許さないことから、会計法29条の3第4項に該当するため 二（ヘ）</t>
  </si>
  <si>
    <t>令和3年度　国税速報の購入　793部</t>
  </si>
  <si>
    <t>一般財団法人大蔵財務協会
東京都墨田区東駒形１－１４－１</t>
  </si>
  <si>
    <t>当該図書の出版元が直販方式を行っており、競争を許さないことから、会計法第29条の3第4項に該当するため 二（二）</t>
  </si>
  <si>
    <t>週刊　税のしるべの購入　555部</t>
  </si>
  <si>
    <t>月刊　税務事例の購入　304冊</t>
  </si>
  <si>
    <t>株式会社財経詳報社
東京都中央区日本橋人形町１－７－１０</t>
  </si>
  <si>
    <t>税務経理の購入　105部</t>
  </si>
  <si>
    <t>RPAライセンスの購入　一式</t>
  </si>
  <si>
    <t>日本電気株式会社
東京都港区芝５－７－１</t>
  </si>
  <si>
    <t>輸出入・港湾関連情報処理システムの利用　一式</t>
  </si>
  <si>
    <t>輸出入・港湾関連情報処理センター株式会社
東京都港区浜松町１－３－１</t>
  </si>
  <si>
    <t>「電子情報処理組織による輸出入等関連業務の処理等に関する法律」において、輸出入等関連業務に係る電子情報処理に関する業務については輸出入・港湾関連情報処理センター株式会社が行う旨規定されており､競争を許さないことから､会計法第29条の3第4項に該当するためイ（イ）</t>
  </si>
  <si>
    <t>「令和3年度法人税確定申告書等のプリント作業等」の委託　のべ202,477部</t>
  </si>
  <si>
    <t>一般競争入札において、再度の入札を実施しても、落札者となるべき者がいないことから、会計法第29条の３第５項、予算決算及び会計令第99条の２に該当するため。</t>
  </si>
  <si>
    <t>@36.3円</t>
  </si>
  <si>
    <t>令和3年度消費税中間申告書及び法人税確定申告書等同封用納付書のプリント、裁断及び収納作業（区分1） のべ5,142,759部</t>
  </si>
  <si>
    <t>@2.706円</t>
  </si>
  <si>
    <t>令和3年度消費税中間申告書及び法人税確定申告書等同封用納付書のプリント、裁断及び収納作業（区分2） のべ4,504,205部</t>
  </si>
  <si>
    <t>株式会社ＦＣＣテクノ
福岡県福岡市南区高宮１－１－２０</t>
  </si>
  <si>
    <t>@8.25円ほか</t>
  </si>
  <si>
    <t>「令和3年度法人税及び地方法人税並びに消費税及び地方消費税のDPS確定申告書等（区分3）」の刷成　140,140セット</t>
  </si>
  <si>
    <t>@252.23円</t>
  </si>
  <si>
    <t>「令和3年度法人税及び地方法人税並びに消費税及び地方消費税のDPS確定申告書等（区分4）」の刷成　のべ490,692セット</t>
  </si>
  <si>
    <t>株式会社恵和ビジネス
北海道札幌市中央区南二条西１２－３２４－１</t>
  </si>
  <si>
    <t>@297円ほか</t>
  </si>
  <si>
    <t>「適用額明細書」の刷成　のべ1,982,000枚</t>
  </si>
  <si>
    <t>「法人税予定申告書（レーザープリント用）及び外注用納付書（CVS対応版）」の刷成　のべ2,303,4000折</t>
  </si>
  <si>
    <t>「法人事業概況説明書」の刷成　のべ1,497,000枚</t>
  </si>
  <si>
    <t>「消費税及び地方消費税の確定申告書（法人用）」の刷成　のべ141,500セット</t>
  </si>
  <si>
    <t>「A4納付書（CVS対応版）」の刷成　9,057,000枚</t>
  </si>
  <si>
    <t>泰平印刷株式会社
福岡県北九州市小倉北区鋳物師町１－１</t>
  </si>
  <si>
    <t>令和3年度法人番号システムの運用支援業務の委託 一式</t>
  </si>
  <si>
    <t>ー</t>
  </si>
  <si>
    <t>令和3年度総合健康診断業務の委託　750名</t>
  </si>
  <si>
    <t>国家公務員共済組合連合会虎の門病院
東京都港区虎ノ門２－２－２</t>
  </si>
  <si>
    <t>＠16,988円ほか</t>
  </si>
  <si>
    <t>有限会社新赤坂健康管理協会
東京都港区六本木５－５－１</t>
  </si>
  <si>
    <t>1010402006130</t>
  </si>
  <si>
    <t>医療法人社団明芳会
東京都板橋区小豆沢２－１２－７</t>
  </si>
  <si>
    <t>1011405000062</t>
  </si>
  <si>
    <t>医療法人財団明理会
東京都板橋区本町３６－３</t>
  </si>
  <si>
    <t>4011405000068</t>
  </si>
  <si>
    <t>一般社団法人オリエンタル労働衛生協会
東京都台東区上野１－２０－１１</t>
  </si>
  <si>
    <t>3180005005098</t>
  </si>
  <si>
    <t>令和3年度総合健康診断業務の委託　750名</t>
  </si>
  <si>
    <t>医療法人社団健診会
東京都北区滝野川３－３９－７</t>
  </si>
  <si>
    <t>5011505001650</t>
  </si>
  <si>
    <t>令和3年度総合健康診断業務の委託　750名</t>
  </si>
  <si>
    <t>医療法人財団慈生会
東京都三鷹市下連雀８－３－６</t>
  </si>
  <si>
    <t>6012405001450</t>
  </si>
  <si>
    <t>独立行政法人地域医療機能推進機構
埼玉県さいたま市浦和区北浦和４－９－３</t>
  </si>
  <si>
    <t>6040005003798</t>
  </si>
  <si>
    <t>－</t>
  </si>
  <si>
    <t>医療法人成春会
千葉県船橋市習志野台２－７１－１０</t>
  </si>
  <si>
    <t>9040005002905</t>
  </si>
  <si>
    <t>医療法人社団藤順会
神奈川県藤沢市鵠沼橘１－１７－１１</t>
  </si>
  <si>
    <t>4021005000062</t>
  </si>
  <si>
    <t>－</t>
  </si>
  <si>
    <t>医療法人社団鶴亀会
東京都渋谷区代々木２－１１－１５</t>
  </si>
  <si>
    <t>5011005000582</t>
  </si>
  <si>
    <t>一般財団法人日本健診財団
東京都杉並区高井戸東２－３－１４</t>
  </si>
  <si>
    <t>6011305000018</t>
  </si>
  <si>
    <t>一般財団法人健康医学協会
東京都千代田区紀尾井町４－１</t>
  </si>
  <si>
    <t>9010005000176</t>
  </si>
  <si>
    <t>医療法人城見会
大阪府大阪市中央区城見１－４－１</t>
  </si>
  <si>
    <t>1120005005221</t>
  </si>
  <si>
    <t>国家公務員共済組合連合会九段坂病院
東京都千代田区九段南１－６－１２</t>
  </si>
  <si>
    <t>公益財団法人愛世会
東京都板橋区加賀１－３－１</t>
  </si>
  <si>
    <t>4011405001520</t>
  </si>
  <si>
    <t>令和3年度総合健康診断業務の委託　750名</t>
  </si>
  <si>
    <t>医療法人社団同友会
東京都文京区小石川１－１２－１６</t>
  </si>
  <si>
    <t>3010005000875</t>
  </si>
  <si>
    <t>－</t>
  </si>
  <si>
    <t>令和3年度総合健康診断業務の委託　750名</t>
  </si>
  <si>
    <t>医療法人財団順和会
東京都港区赤坂８－１０－１６</t>
  </si>
  <si>
    <t>6010405001611</t>
  </si>
  <si>
    <t>「KSK用法人税確定申告書」の刷成　のべ687,800セット</t>
  </si>
  <si>
    <t>9010001040886</t>
  </si>
  <si>
    <t>令和3年度　面接指導医の委託　一式</t>
  </si>
  <si>
    <t>個人情報により非公開</t>
  </si>
  <si>
    <t>令和3年度　精神科医の委託　一式</t>
  </si>
  <si>
    <t>個人情報により非公開</t>
  </si>
  <si>
    <t xml:space="preserve">「薄口Ａ模造紙A/本＜16.5＞」の購入　4,122,446枚
</t>
  </si>
  <si>
    <t>7010001012862</t>
  </si>
  <si>
    <t>令和3年度免税販売管理システムに係る運用支援業務の委託　一式</t>
  </si>
  <si>
    <t>ー</t>
  </si>
  <si>
    <t>令和3年度カラーレーザープリンタの定期交換部品の納入及び交換業務　62回ほか1品目</t>
  </si>
  <si>
    <t>＠15,169円ほか</t>
  </si>
  <si>
    <t>「消費税及び地方消費税の中間申告書」の刷成　2,935,500セット</t>
  </si>
  <si>
    <t>「KSK用振替納税のお知らせ（KOH10）」の刷成　44,900セット</t>
  </si>
  <si>
    <t>公売用ホームページ作成システムの保守及び運用支援業務の委託　一式</t>
  </si>
  <si>
    <t>「Imbibe　Live2021」への日本産酒類プロモーションブース出展に係る運営関係業務の委託　一式</t>
  </si>
  <si>
    <t>株式会社ＪＴＢ
東京都品川区東品川２－３－１１</t>
  </si>
  <si>
    <t>8010701012863</t>
  </si>
  <si>
    <t>一般競争入札において、再度の入札を実施しても、落札者となるべき者がいないことから、会計法第29条の3第5項、予算決算及び会計令第99条の2に該当するため。</t>
  </si>
  <si>
    <t>「OCR用納付書（KCR10）（区分1）の刷成　10,742,000セット</t>
  </si>
  <si>
    <t>水三島紙工株式会社
大阪府大阪市城東区野江１－１６－４</t>
  </si>
  <si>
    <t>2120001016320</t>
  </si>
  <si>
    <t>－</t>
  </si>
  <si>
    <t>－</t>
  </si>
  <si>
    <t>「OCR用納付書（KCR10）（区分2）の刷成　10,808,500セット</t>
  </si>
  <si>
    <t>2120001077131</t>
  </si>
  <si>
    <t>単価契約
予定調達総額
1,320,000円</t>
  </si>
  <si>
    <t>単価契約
予定調達総額
1,980,000円</t>
  </si>
  <si>
    <t>単価契約
予定調達総額
170,476,000円</t>
  </si>
  <si>
    <t>単価契約
予定調達総額
34,660,370円</t>
  </si>
  <si>
    <t>単価契約
予定調達総額
16,292,727円</t>
  </si>
  <si>
    <t>単価契約
予定調達総額
69,663,143円</t>
  </si>
  <si>
    <t>単価契約
予定調達総額
25,024,756円</t>
  </si>
  <si>
    <t>単価契約
予定調達総額
41,762,182円</t>
  </si>
  <si>
    <t>単価契約
予定調達総額
144,241,911円</t>
  </si>
  <si>
    <t>単価契約
予定調達総額
5,828,814円</t>
  </si>
  <si>
    <t>単価契約
予定調達総額
1,584,000円</t>
  </si>
  <si>
    <t>単価契約
予定調達総額
4,429,560円</t>
  </si>
  <si>
    <t>単価契約
予定調達総額
2,267,972円</t>
  </si>
  <si>
    <t xml:space="preserve">単価契約
予定調達総額 7,349,915円
</t>
  </si>
  <si>
    <t xml:space="preserve">単価契約
予定調達総額 13,916,303円
</t>
  </si>
  <si>
    <t xml:space="preserve">単価契約
予定調達総額 17,675,884円
</t>
  </si>
  <si>
    <t xml:space="preserve">単価契約
予定調達総額 35,347,512円
</t>
  </si>
  <si>
    <t xml:space="preserve">単価契約
予定調達総額 35,317,975円
</t>
  </si>
  <si>
    <t>単価契約
予定調達総額
11,644,698円</t>
  </si>
  <si>
    <t>単価契約
予定調達総額
3,395,678円</t>
  </si>
  <si>
    <t>金融機関に対する預貯金等のオンライン照会・回答業務の委託　1,950,000件ほか</t>
  </si>
  <si>
    <t>株式会社エヌ・ティ・ティ・データ
東京都江東区豊洲３－３－３</t>
  </si>
  <si>
    <t>＠11円ほか</t>
  </si>
  <si>
    <t>－</t>
  </si>
  <si>
    <t>「揮発油税及び地方揮発油税納税申告書　外9件」の刷成　のべ278,050セット</t>
  </si>
  <si>
    <t>－</t>
  </si>
  <si>
    <t>令和3年度相互協議における通訳業務の委託　70人日ほか</t>
  </si>
  <si>
    <t>日本コンベンションサービス株式会社
東京都千代田区霞が関１－４－２　</t>
  </si>
  <si>
    <t>@66,770円ほか</t>
  </si>
  <si>
    <t>－</t>
  </si>
  <si>
    <t>マイナンバー身分証用アクセサリの購入（マスキングカード・カードケース）
マスキングカード5,520枚ほか1品目</t>
  </si>
  <si>
    <t>富士フィルムイメージングシステムズ株式会社
東京都品川区西五反田３－６－３０</t>
  </si>
  <si>
    <t>マルチペイメントネットワークに係る接続試験　一式</t>
  </si>
  <si>
    <t>マルチペイメントネットワークとの接続試験については、日本マルチペイメントネットワーク運営機構に運営を委託された電気通信事業者が実施することとなるため、競争を許さないことから、会計法第29条の3第4項に該当するため(根拠区分：イ(イ))</t>
  </si>
  <si>
    <t>令和3年度国税庁等で募集する作文の審査業務の委託（区分2）　185,400編</t>
  </si>
  <si>
    <t>株式会社綜合キャリアオプション
東京都港区浜松町２－４－１</t>
  </si>
  <si>
    <t>＠112.2円</t>
  </si>
  <si>
    <t>「インボイス制度周知用パンフレット」の刷成　2,312,000部</t>
  </si>
  <si>
    <t>株式会社ネッツ
愛知県半田市潮干町１－２３</t>
  </si>
  <si>
    <t>開示請求検索システムの保守運用支援業務の委託　一式</t>
  </si>
  <si>
    <t>国税庁ホームページ「タックスアンサー」の掲載情報（コンテンツデータ）の改良作業の委託　一式</t>
  </si>
  <si>
    <t>株式会社日立製作所
東京都千代田区丸の内１－６－６</t>
  </si>
  <si>
    <t>データ分析用ソフトウェアの購入　一式</t>
  </si>
  <si>
    <t>一部単価契約
予定調達総額
総価契約分
159,522,000円
単価契約分
＠11円</t>
  </si>
  <si>
    <t>単価契約
予定調達総額 12,048,991円</t>
  </si>
  <si>
    <t>単価契約
予定調達総額 20,801,880円</t>
  </si>
  <si>
    <t>令和3年度マイナポータル等連携プラットフォームに係る運用支援及びオペレータ業務の委託　一式</t>
  </si>
  <si>
    <t>「所得税徴収高計算書（OCR用）区分1」の刷成　のべ33,917,700セット</t>
  </si>
  <si>
    <t>アインズ株式会社
滋賀県蒲生郡竜王町鏡２２９１－３</t>
  </si>
  <si>
    <t>「所得税徴収高計算書（OCR用）区分2」の刷成　のべ18,870,340セット</t>
  </si>
  <si>
    <t>納税表彰受彰者用副賞飾額の調達　のべ135枚</t>
  </si>
  <si>
    <t>合資会社安井商店
東京都千代田区外神田５－３－４</t>
  </si>
  <si>
    <t>＠24,750円ほか</t>
  </si>
  <si>
    <t>「国外財産調書（OCR用）外4件」の刷成　のべ478,000セット</t>
  </si>
  <si>
    <t xml:space="preserve">単価契約
予定調達総額 2,640,000円
</t>
  </si>
  <si>
    <t>-</t>
  </si>
  <si>
    <t>-</t>
  </si>
  <si>
    <t>公告による企画案募集の結果、契約相手方の提案内容が当庁の期待する最も優秀なものとして選定され、契約価格の競争による契約相手方の選定を許さなかったことから会計法29条の3第4項に該当するため</t>
  </si>
  <si>
    <t>令和３年度税務大学校における「データ活用研修」の実施委託（区分１）　一式</t>
  </si>
  <si>
    <t>支出負担行為担当官
税務大学校副校長
山寺　尚雄
埼玉県和光市南２－３－７</t>
  </si>
  <si>
    <t>株式会社ALBERT
東京都新宿区北新宿２－２１－１</t>
  </si>
  <si>
    <t>＠82,500円ほか</t>
  </si>
  <si>
    <t>‐</t>
  </si>
  <si>
    <t>単価契約
予定調達総額
30,503,000円</t>
  </si>
  <si>
    <t>令和３年度税務大学校における「データ活用研修」の実施委託（区分２）　一式</t>
  </si>
  <si>
    <t>日本アイ・ビー・エム株式会社
東京都中央区日本橋箱崎町１９－２１</t>
  </si>
  <si>
    <t>＠385,000円ほか</t>
  </si>
  <si>
    <t>単価契約
予定調達総額
8,250,000円</t>
  </si>
  <si>
    <t>令和３年度税務大学校における講義「簿記会計学」の実施委託（区分１）　一式</t>
  </si>
  <si>
    <t>ネットスクール株式会社
東京都千代田区神田錦町３－２３</t>
  </si>
  <si>
    <t>ネットスクール株式会社
東京都千代田区神田錦町３－２３</t>
  </si>
  <si>
    <t>＠4,554円ほか</t>
  </si>
  <si>
    <t>単価契約
予定調達総額
8,963,900円</t>
  </si>
  <si>
    <t>令和３年度税務大学校における講義「簿記会計学」の実施委託（区分２）　一式</t>
  </si>
  <si>
    <t>＠3,762円ほか</t>
  </si>
  <si>
    <t>単価契約
予定調達総額
12,804,000円</t>
  </si>
  <si>
    <t>令和３年度一般廃棄物及びリサイクル廃棄物処理業務　一式</t>
  </si>
  <si>
    <t>日本興業株式会社
埼玉県和光市本町２０－１４</t>
  </si>
  <si>
    <t>＠44円ほか</t>
  </si>
  <si>
    <t>‐</t>
  </si>
  <si>
    <t>単価契約
予定調達総額
1,674,887円</t>
  </si>
  <si>
    <t>税務大学校安否確認システム提供業務　一式</t>
  </si>
  <si>
    <t>富士通株式会社
神奈川県川崎市中原区上小田中４－１－１</t>
  </si>
  <si>
    <t>富士通株式会社
神奈川県川崎市中原区上小田中４－１－１</t>
  </si>
  <si>
    <t>一般競争入札</t>
  </si>
  <si>
    <t>令和３年度定期刊行物の購入（区分２） Ｔａｘ Ｎｏｔｅｓほか５品目</t>
  </si>
  <si>
    <t>東京洋書株式会社
東京都中央区新富２－１０－３</t>
  </si>
  <si>
    <t>令和３年度印刷機用消耗品の購入　GD9631用インク（黒）87本ほか11品目</t>
  </si>
  <si>
    <t>理想科学工業株式会社
東京都港区芝５－３４－７</t>
  </si>
  <si>
    <t>＠33,165円ほか</t>
  </si>
  <si>
    <t>単価契約
予定調達総額
8,571,200円</t>
  </si>
  <si>
    <t>税務大学校和光校舎及び関東信越研修所で使用する電気の調達  使用予定数量5,854,500キロワット時</t>
  </si>
  <si>
    <t>東京電力エナジーパートナー株式会社
東京都千代田区内幸町１－１－３</t>
  </si>
  <si>
    <t>＠468.88円ほか</t>
  </si>
  <si>
    <t>単価契約
予定調達総額
92,550,796円</t>
  </si>
  <si>
    <t>令和３年度税務大学校講本等の刷制（区分１）　のべ37,135部</t>
  </si>
  <si>
    <t>株式会社サンワ
東京都千代田区飯田橋２－11－８</t>
  </si>
  <si>
    <t>＠0.8624円ほか</t>
  </si>
  <si>
    <t>単価契約
予定調達総額
14,590,379円</t>
  </si>
  <si>
    <t>令和３年度税務大学校において使用する教材等の刷成
のべ1,343,178枚</t>
  </si>
  <si>
    <t>ファイナンスプリント株式会社
神奈川県三浦郡葉山町長柄６７７－１５</t>
  </si>
  <si>
    <t>＠2.882円ほか</t>
  </si>
  <si>
    <t>単価契約
予定調達総額
3,871,038円</t>
  </si>
  <si>
    <t>勤怠管理システム導入及び管理運用・保守業務　一式</t>
  </si>
  <si>
    <t>株式会社ビジネスクリエート
埼玉県深谷市上柴町東４－１８－９</t>
  </si>
  <si>
    <t>＠286円ほか</t>
  </si>
  <si>
    <t>単価契約
予定調達総額
6,759,984円</t>
  </si>
  <si>
    <t>令和３年度本校短期研修「ＩＣＴ調査特別研修」の実施委託　一式</t>
  </si>
  <si>
    <t>株式会社大塚商会
東京都千代田区飯田橋２－１８－４</t>
  </si>
  <si>
    <t>＠4,708円ほか</t>
  </si>
  <si>
    <t>単価契約
予定調達総額
4,090,801円</t>
  </si>
  <si>
    <t>令和３年度税務大学校で使用する図書の購入　（第１回）　のべ1,917冊</t>
  </si>
  <si>
    <t>株式会社紀伊國屋書店
東京都新宿区新宿３－１７－７</t>
  </si>
  <si>
    <t>＠5,355.9円ほか</t>
  </si>
  <si>
    <t>単価契約
予定調達総額
8,148,376円</t>
  </si>
  <si>
    <t>令和３年度税務大学校通信研修の研修実施委託業務（区分１）　一式</t>
  </si>
  <si>
    <t>支出負担行為担当官
税務大学校副校長
山寺　尚雄
埼玉県和光市南２－３－７</t>
  </si>
  <si>
    <t>ビズエイジア株式会社
東京都中央区銀座３－１１－１</t>
  </si>
  <si>
    <t>＠330円ほか</t>
  </si>
  <si>
    <t>単価契約
予定調達総額
1,823,800円</t>
  </si>
  <si>
    <t>令和３年度税務大学校通信研修の研修実施委託業務（区分２）　一式</t>
  </si>
  <si>
    <t>単価契約
予定調達総額
1,966,800円</t>
  </si>
  <si>
    <t>図書管理システムサーバ機器及び業務端末の賃貸借　</t>
  </si>
  <si>
    <t>ナカバヤシ株式会社
大阪府大阪市中央区北浜東１－２０</t>
  </si>
  <si>
    <t>令和３年度税務大学校通信研修「窓口英語Ⅰ」「窓口英語Ⅱ」の研修実施委託　一式</t>
  </si>
  <si>
    <t>株式会社インターグループ
大阪府大阪市北区豊崎３－２０－１</t>
  </si>
  <si>
    <t>同種の他の契約の予定価格を類推されるおそれがあるため公表しない</t>
  </si>
  <si>
    <t>＠132,000円ほか</t>
  </si>
  <si>
    <t>単価契約
予定調達総額
6,795,261円</t>
  </si>
  <si>
    <t>令和３年度本校短期研修「情報システム（ＳＥ）」の研修実施委託　一式</t>
  </si>
  <si>
    <t>株式会社東京ＩＴ経営センター
東京都八王子市みなみ野３－３２－３</t>
  </si>
  <si>
    <t>＠5,500円ほか</t>
  </si>
  <si>
    <t>単価契約
予定調達総額
4,227,190円</t>
  </si>
  <si>
    <t>令和２年判決分税務訴訟資料の作成　一式</t>
  </si>
  <si>
    <t>テクノブレイブ株式会社
東京都千代田区内神田１－２－８</t>
  </si>
  <si>
    <t>税務大学校和光校舎配線敷設作業　一式</t>
  </si>
  <si>
    <t>東通ネットワーク株式会社
東京都中央区築地２－１１－２６</t>
  </si>
  <si>
    <t>令和３年度税務大学校通信研修「税務会計」の研修実施委託　一式</t>
  </si>
  <si>
    <t>株式会社東京リーガルマインド
東京都千代田区三崎町２－２－１２</t>
  </si>
  <si>
    <t>＠37,400円ほか</t>
  </si>
  <si>
    <t>令和３年度税務大学校で使用する図書の購入（第２回）（区分１）　のべ4,551冊</t>
  </si>
  <si>
    <t>新日本法規出版株式会社
愛知県名古屋市中区栄１－２３－２０</t>
  </si>
  <si>
    <t>＠3,630円ほか</t>
  </si>
  <si>
    <t>税務大学校和光校舎及び関東信越研修所におけるタクシー供給業務　一式</t>
  </si>
  <si>
    <t>税務大学校和光校舎及び関東信越研修所におけるタクシー供給業務　一式</t>
  </si>
  <si>
    <t>支出負担行為担当官
税務大学校副校長
山寺　尚雄
埼玉県和光市南２－３－７</t>
  </si>
  <si>
    <t>三和富士交通株式会社
埼玉県入間郡三芳町上富１０７７－１</t>
  </si>
  <si>
    <t>公募を実施し、申込みのあった者のうち当校の要件を満たす全ての者と契約したものであり、競争を許さないことから、会計法第29条の3第4項に該当するため。</t>
  </si>
  <si>
    <t>公募を実施し、申込みのあった者のうち当校の要件を満たす全ての者と契約したものであり、競争を許さないことから、会計法第29条の3第4項に該当するため。</t>
  </si>
  <si>
    <t>関東運輸局の許可を受けた一般乗用旅客自動車運送事業の運賃及び料金</t>
  </si>
  <si>
    <t>関東運輸局の許可を受けた一般乗用旅客自動車運送事業の運賃及び料金</t>
  </si>
  <si>
    <t>単価契約
予定調達総額
1,198,833円</t>
  </si>
  <si>
    <t>単価契約
予定調達総額
1,198,833円</t>
  </si>
  <si>
    <t>昭和交通株式会社
埼玉県朝霞市本町２－２１－３８</t>
  </si>
  <si>
    <t>関東運輸局の許可を受けた一般乗用旅客自動車運送事業の運賃及び料金</t>
  </si>
  <si>
    <t>支出負担行為担当官
税務大学校副校長
山寺　尚雄
埼玉県和光市南２－３－７</t>
  </si>
  <si>
    <t>大和タクシー有限会社
埼玉県和光市新倉７－４－５５</t>
  </si>
  <si>
    <t>令和３年度税務大学校和光校舎及び関東信越研修所における一般小荷物及び冊子類等運送業務　5,589個</t>
  </si>
  <si>
    <t>日本郵便株式会社
東京都千代田区大手町２－３－１</t>
  </si>
  <si>
    <t>一般競争入札において、再度の入札を実施しても、落札者となるべき者がいないことから、会計法第29条の3第5項、予算決算及び会計令第99条の2に該当するため。</t>
  </si>
  <si>
    <t>一般競争入札において、再度の入札を実施しても、落札者となるべき者がいないことから、会計法第29条の3第5項、予算決算及び会計令第99条の2に該当するため。</t>
  </si>
  <si>
    <t>＠935円ほか</t>
  </si>
  <si>
    <t>‐</t>
  </si>
  <si>
    <t>単価契約
予定調達総額
5,241,110円</t>
  </si>
  <si>
    <t>令和３年度税務大学校講本等の刷制（区分２）　のべ109,416部</t>
  </si>
  <si>
    <t>ファイナンスプリント株式会社
神奈川県三浦郡葉山町長柄６７７－１５</t>
  </si>
  <si>
    <t>同種の他の契約の予定価格を類推されるおそれがあるため公表しない</t>
  </si>
  <si>
    <t>＠0.7733円ほか</t>
  </si>
  <si>
    <t>単価契約
予定調達総額
15,384,160円</t>
  </si>
  <si>
    <t>世界の法令・判例等に関する各種情報の提供　一式</t>
  </si>
  <si>
    <t>レクシスネクシス・ジャパン株式会社
東京都港区東麻布１－９－１５</t>
  </si>
  <si>
    <t>公募により、本件業務の候補を選考した結果、契約者の申込内容は当校の利用目的に合致しており、契約価格の競争による相手方の選定を許さず、会計法第29条の3第4項に該当するため。</t>
  </si>
  <si>
    <t>税務大学校において使用する加除式図書の購入（区分１）　法律判例文献情報　12部　ほか32品目</t>
  </si>
  <si>
    <t>第一法規株式会社
東京都港区南青山２－１１－１７</t>
  </si>
  <si>
    <t>当該図書の出版元が直販方式を行っており、競争を許さないことから、会計法第29条の３第４項に該当するため　ニ（ニ）</t>
  </si>
  <si>
    <t>＠3,410円ほか</t>
  </si>
  <si>
    <t>単価契約
予定調達総額
4,503,419円</t>
  </si>
  <si>
    <t>授業目的公衆送信に関する著作物利用　一式</t>
  </si>
  <si>
    <t>一般社団法人授業目的公衆送信補償金等管理協会
東京都港区愛宕１－３－４</t>
  </si>
  <si>
    <t>授業目的公衆送信に係る著作物の補償金については、文化庁長官が指定する管理団体のみ権利行使でき、競争を許さないことから、会計法第29条の３第４項に該当するため　イ（イ）</t>
  </si>
  <si>
    <t>＠792円ほか</t>
  </si>
  <si>
    <t>単価契約
予定調達総額
2,540,934円</t>
  </si>
  <si>
    <t>高速印刷機等の購入　４台</t>
  </si>
  <si>
    <t>株式会社文祥堂
東京都中央区銀座３－４－１２</t>
  </si>
  <si>
    <t>令和３年度税務大学校で使用する図書の購入(第３回)　のべ2,724冊</t>
  </si>
  <si>
    <t>株式会社紀伊國屋書店
東京都新宿区新宿３－１７－７</t>
  </si>
  <si>
    <t>＠3,735.6円ほか</t>
  </si>
  <si>
    <t>日本アイ・ビー・エム株式会社
東京都中央区日本橋箱崎町１９－２１</t>
  </si>
  <si>
    <t>‐</t>
  </si>
  <si>
    <t xml:space="preserve">①研修で使用するソフトウェアに精通しており、本調達により実施する研修内容と同等の研修を過去３年以内に２回以上実施した経験を有すること。
②講義形式（マシン実習を含む。）の研修に必要なインストラクション技術を身に付けていること。
③研修生からの質問事項に対し、多角的に回答できるよう、体系的・専門的な情報システムの知識を身に付けていること。 
</t>
  </si>
  <si>
    <t>担当（出演）講師は、経歴、資格、講師歴等から専門的知識を十分に身に付けている者であり、かつ、当該研修と同等の研修・講座等を過去３年以上かつ直近１年以内に経験した者とする。</t>
  </si>
  <si>
    <t>令和３年度税務大学校における講義「簿記会計学」の実施委託（区分２）　一式</t>
  </si>
  <si>
    <t>ネットスクール株式会社
東京都千代田区神田錦町３－２３</t>
  </si>
  <si>
    <t>担当（出演）講師は、経歴、資格、講師歴等から専門的知識を十分に身に付けている者であり、かつ、当該研修と同等の研修・講座等を過去３年以上かつ直近１年以内に経験した者とする。</t>
  </si>
  <si>
    <t xml:space="preserve">受託者は、以下に示す公的資格のいずれかを満たしていること。
イ　プライバシーマークの使用許諾事業者（個人情報保護に関する取組について審査に合格していること。）の認定
ロ　一般財団法人日本情報経済社会推進協会によるISMSの認定
</t>
  </si>
  <si>
    <t>一般競争入札</t>
  </si>
  <si>
    <t>‐</t>
  </si>
  <si>
    <t>株式会社大塚商会
東京都千代田区飯田橋２－１８－４</t>
  </si>
  <si>
    <t>＠4,708円ほか</t>
  </si>
  <si>
    <t xml:space="preserve">映像講義作成講師及び質疑応答講師は次の条件を全て満たす者とする。
①本研修と同等以上の研修実施実績が３年以上、かつ、メイン講師経験が２年以上あること。
②ＭＯＴ(マイクロソフト　オフィシャル　トレーナー)又はＭＣＴ(マイクロソフト認定トレーナー)の資格を有していること。
③日本語での授業が可能であること。
</t>
  </si>
  <si>
    <t>株式会社紀伊國屋書店
東京都新宿区新宿３－１７－７</t>
  </si>
  <si>
    <t>令和３年度本校短期研修「情報システム（ＳＥ）」の研修実施委託　一式</t>
  </si>
  <si>
    <t>＠5,500円ほか</t>
  </si>
  <si>
    <t xml:space="preserve">講師は次の条件を全て満たす者とする。
①本研修と同等以上の研修におけるメイン講師経験が過去に３回以上あること。
②研修に必要なインストラクション技術や、体系的・専門的な情報システムの知識及び技術を身に付けており、使用する研修教材等の内容について具体的な実例を挙げて説明すること及び研修生からの質問に多角的に回答することができること。
③各講師は同一程度の知識及び技術を身に付けていること（講師によって授業の質に差がでないこと）。
④日本語での授業が可能であること。
</t>
  </si>
  <si>
    <t>税務大学校和光校舎配線敷設作業　一式</t>
  </si>
  <si>
    <t>東通ネットワーク株式会社
東京都中央区築地２－１１－２６</t>
  </si>
  <si>
    <t>受託者は、クライアント端末100台以上のLAN環境で、WindowsServerOSのActiveDirectory、DNS、共有フォルダ、プリンタサーバ、資源配布環境、ネットワーク構成等からなるシステムの構築またはサポートの実績がある作業者を従事させること。</t>
  </si>
  <si>
    <t>令和３年度税務大学校で使用する図書の購入（第２回）（区分１）　のべ4,551冊</t>
  </si>
  <si>
    <t>＠3,630円ほか</t>
  </si>
  <si>
    <t>（部局名：国税庁）</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</si>
</sst>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quot;円&quot;;[Red]\-#,##0&quot;円&quot;"/>
    <numFmt numFmtId="182" formatCode="0.0%"/>
    <numFmt numFmtId="183" formatCode="#,##0_ "/>
    <numFmt numFmtId="184" formatCode="#,##0&quot;円&quot;"/>
    <numFmt numFmtId="185" formatCode="#,##0_ &quot;件&quot;"/>
    <numFmt numFmtId="186" formatCode="#,##0_ &quot;円&quot;"/>
    <numFmt numFmtId="187" formatCode="#,##0_);[Red]\(#,##0\)"/>
    <numFmt numFmtId="188" formatCode="0_);[Red]\(0\)"/>
    <numFmt numFmtId="189" formatCode="#,##0&quot;円&quot;_);[Red]\(&quot;¥&quot;#,##0\)"/>
    <numFmt numFmtId="190" formatCode="0_ "/>
    <numFmt numFmtId="191" formatCode="[&lt;43586]\ ggge&quot;年&quot;m&quot;月&quot;d&quot;日&quot;;[&lt;43831]&quot;令和元年&quot;m&quot;月&quot;d&quot;日&quot;;ggge&quot;年&quot;m&quot;月&quot;d&quot;日&quot;\ "/>
  </numFmts>
  <fonts count="6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4"/>
      <name val="ＭＳ Ｐゴシック"/>
      <family val="3"/>
    </font>
    <font>
      <sz val="12"/>
      <name val="ＭＳ 明朝"/>
      <family val="1"/>
    </font>
    <font>
      <sz val="12"/>
      <color indexed="8"/>
      <name val="ＭＳ 明朝"/>
      <family val="1"/>
    </font>
    <font>
      <sz val="12"/>
      <name val="ＭＳ Ｐゴシック"/>
      <family val="3"/>
    </font>
    <font>
      <sz val="14"/>
      <name val="ＭＳ 明朝"/>
      <family val="1"/>
    </font>
    <font>
      <sz val="10"/>
      <name val="ＭＳ 明朝"/>
      <family val="1"/>
    </font>
    <font>
      <sz val="9"/>
      <name val="ＭＳ Ｐ明朝"/>
      <family val="1"/>
    </font>
    <font>
      <sz val="9"/>
      <color indexed="8"/>
      <name val="ＭＳ Ｐ明朝"/>
      <family val="1"/>
    </font>
    <font>
      <sz val="11"/>
      <color indexed="8"/>
      <name val="ＭＳ 明朝"/>
      <family val="1"/>
    </font>
    <font>
      <sz val="9"/>
      <color indexed="8"/>
      <name val="ＭＳ 明朝"/>
      <family val="1"/>
    </font>
    <fon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48"/>
      <color indexed="8"/>
      <name val="Calibri"/>
      <family val="2"/>
    </font>
    <font>
      <sz val="44"/>
      <color indexed="8"/>
      <name val="Calibri"/>
      <family val="2"/>
    </font>
    <font>
      <sz val="44"/>
      <color indexed="8"/>
      <name val="ＭＳ Ｐゴシック"/>
      <family val="3"/>
    </font>
    <font>
      <sz val="66"/>
      <color indexed="8"/>
      <name val="Calibri"/>
      <family val="2"/>
    </font>
    <font>
      <sz val="6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1"/>
      <color theme="1"/>
      <name val="ＭＳ 明朝"/>
      <family val="1"/>
    </font>
    <font>
      <sz val="9"/>
      <color theme="1"/>
      <name val="ＭＳ 明朝"/>
      <family val="1"/>
    </font>
    <font>
      <sz val="10"/>
      <color theme="1"/>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138">
    <xf numFmtId="0" fontId="0" fillId="0" borderId="0" xfId="0" applyAlignment="1">
      <alignment vertical="center"/>
    </xf>
    <xf numFmtId="0" fontId="4" fillId="0" borderId="0" xfId="0" applyFont="1" applyAlignment="1">
      <alignment vertical="center"/>
    </xf>
    <xf numFmtId="0" fontId="5" fillId="0" borderId="10" xfId="64" applyFont="1" applyFill="1" applyBorder="1" applyAlignment="1">
      <alignment vertical="center" wrapText="1"/>
      <protection/>
    </xf>
    <xf numFmtId="58"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0" fontId="5" fillId="0" borderId="0" xfId="64"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4" applyFont="1" applyFill="1" applyBorder="1" applyAlignment="1">
      <alignment vertical="center" wrapText="1"/>
      <protection/>
    </xf>
    <xf numFmtId="58" fontId="5" fillId="0" borderId="11" xfId="64" applyNumberFormat="1" applyFont="1" applyFill="1" applyBorder="1" applyAlignment="1">
      <alignment horizontal="left" vertical="center" wrapText="1"/>
      <protection/>
    </xf>
    <xf numFmtId="0" fontId="5" fillId="0" borderId="0" xfId="64" applyFont="1" applyFill="1" applyBorder="1" applyAlignment="1">
      <alignment vertical="center" wrapText="1"/>
      <protection/>
    </xf>
    <xf numFmtId="0" fontId="8" fillId="0" borderId="10" xfId="65" applyFont="1" applyFill="1" applyBorder="1" applyAlignment="1">
      <alignment vertical="center" wrapText="1"/>
      <protection/>
    </xf>
    <xf numFmtId="0" fontId="9" fillId="0" borderId="10" xfId="66" applyFont="1" applyFill="1" applyBorder="1" applyAlignment="1">
      <alignment vertical="center" wrapText="1"/>
      <protection/>
    </xf>
    <xf numFmtId="180" fontId="9" fillId="0" borderId="10" xfId="66" applyNumberFormat="1" applyFont="1" applyFill="1" applyBorder="1" applyAlignment="1">
      <alignment horizontal="center" vertical="center" wrapText="1"/>
      <protection/>
    </xf>
    <xf numFmtId="190" fontId="8" fillId="0" borderId="10" xfId="64" applyNumberFormat="1" applyFont="1" applyFill="1" applyBorder="1" applyAlignment="1">
      <alignment horizontal="center" vertical="center" wrapText="1"/>
      <protection/>
    </xf>
    <xf numFmtId="183" fontId="9" fillId="0" borderId="10" xfId="66" applyNumberFormat="1" applyFont="1" applyFill="1" applyBorder="1" applyAlignment="1">
      <alignment horizontal="center" vertical="center" wrapText="1"/>
      <protection/>
    </xf>
    <xf numFmtId="181" fontId="9" fillId="0" borderId="10" xfId="50" applyNumberFormat="1" applyFont="1" applyFill="1" applyBorder="1" applyAlignment="1">
      <alignment horizontal="center" vertical="center" wrapText="1" shrinkToFit="1"/>
    </xf>
    <xf numFmtId="182" fontId="9" fillId="0" borderId="10" xfId="42" applyNumberFormat="1" applyFont="1" applyFill="1" applyBorder="1" applyAlignment="1">
      <alignment horizontal="center" vertical="center" wrapText="1"/>
    </xf>
    <xf numFmtId="188" fontId="8" fillId="0" borderId="10" xfId="64" applyNumberFormat="1" applyFont="1" applyFill="1" applyBorder="1" applyAlignment="1">
      <alignment horizontal="center" vertical="center" wrapText="1"/>
      <protection/>
    </xf>
    <xf numFmtId="0" fontId="8" fillId="0" borderId="10" xfId="64" applyFont="1" applyFill="1" applyBorder="1" applyAlignment="1">
      <alignment vertical="center" wrapText="1"/>
      <protection/>
    </xf>
    <xf numFmtId="0" fontId="8" fillId="0" borderId="0" xfId="64" applyFont="1" applyFill="1" applyAlignment="1">
      <alignment vertical="center" wrapText="1"/>
      <protection/>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0" fontId="11" fillId="0" borderId="0" xfId="0" applyFont="1" applyAlignment="1">
      <alignment vertical="center"/>
    </xf>
    <xf numFmtId="0" fontId="8" fillId="0" borderId="0" xfId="64" applyFont="1" applyFill="1" applyBorder="1" applyAlignment="1">
      <alignment vertical="center" wrapText="1"/>
      <protection/>
    </xf>
    <xf numFmtId="0" fontId="13" fillId="0" borderId="12" xfId="65" applyFont="1" applyFill="1" applyBorder="1" applyAlignment="1">
      <alignment vertical="center" wrapText="1"/>
      <protection/>
    </xf>
    <xf numFmtId="0" fontId="14" fillId="0" borderId="12" xfId="66" applyFont="1" applyFill="1" applyBorder="1" applyAlignment="1">
      <alignment vertical="center" wrapText="1"/>
      <protection/>
    </xf>
    <xf numFmtId="188" fontId="13" fillId="0" borderId="12" xfId="65" applyNumberFormat="1" applyFont="1" applyFill="1" applyBorder="1" applyAlignment="1">
      <alignment horizontal="center" vertical="center" wrapText="1"/>
      <protection/>
    </xf>
    <xf numFmtId="183" fontId="14" fillId="0" borderId="12" xfId="66" applyNumberFormat="1" applyFont="1" applyFill="1" applyBorder="1" applyAlignment="1">
      <alignment horizontal="center" vertical="center" wrapText="1"/>
      <protection/>
    </xf>
    <xf numFmtId="182" fontId="14" fillId="0" borderId="12" xfId="52" applyNumberFormat="1" applyFont="1" applyFill="1" applyBorder="1" applyAlignment="1">
      <alignment horizontal="center" vertical="center" wrapText="1" shrinkToFit="1"/>
    </xf>
    <xf numFmtId="0" fontId="13" fillId="0" borderId="12" xfId="65" applyFont="1" applyFill="1" applyBorder="1" applyAlignment="1">
      <alignment horizontal="left" vertical="center" wrapText="1"/>
      <protection/>
    </xf>
    <xf numFmtId="181" fontId="14" fillId="0" borderId="12" xfId="52" applyNumberFormat="1" applyFont="1" applyFill="1" applyBorder="1" applyAlignment="1">
      <alignment horizontal="center" vertical="center" wrapText="1" shrinkToFit="1"/>
    </xf>
    <xf numFmtId="191" fontId="14" fillId="0" borderId="12" xfId="66" applyNumberFormat="1" applyFont="1" applyFill="1" applyBorder="1" applyAlignment="1">
      <alignment horizontal="center" vertical="center" wrapText="1"/>
      <protection/>
    </xf>
    <xf numFmtId="182" fontId="14" fillId="0" borderId="12" xfId="43"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15" fillId="0" borderId="10" xfId="0" applyFont="1" applyFill="1" applyBorder="1" applyAlignment="1">
      <alignment horizontal="justify" vertical="center" wrapText="1" shrinkToFit="1"/>
    </xf>
    <xf numFmtId="0" fontId="8" fillId="0" borderId="10" xfId="0" applyFont="1" applyFill="1" applyBorder="1" applyAlignment="1">
      <alignment vertical="center" wrapText="1"/>
    </xf>
    <xf numFmtId="0" fontId="8" fillId="0" borderId="0" xfId="0" applyNumberFormat="1" applyFont="1" applyAlignment="1">
      <alignment horizontal="center" vertical="center"/>
    </xf>
    <xf numFmtId="0" fontId="8" fillId="0" borderId="0" xfId="64" applyNumberFormat="1" applyFont="1" applyFill="1" applyBorder="1" applyAlignment="1">
      <alignment horizontal="center" vertical="center" wrapText="1"/>
      <protection/>
    </xf>
    <xf numFmtId="0" fontId="6" fillId="0" borderId="0" xfId="0" applyNumberFormat="1" applyFont="1" applyAlignment="1">
      <alignment horizontal="center" vertical="center"/>
    </xf>
    <xf numFmtId="0" fontId="4" fillId="0" borderId="0" xfId="0" applyNumberFormat="1" applyFont="1" applyAlignment="1">
      <alignment horizontal="center" vertical="center"/>
    </xf>
    <xf numFmtId="0" fontId="6" fillId="0" borderId="0" xfId="0" applyFont="1" applyAlignment="1">
      <alignment horizontal="center" vertical="center"/>
    </xf>
    <xf numFmtId="0" fontId="9" fillId="0" borderId="10" xfId="0" applyFont="1" applyBorder="1" applyAlignment="1">
      <alignment horizontal="left" vertical="center" wrapText="1"/>
    </xf>
    <xf numFmtId="0" fontId="8" fillId="0" borderId="10" xfId="66" applyNumberFormat="1" applyFont="1" applyFill="1" applyBorder="1" applyAlignment="1">
      <alignment vertical="center" wrapText="1"/>
      <protection/>
    </xf>
    <xf numFmtId="180" fontId="8" fillId="0" borderId="10" xfId="67" applyNumberFormat="1" applyFont="1" applyFill="1" applyBorder="1" applyAlignment="1">
      <alignment horizontal="center" vertical="center" wrapText="1"/>
      <protection/>
    </xf>
    <xf numFmtId="49" fontId="8" fillId="0" borderId="10" xfId="66" applyNumberFormat="1" applyFont="1" applyFill="1" applyBorder="1" applyAlignment="1">
      <alignment horizontal="center" vertical="center" wrapText="1"/>
      <protection/>
    </xf>
    <xf numFmtId="181" fontId="8" fillId="0" borderId="10" xfId="50" applyNumberFormat="1" applyFont="1" applyFill="1" applyBorder="1" applyAlignment="1" quotePrefix="1">
      <alignment horizontal="right" vertical="center" shrinkToFit="1"/>
    </xf>
    <xf numFmtId="182" fontId="8" fillId="0" borderId="10" xfId="66" applyNumberFormat="1" applyFont="1" applyFill="1" applyBorder="1" applyAlignment="1">
      <alignment horizontal="center" vertical="center" wrapText="1" shrinkToFit="1"/>
      <protection/>
    </xf>
    <xf numFmtId="0" fontId="8" fillId="0" borderId="10" xfId="66" applyNumberFormat="1" applyFont="1" applyFill="1" applyBorder="1" applyAlignment="1">
      <alignment horizontal="center" vertical="center" wrapText="1" shrinkToFit="1"/>
      <protection/>
    </xf>
    <xf numFmtId="187" fontId="8" fillId="0" borderId="10" xfId="50" applyNumberFormat="1" applyFont="1" applyFill="1" applyBorder="1" applyAlignment="1" quotePrefix="1">
      <alignment horizontal="right" vertical="center" shrinkToFit="1"/>
    </xf>
    <xf numFmtId="0" fontId="8" fillId="0" borderId="10" xfId="0" applyFont="1" applyFill="1" applyBorder="1" applyAlignment="1">
      <alignment horizontal="left" vertical="center" wrapText="1" shrinkToFit="1"/>
    </xf>
    <xf numFmtId="180" fontId="58" fillId="0" borderId="10" xfId="67" applyNumberFormat="1" applyFont="1" applyFill="1" applyBorder="1" applyAlignment="1">
      <alignment horizontal="center" vertical="center" wrapText="1"/>
      <protection/>
    </xf>
    <xf numFmtId="0" fontId="58" fillId="0" borderId="10" xfId="66" applyNumberFormat="1" applyFont="1" applyFill="1" applyBorder="1" applyAlignment="1">
      <alignment vertical="center" wrapText="1"/>
      <protection/>
    </xf>
    <xf numFmtId="188" fontId="58" fillId="0" borderId="10" xfId="66" applyNumberFormat="1" applyFont="1" applyFill="1" applyBorder="1" applyAlignment="1">
      <alignment horizontal="center" vertical="center" wrapText="1"/>
      <protection/>
    </xf>
    <xf numFmtId="0" fontId="58" fillId="0" borderId="10" xfId="66" applyNumberFormat="1" applyFont="1" applyFill="1" applyBorder="1" applyAlignment="1">
      <alignment horizontal="left" vertical="center" wrapText="1" shrinkToFit="1"/>
      <protection/>
    </xf>
    <xf numFmtId="182" fontId="58" fillId="0" borderId="10" xfId="66" applyNumberFormat="1" applyFont="1" applyFill="1" applyBorder="1" applyAlignment="1">
      <alignment horizontal="center" vertical="center" wrapText="1" shrinkToFit="1"/>
      <protection/>
    </xf>
    <xf numFmtId="0" fontId="59" fillId="0" borderId="10" xfId="66" applyNumberFormat="1" applyFont="1" applyFill="1" applyBorder="1" applyAlignment="1">
      <alignment horizontal="left" vertical="center" wrapText="1" shrinkToFit="1"/>
      <protection/>
    </xf>
    <xf numFmtId="0" fontId="8" fillId="0" borderId="10" xfId="66" applyNumberFormat="1" applyFont="1" applyFill="1" applyBorder="1" applyAlignment="1">
      <alignment horizontal="left" vertical="center" wrapText="1"/>
      <protection/>
    </xf>
    <xf numFmtId="0" fontId="58" fillId="0" borderId="10" xfId="66" applyNumberFormat="1" applyFont="1" applyFill="1" applyBorder="1" applyAlignment="1">
      <alignment horizontal="left" vertical="center" wrapText="1"/>
      <protection/>
    </xf>
    <xf numFmtId="38" fontId="8" fillId="0" borderId="10" xfId="50" applyFont="1" applyFill="1" applyBorder="1" applyAlignment="1">
      <alignment horizontal="left" vertical="center" wrapText="1" shrinkToFit="1"/>
    </xf>
    <xf numFmtId="0" fontId="59" fillId="0" borderId="10" xfId="66" applyNumberFormat="1" applyFont="1" applyFill="1" applyBorder="1" applyAlignment="1">
      <alignment vertical="center" wrapText="1"/>
      <protection/>
    </xf>
    <xf numFmtId="190" fontId="58" fillId="0" borderId="10" xfId="66" applyNumberFormat="1" applyFont="1" applyFill="1" applyBorder="1" applyAlignment="1">
      <alignment horizontal="center" vertical="center" wrapText="1"/>
      <protection/>
    </xf>
    <xf numFmtId="0" fontId="60" fillId="0" borderId="10" xfId="66" applyNumberFormat="1" applyFont="1" applyFill="1" applyBorder="1" applyAlignment="1">
      <alignment horizontal="left" vertical="center" wrapText="1" shrinkToFit="1"/>
      <protection/>
    </xf>
    <xf numFmtId="0" fontId="9" fillId="0" borderId="10" xfId="43" applyNumberFormat="1" applyFont="1" applyFill="1" applyBorder="1" applyAlignment="1">
      <alignment horizontal="center" vertical="center" wrapText="1"/>
    </xf>
    <xf numFmtId="188" fontId="8" fillId="33" borderId="10" xfId="66" applyNumberFormat="1" applyFont="1" applyFill="1" applyBorder="1" applyAlignment="1">
      <alignment horizontal="center" vertical="center" wrapText="1"/>
      <protection/>
    </xf>
    <xf numFmtId="0" fontId="8" fillId="0" borderId="10" xfId="66" applyNumberFormat="1" applyFont="1" applyFill="1" applyBorder="1" applyAlignment="1">
      <alignment horizontal="center" vertical="center" wrapText="1"/>
      <protection/>
    </xf>
    <xf numFmtId="188" fontId="8" fillId="0" borderId="10" xfId="66" applyNumberFormat="1" applyFont="1" applyFill="1" applyBorder="1" applyAlignment="1">
      <alignment horizontal="center" vertical="center" wrapText="1"/>
      <protection/>
    </xf>
    <xf numFmtId="0" fontId="58" fillId="0" borderId="10" xfId="66" applyNumberFormat="1" applyFont="1" applyFill="1" applyBorder="1" applyAlignment="1">
      <alignment horizontal="center" vertical="center" wrapText="1"/>
      <protection/>
    </xf>
    <xf numFmtId="0" fontId="4" fillId="0" borderId="10" xfId="66" applyNumberFormat="1" applyFont="1" applyFill="1" applyBorder="1" applyAlignment="1">
      <alignment vertical="center" wrapText="1"/>
      <protection/>
    </xf>
    <xf numFmtId="0" fontId="12" fillId="0" borderId="10" xfId="66" applyNumberFormat="1" applyFont="1" applyFill="1" applyBorder="1" applyAlignment="1">
      <alignment vertical="center" wrapText="1"/>
      <protection/>
    </xf>
    <xf numFmtId="0" fontId="6" fillId="0" borderId="10" xfId="0" applyFont="1" applyFill="1" applyBorder="1" applyAlignment="1">
      <alignment horizontal="left" vertical="center" wrapText="1" shrinkToFit="1"/>
    </xf>
    <xf numFmtId="0" fontId="60" fillId="0" borderId="10" xfId="66" applyNumberFormat="1" applyFont="1" applyFill="1" applyBorder="1" applyAlignment="1">
      <alignment vertical="center" wrapText="1"/>
      <protection/>
    </xf>
    <xf numFmtId="188" fontId="9" fillId="0" borderId="10" xfId="66" applyNumberFormat="1" applyFont="1" applyFill="1" applyBorder="1" applyAlignment="1">
      <alignment horizontal="center" vertical="center" wrapText="1"/>
      <protection/>
    </xf>
    <xf numFmtId="181" fontId="9" fillId="0" borderId="10" xfId="50" applyNumberFormat="1" applyFont="1" applyFill="1" applyBorder="1" applyAlignment="1" quotePrefix="1">
      <alignment horizontal="center" vertical="center" wrapText="1" shrinkToFit="1"/>
    </xf>
    <xf numFmtId="182" fontId="8" fillId="0" borderId="10" xfId="64" applyNumberFormat="1" applyFont="1" applyFill="1" applyBorder="1" applyAlignment="1">
      <alignment horizontal="center" vertical="center" wrapText="1"/>
      <protection/>
    </xf>
    <xf numFmtId="0" fontId="8" fillId="0" borderId="10" xfId="63" applyFont="1" applyFill="1" applyBorder="1" applyAlignment="1">
      <alignment horizontal="left" vertical="center" wrapText="1"/>
      <protection/>
    </xf>
    <xf numFmtId="58" fontId="8" fillId="0" borderId="10" xfId="64" applyNumberFormat="1" applyFont="1" applyFill="1" applyBorder="1" applyAlignment="1">
      <alignment horizontal="center" vertical="center" wrapText="1"/>
      <protection/>
    </xf>
    <xf numFmtId="181" fontId="8" fillId="0" borderId="10" xfId="63" applyNumberFormat="1" applyFont="1" applyFill="1" applyBorder="1" applyAlignment="1" quotePrefix="1">
      <alignment horizontal="center" vertical="center" wrapText="1"/>
      <protection/>
    </xf>
    <xf numFmtId="180" fontId="9" fillId="0" borderId="10" xfId="0" applyNumberFormat="1" applyFont="1" applyBorder="1" applyAlignment="1">
      <alignment horizontal="center" vertical="center" wrapText="1"/>
    </xf>
    <xf numFmtId="190" fontId="8" fillId="0" borderId="10" xfId="0" applyNumberFormat="1" applyFont="1" applyFill="1" applyBorder="1" applyAlignment="1">
      <alignment horizontal="center" vertical="center" wrapText="1"/>
    </xf>
    <xf numFmtId="0" fontId="9" fillId="0" borderId="10" xfId="0" applyFont="1" applyBorder="1" applyAlignment="1">
      <alignment horizontal="justify" vertical="center" wrapText="1"/>
    </xf>
    <xf numFmtId="184" fontId="9" fillId="0" borderId="10" xfId="0" applyNumberFormat="1" applyFont="1" applyBorder="1" applyAlignment="1">
      <alignment horizontal="center" vertical="center" wrapText="1"/>
    </xf>
    <xf numFmtId="184" fontId="9" fillId="0" borderId="10" xfId="0" applyNumberFormat="1" applyFont="1" applyBorder="1" applyAlignment="1" quotePrefix="1">
      <alignment horizontal="center" vertical="center" wrapText="1"/>
    </xf>
    <xf numFmtId="182" fontId="9" fillId="0" borderId="10" xfId="0" applyNumberFormat="1" applyFont="1" applyBorder="1" applyAlignment="1">
      <alignment horizontal="center" vertical="center" wrapText="1"/>
    </xf>
    <xf numFmtId="188" fontId="8" fillId="0" borderId="10" xfId="65" applyNumberFormat="1" applyFont="1" applyFill="1" applyBorder="1" applyAlignment="1">
      <alignment horizontal="center" vertical="center" wrapText="1"/>
      <protection/>
    </xf>
    <xf numFmtId="181" fontId="9" fillId="0" borderId="10" xfId="50" applyNumberFormat="1" applyFont="1" applyFill="1" applyBorder="1" applyAlignment="1" quotePrefix="1">
      <alignment horizontal="right" vertical="center" wrapText="1" shrinkToFit="1"/>
    </xf>
    <xf numFmtId="181" fontId="8" fillId="0" borderId="10" xfId="63" applyNumberFormat="1" applyFont="1" applyFill="1" applyBorder="1" applyAlignment="1">
      <alignment horizontal="right" vertical="center" wrapText="1"/>
      <protection/>
    </xf>
    <xf numFmtId="181" fontId="9" fillId="0" borderId="10" xfId="50" applyNumberFormat="1" applyFont="1" applyFill="1" applyBorder="1" applyAlignment="1">
      <alignment horizontal="right" vertical="center" wrapText="1" shrinkToFit="1"/>
    </xf>
    <xf numFmtId="181" fontId="8" fillId="0" borderId="10" xfId="63" applyNumberFormat="1" applyFont="1" applyFill="1" applyBorder="1" applyAlignment="1" quotePrefix="1">
      <alignment horizontal="right" vertical="center" wrapText="1"/>
      <protection/>
    </xf>
    <xf numFmtId="0" fontId="59" fillId="33" borderId="10" xfId="66" applyNumberFormat="1" applyFont="1" applyFill="1" applyBorder="1" applyAlignment="1">
      <alignment horizontal="left" vertical="center" wrapText="1"/>
      <protection/>
    </xf>
    <xf numFmtId="0" fontId="15" fillId="0" borderId="10" xfId="0" applyFont="1" applyBorder="1" applyAlignment="1">
      <alignment horizontal="left" vertical="center" wrapText="1"/>
    </xf>
    <xf numFmtId="187" fontId="8" fillId="0" borderId="10" xfId="64" applyNumberFormat="1" applyFont="1" applyFill="1" applyBorder="1" applyAlignment="1">
      <alignment vertical="center" wrapText="1"/>
      <protection/>
    </xf>
    <xf numFmtId="38" fontId="8" fillId="0" borderId="10" xfId="50" applyFont="1" applyFill="1" applyBorder="1" applyAlignment="1">
      <alignment vertical="center" wrapText="1"/>
    </xf>
    <xf numFmtId="191" fontId="9" fillId="0" borderId="10" xfId="66" applyNumberFormat="1" applyFont="1" applyFill="1" applyBorder="1" applyAlignment="1">
      <alignment horizontal="center" vertical="center" shrinkToFit="1"/>
      <protection/>
    </xf>
    <xf numFmtId="181" fontId="9" fillId="0" borderId="10" xfId="52" applyNumberFormat="1" applyFont="1" applyFill="1" applyBorder="1" applyAlignment="1">
      <alignment vertical="center" wrapText="1" shrinkToFit="1"/>
    </xf>
    <xf numFmtId="181" fontId="9" fillId="0" borderId="10" xfId="52" applyNumberFormat="1" applyFont="1" applyFill="1" applyBorder="1" applyAlignment="1">
      <alignment horizontal="right" vertical="center" shrinkToFit="1"/>
    </xf>
    <xf numFmtId="182" fontId="9" fillId="0" borderId="10" xfId="52" applyNumberFormat="1" applyFont="1" applyFill="1" applyBorder="1" applyAlignment="1">
      <alignment horizontal="center" vertical="center" wrapText="1" shrinkToFit="1"/>
    </xf>
    <xf numFmtId="0" fontId="4" fillId="0" borderId="10" xfId="65" applyFont="1" applyFill="1" applyBorder="1" applyAlignment="1">
      <alignment horizontal="left" vertical="center" wrapText="1"/>
      <protection/>
    </xf>
    <xf numFmtId="0" fontId="8" fillId="0" borderId="10" xfId="65" applyFont="1" applyFill="1" applyBorder="1" applyAlignment="1">
      <alignment horizontal="left" vertical="center" wrapText="1"/>
      <protection/>
    </xf>
    <xf numFmtId="181" fontId="9" fillId="0" borderId="10" xfId="52" applyNumberFormat="1" applyFont="1" applyFill="1" applyBorder="1" applyAlignment="1">
      <alignment horizontal="center" vertical="center" shrinkToFit="1"/>
    </xf>
    <xf numFmtId="187" fontId="8" fillId="0" borderId="10" xfId="64" applyNumberFormat="1" applyFont="1" applyFill="1" applyBorder="1" applyAlignment="1">
      <alignment horizontal="left" vertical="center" wrapText="1" shrinkToFit="1"/>
      <protection/>
    </xf>
    <xf numFmtId="0" fontId="4" fillId="0" borderId="10" xfId="0" applyFont="1" applyFill="1" applyBorder="1" applyAlignment="1">
      <alignment horizontal="left" vertical="center" wrapText="1"/>
    </xf>
    <xf numFmtId="0" fontId="4" fillId="0" borderId="10" xfId="0" applyFont="1" applyFill="1" applyBorder="1" applyAlignment="1">
      <alignment horizontal="left" vertical="center" wrapText="1" shrinkToFit="1"/>
    </xf>
    <xf numFmtId="0" fontId="12" fillId="0" borderId="10" xfId="0" applyFont="1" applyFill="1" applyBorder="1" applyAlignment="1">
      <alignment horizontal="left" vertical="center" wrapText="1" shrinkToFit="1"/>
    </xf>
    <xf numFmtId="181" fontId="8" fillId="0" borderId="10" xfId="50" applyNumberFormat="1" applyFont="1" applyFill="1" applyBorder="1" applyAlignment="1">
      <alignment horizontal="right" vertical="center" wrapText="1" shrinkToFit="1"/>
    </xf>
    <xf numFmtId="181" fontId="8" fillId="0" borderId="10" xfId="50" applyNumberFormat="1" applyFont="1" applyFill="1" applyBorder="1" applyAlignment="1">
      <alignment horizontal="right" vertical="center" shrinkToFit="1"/>
    </xf>
    <xf numFmtId="187" fontId="8" fillId="0" borderId="10" xfId="50" applyNumberFormat="1" applyFont="1" applyFill="1" applyBorder="1" applyAlignment="1">
      <alignment horizontal="right" vertical="center" shrinkToFit="1"/>
    </xf>
    <xf numFmtId="38" fontId="8" fillId="0" borderId="10" xfId="50" applyFont="1" applyFill="1" applyBorder="1" applyAlignment="1">
      <alignment horizontal="right" vertical="center" shrinkToFit="1"/>
    </xf>
    <xf numFmtId="187" fontId="8" fillId="0" borderId="10" xfId="0" applyNumberFormat="1" applyFont="1" applyFill="1" applyBorder="1" applyAlignment="1">
      <alignment horizontal="left" vertical="center" wrapText="1" shrinkToFit="1"/>
    </xf>
    <xf numFmtId="0" fontId="8" fillId="0" borderId="10" xfId="0" applyFont="1" applyFill="1" applyBorder="1" applyAlignment="1">
      <alignment horizontal="right" vertical="center" shrinkToFit="1"/>
    </xf>
    <xf numFmtId="38" fontId="8" fillId="0" borderId="10" xfId="50" applyFont="1" applyFill="1" applyBorder="1" applyAlignment="1">
      <alignment vertical="center" wrapText="1" shrinkToFit="1"/>
    </xf>
    <xf numFmtId="191" fontId="9" fillId="0" borderId="10" xfId="66" applyNumberFormat="1" applyFont="1" applyFill="1" applyBorder="1" applyAlignment="1">
      <alignment horizontal="center" vertical="center" wrapText="1"/>
      <protection/>
    </xf>
    <xf numFmtId="183" fontId="9" fillId="0" borderId="10" xfId="66" applyNumberFormat="1" applyFont="1" applyFill="1" applyBorder="1" applyAlignment="1">
      <alignment horizontal="left" vertical="center" wrapText="1" shrinkToFit="1"/>
      <protection/>
    </xf>
    <xf numFmtId="181" fontId="9" fillId="0" borderId="10" xfId="52" applyNumberFormat="1" applyFont="1" applyFill="1" applyBorder="1" applyAlignment="1">
      <alignment horizontal="right" vertical="center" wrapText="1" shrinkToFit="1"/>
    </xf>
    <xf numFmtId="182" fontId="9" fillId="0" borderId="10" xfId="43" applyNumberFormat="1" applyFont="1" applyFill="1" applyBorder="1" applyAlignment="1">
      <alignment horizontal="center" vertical="center" wrapText="1"/>
    </xf>
    <xf numFmtId="181" fontId="9" fillId="0" borderId="10" xfId="52" applyNumberFormat="1" applyFont="1" applyFill="1" applyBorder="1" applyAlignment="1">
      <alignment horizontal="left" vertical="center" wrapText="1" shrinkToFit="1"/>
    </xf>
    <xf numFmtId="183" fontId="16" fillId="0" borderId="10" xfId="66" applyNumberFormat="1" applyFont="1" applyFill="1" applyBorder="1" applyAlignment="1">
      <alignment horizontal="left" vertical="center" wrapText="1" shrinkToFit="1"/>
      <protection/>
    </xf>
    <xf numFmtId="189" fontId="8" fillId="0" borderId="10" xfId="64" applyNumberFormat="1" applyFont="1" applyFill="1" applyBorder="1" applyAlignment="1">
      <alignment horizontal="left" vertical="center" wrapText="1"/>
      <protection/>
    </xf>
    <xf numFmtId="184" fontId="9" fillId="0" borderId="10" xfId="0" applyNumberFormat="1" applyFont="1" applyBorder="1" applyAlignment="1">
      <alignment horizontal="left" vertical="center" wrapText="1"/>
    </xf>
    <xf numFmtId="0" fontId="17" fillId="0" borderId="10" xfId="66" applyFont="1" applyFill="1" applyBorder="1" applyAlignment="1">
      <alignment vertical="center" wrapText="1"/>
      <protection/>
    </xf>
    <xf numFmtId="0" fontId="6" fillId="0" borderId="10" xfId="66" applyNumberFormat="1" applyFont="1" applyFill="1" applyBorder="1" applyAlignment="1">
      <alignment vertical="center" wrapText="1"/>
      <protection/>
    </xf>
    <xf numFmtId="0" fontId="61" fillId="0" borderId="10" xfId="66" applyNumberFormat="1" applyFont="1" applyFill="1" applyBorder="1" applyAlignment="1">
      <alignment vertical="center" wrapText="1"/>
      <protection/>
    </xf>
    <xf numFmtId="183" fontId="17" fillId="0" borderId="10" xfId="66" applyNumberFormat="1" applyFont="1" applyFill="1" applyBorder="1" applyAlignment="1">
      <alignment horizontal="left" vertical="center" wrapText="1" shrinkToFit="1"/>
      <protection/>
    </xf>
    <xf numFmtId="184" fontId="9" fillId="0" borderId="10" xfId="0" applyNumberFormat="1" applyFont="1" applyBorder="1" applyAlignment="1" quotePrefix="1">
      <alignment horizontal="left" vertical="center" wrapText="1"/>
    </xf>
    <xf numFmtId="0" fontId="62" fillId="0" borderId="10" xfId="66" applyNumberFormat="1" applyFont="1" applyFill="1" applyBorder="1" applyAlignment="1">
      <alignment horizontal="left" vertical="center" wrapText="1" shrinkToFit="1"/>
      <protection/>
    </xf>
    <xf numFmtId="0" fontId="11"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標準_23.4月" xfId="65"/>
    <cellStyle name="標準_別紙３" xfId="66"/>
    <cellStyle name="標準_別紙３ 2" xfId="67"/>
    <cellStyle name="Followed Hyperlink" xfId="68"/>
    <cellStyle name="良い" xfId="69"/>
  </cellStyles>
  <dxfs count="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patternType="none">
          <bgColor indexed="65"/>
        </patternFill>
      </fill>
    </dxf>
    <dxf>
      <fill>
        <patternFill>
          <bgColor rgb="FFFF0000"/>
        </patternFill>
      </fill>
    </dxf>
    <dxf>
      <fill>
        <patternFill patternType="none">
          <bgColor indexed="65"/>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5</xdr:row>
      <xdr:rowOff>1266825</xdr:rowOff>
    </xdr:from>
    <xdr:to>
      <xdr:col>7</xdr:col>
      <xdr:colOff>657225</xdr:colOff>
      <xdr:row>8</xdr:row>
      <xdr:rowOff>914400</xdr:rowOff>
    </xdr:to>
    <xdr:sp>
      <xdr:nvSpPr>
        <xdr:cNvPr id="1" name="テキスト ボックス 1"/>
        <xdr:cNvSpPr txBox="1">
          <a:spLocks noChangeArrowheads="1"/>
        </xdr:cNvSpPr>
      </xdr:nvSpPr>
      <xdr:spPr>
        <a:xfrm>
          <a:off x="2019300" y="3200400"/>
          <a:ext cx="8877300" cy="4076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4800" b="0" i="0" u="none" baseline="0">
              <a:solidFill>
                <a:srgbClr val="000000"/>
              </a:solidFill>
              <a:latin typeface="Calibri"/>
              <a:ea typeface="Calibri"/>
              <a:cs typeface="Calibri"/>
            </a:rPr>
            <a:t>
</a:t>
          </a:r>
          <a:r>
            <a:rPr lang="en-US" cap="none" sz="4400" b="0" i="0" u="none" baseline="0">
              <a:solidFill>
                <a:srgbClr val="000000"/>
              </a:solidFill>
              <a:latin typeface="Calibri"/>
              <a:ea typeface="Calibri"/>
              <a:cs typeface="Calibri"/>
            </a:rPr>
            <a:t>                  </a:t>
          </a:r>
          <a:r>
            <a:rPr lang="en-US" cap="none" sz="4400" b="0" i="0" u="none" baseline="0">
              <a:solidFill>
                <a:srgbClr val="000000"/>
              </a:solidFill>
              <a:latin typeface="ＭＳ Ｐゴシック"/>
              <a:ea typeface="ＭＳ Ｐゴシック"/>
              <a:cs typeface="ＭＳ Ｐゴシック"/>
            </a:rPr>
            <a:t>　</a:t>
          </a:r>
          <a:r>
            <a:rPr lang="en-US" cap="none" sz="4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5</xdr:row>
      <xdr:rowOff>1400175</xdr:rowOff>
    </xdr:from>
    <xdr:to>
      <xdr:col>7</xdr:col>
      <xdr:colOff>495300</xdr:colOff>
      <xdr:row>8</xdr:row>
      <xdr:rowOff>247650</xdr:rowOff>
    </xdr:to>
    <xdr:sp>
      <xdr:nvSpPr>
        <xdr:cNvPr id="1" name="テキスト ボックス 1"/>
        <xdr:cNvSpPr txBox="1">
          <a:spLocks noChangeArrowheads="1"/>
        </xdr:cNvSpPr>
      </xdr:nvSpPr>
      <xdr:spPr>
        <a:xfrm>
          <a:off x="1990725" y="3381375"/>
          <a:ext cx="8591550" cy="3419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6600" b="0" i="0" u="none" baseline="0">
              <a:solidFill>
                <a:srgbClr val="000000"/>
              </a:solidFill>
              <a:latin typeface="Calibri"/>
              <a:ea typeface="Calibri"/>
              <a:cs typeface="Calibri"/>
            </a:rPr>
            <a:t>
</a:t>
          </a:r>
          <a:r>
            <a:rPr lang="en-US" cap="none" sz="6600" b="0" i="0" u="none" baseline="0">
              <a:solidFill>
                <a:srgbClr val="000000"/>
              </a:solidFill>
              <a:latin typeface="ＭＳ Ｐゴシック"/>
              <a:ea typeface="ＭＳ Ｐゴシック"/>
              <a:cs typeface="ＭＳ Ｐゴシック"/>
            </a:rPr>
            <a:t>　　　　　該当なし</a:t>
          </a:r>
        </a:p>
      </xdr:txBody>
    </xdr:sp>
    <xdr:clientData/>
  </xdr:twoCellAnchor>
  <xdr:twoCellAnchor>
    <xdr:from>
      <xdr:col>1</xdr:col>
      <xdr:colOff>38100</xdr:colOff>
      <xdr:row>5</xdr:row>
      <xdr:rowOff>1400175</xdr:rowOff>
    </xdr:from>
    <xdr:to>
      <xdr:col>7</xdr:col>
      <xdr:colOff>771525</xdr:colOff>
      <xdr:row>8</xdr:row>
      <xdr:rowOff>914400</xdr:rowOff>
    </xdr:to>
    <xdr:sp>
      <xdr:nvSpPr>
        <xdr:cNvPr id="2" name="テキスト ボックス 3"/>
        <xdr:cNvSpPr txBox="1">
          <a:spLocks noChangeArrowheads="1"/>
        </xdr:cNvSpPr>
      </xdr:nvSpPr>
      <xdr:spPr>
        <a:xfrm>
          <a:off x="1990725" y="3381375"/>
          <a:ext cx="8867775" cy="4086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4800" b="0" i="0" u="none" baseline="0">
              <a:solidFill>
                <a:srgbClr val="000000"/>
              </a:solidFill>
              <a:latin typeface="Calibri"/>
              <a:ea typeface="Calibri"/>
              <a:cs typeface="Calibri"/>
            </a:rPr>
            <a:t>
</a:t>
          </a:r>
          <a:r>
            <a:rPr lang="en-US" cap="none" sz="4400" b="0" i="0" u="none" baseline="0">
              <a:solidFill>
                <a:srgbClr val="000000"/>
              </a:solidFill>
              <a:latin typeface="Calibri"/>
              <a:ea typeface="Calibri"/>
              <a:cs typeface="Calibri"/>
            </a:rPr>
            <a:t>                 </a:t>
          </a:r>
          <a:r>
            <a:rPr lang="en-US" cap="none" sz="4400" b="0" i="0" u="none" baseline="0">
              <a:solidFill>
                <a:srgbClr val="000000"/>
              </a:solidFill>
              <a:latin typeface="ＭＳ Ｐゴシック"/>
              <a:ea typeface="ＭＳ Ｐゴシック"/>
              <a:cs typeface="ＭＳ Ｐゴシック"/>
            </a:rPr>
            <a:t>　</a:t>
          </a:r>
          <a:r>
            <a:rPr lang="en-US" cap="none" sz="4400" b="0" i="0" u="none" baseline="0">
              <a:solidFill>
                <a:srgbClr val="000000"/>
              </a:solidFill>
              <a:latin typeface="Calibri"/>
              <a:ea typeface="Calibri"/>
              <a:cs typeface="Calibri"/>
            </a:rPr>
            <a:t> </a:t>
          </a:r>
          <a:r>
            <a:rPr lang="en-US" cap="none" sz="4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10-12&#12305;28&#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2076;&#29702;&#22865;&#32004;&#29677;\&#12304;&#32076;&#29702;&#29677;&#12305;\&#32076;&#29702;&#32207;&#25324;&#20418;\&#20837;&#26413;&#31561;&#30435;&#35222;&#22996;&#21729;&#20250;\&#21508;&#24180;&#24230;&#20250;&#35696;\30&#24180;&#24230;&#31532;3&#22238;\02&#22865;&#32004;&#19968;&#35239;&#34920;\&#20250;&#35336;&#35506;\&#12304;10-12&#12305;2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13"/>
  <sheetViews>
    <sheetView tabSelected="1" view="pageBreakPreview" zoomScaleSheetLayoutView="100" workbookViewId="0" topLeftCell="A1">
      <selection activeCell="A4" sqref="A4"/>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4.625" style="6" customWidth="1"/>
    <col min="8" max="8" width="14.625" style="1" customWidth="1"/>
    <col min="9" max="10" width="6.375" style="1" customWidth="1"/>
    <col min="11" max="11" width="11.75390625" style="1" customWidth="1"/>
    <col min="12" max="16384" width="9.00390625" style="1" customWidth="1"/>
  </cols>
  <sheetData>
    <row r="1" ht="14.25">
      <c r="A1" s="24" t="s">
        <v>18</v>
      </c>
    </row>
    <row r="2" spans="1:11" ht="17.25">
      <c r="A2" s="131" t="s">
        <v>14</v>
      </c>
      <c r="B2" s="132"/>
      <c r="C2" s="132"/>
      <c r="D2" s="132"/>
      <c r="E2" s="132"/>
      <c r="F2" s="132"/>
      <c r="G2" s="132"/>
      <c r="H2" s="132"/>
      <c r="I2" s="132"/>
      <c r="J2" s="132"/>
      <c r="K2" s="132"/>
    </row>
    <row r="4" spans="1:11" s="24" customFormat="1" ht="21" customHeight="1">
      <c r="A4" s="24" t="s">
        <v>898</v>
      </c>
      <c r="B4" s="25"/>
      <c r="G4" s="25"/>
      <c r="K4" s="26" t="s">
        <v>37</v>
      </c>
    </row>
    <row r="5" spans="1:11" s="23" customFormat="1" ht="86.25" customHeight="1">
      <c r="A5" s="21" t="s">
        <v>28</v>
      </c>
      <c r="B5" s="21" t="s">
        <v>0</v>
      </c>
      <c r="C5" s="22" t="s">
        <v>3</v>
      </c>
      <c r="D5" s="21" t="s">
        <v>26</v>
      </c>
      <c r="E5" s="22" t="s">
        <v>24</v>
      </c>
      <c r="F5" s="21" t="s">
        <v>27</v>
      </c>
      <c r="G5" s="22" t="s">
        <v>5</v>
      </c>
      <c r="H5" s="22" t="s">
        <v>1</v>
      </c>
      <c r="I5" s="22" t="s">
        <v>6</v>
      </c>
      <c r="J5" s="22" t="s">
        <v>19</v>
      </c>
      <c r="K5" s="22" t="s">
        <v>2</v>
      </c>
    </row>
    <row r="6" spans="1:11" s="20" customFormat="1" ht="116.25" customHeight="1">
      <c r="A6" s="19"/>
      <c r="B6" s="32"/>
      <c r="C6" s="38"/>
      <c r="D6" s="31"/>
      <c r="E6" s="33"/>
      <c r="F6" s="34"/>
      <c r="G6" s="37"/>
      <c r="H6" s="37"/>
      <c r="I6" s="35"/>
      <c r="J6" s="39"/>
      <c r="K6" s="36"/>
    </row>
    <row r="7" spans="1:11" s="20" customFormat="1" ht="116.25" customHeight="1">
      <c r="A7" s="11"/>
      <c r="B7" s="12"/>
      <c r="C7" s="13"/>
      <c r="D7" s="11"/>
      <c r="E7" s="14"/>
      <c r="F7" s="15"/>
      <c r="G7" s="16"/>
      <c r="H7" s="16"/>
      <c r="I7" s="17"/>
      <c r="J7" s="18"/>
      <c r="K7" s="19"/>
    </row>
    <row r="8" spans="1:11" s="20" customFormat="1" ht="116.25" customHeight="1">
      <c r="A8" s="11"/>
      <c r="B8" s="12"/>
      <c r="C8" s="13"/>
      <c r="D8" s="11"/>
      <c r="E8" s="14"/>
      <c r="F8" s="15"/>
      <c r="G8" s="16"/>
      <c r="H8" s="16"/>
      <c r="I8" s="17"/>
      <c r="J8" s="18"/>
      <c r="K8" s="19"/>
    </row>
    <row r="9" spans="1:11" s="20" customFormat="1" ht="116.25" customHeight="1">
      <c r="A9" s="11"/>
      <c r="B9" s="12"/>
      <c r="C9" s="13"/>
      <c r="D9" s="11"/>
      <c r="E9" s="14"/>
      <c r="F9" s="15"/>
      <c r="G9" s="16"/>
      <c r="H9" s="16"/>
      <c r="I9" s="17"/>
      <c r="J9" s="18"/>
      <c r="K9" s="19"/>
    </row>
    <row r="10" spans="1:11" s="20" customFormat="1" ht="116.25" customHeight="1">
      <c r="A10" s="11"/>
      <c r="B10" s="12"/>
      <c r="C10" s="13"/>
      <c r="D10" s="11"/>
      <c r="E10" s="14"/>
      <c r="F10" s="15"/>
      <c r="G10" s="16"/>
      <c r="H10" s="16"/>
      <c r="I10" s="17"/>
      <c r="J10" s="18"/>
      <c r="K10" s="19"/>
    </row>
    <row r="11" ht="6" customHeight="1"/>
    <row r="12" spans="1:11" s="24" customFormat="1" ht="14.25">
      <c r="A12" s="133" t="s">
        <v>13</v>
      </c>
      <c r="B12" s="134"/>
      <c r="C12" s="134"/>
      <c r="D12" s="134"/>
      <c r="E12" s="134"/>
      <c r="F12" s="134"/>
      <c r="G12" s="134"/>
      <c r="H12" s="134"/>
      <c r="I12" s="134"/>
      <c r="J12" s="134"/>
      <c r="K12" s="134"/>
    </row>
    <row r="13" spans="1:7" s="24" customFormat="1" ht="14.25">
      <c r="A13" s="24" t="s">
        <v>12</v>
      </c>
      <c r="B13" s="25"/>
      <c r="G13" s="25"/>
    </row>
  </sheetData>
  <sheetProtection/>
  <mergeCells count="2">
    <mergeCell ref="A2:K2"/>
    <mergeCell ref="A12:K12"/>
  </mergeCells>
  <dataValidations count="2">
    <dataValidation allowBlank="1" showInputMessage="1" showErrorMessage="1" promptTitle="入力方法" prompt="半角数字で入力して下さい。" errorTitle="参考" error="半角数字で入力して下さい。" imeMode="halfAlpha" sqref="G6:I6"/>
    <dataValidation operator="greaterThanOrEqual" allowBlank="1" showInputMessage="1" showErrorMessage="1" errorTitle="注意" error="プルダウンメニューから選択して下さい&#10;" sqref="F6"/>
  </dataValidation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M17"/>
  <sheetViews>
    <sheetView view="pageBreakPreview" zoomScale="80" zoomScaleSheetLayoutView="80" zoomScalePageLayoutView="0" workbookViewId="0" topLeftCell="A1">
      <selection activeCell="A4" sqref="A4"/>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2.625" style="1" customWidth="1"/>
    <col min="8" max="8" width="12.625" style="6" customWidth="1"/>
    <col min="9" max="9" width="8.00390625" style="6" customWidth="1"/>
    <col min="10" max="10" width="6.50390625" style="1" bestFit="1" customWidth="1"/>
    <col min="11" max="11" width="6.50390625" style="1" customWidth="1"/>
    <col min="12" max="12" width="8.625" style="1" customWidth="1"/>
    <col min="13" max="16384" width="9.00390625" style="1" customWidth="1"/>
  </cols>
  <sheetData>
    <row r="1" spans="1:9" s="24" customFormat="1" ht="14.25">
      <c r="A1" s="24" t="s">
        <v>15</v>
      </c>
      <c r="B1" s="25"/>
      <c r="H1" s="25"/>
      <c r="I1" s="25"/>
    </row>
    <row r="2" spans="1:12" ht="17.25">
      <c r="A2" s="131" t="s">
        <v>9</v>
      </c>
      <c r="B2" s="131"/>
      <c r="C2" s="131"/>
      <c r="D2" s="131"/>
      <c r="E2" s="131"/>
      <c r="F2" s="131"/>
      <c r="G2" s="131"/>
      <c r="H2" s="131"/>
      <c r="I2" s="131"/>
      <c r="J2" s="131"/>
      <c r="K2" s="131"/>
      <c r="L2" s="131"/>
    </row>
    <row r="4" spans="1:12" s="24" customFormat="1" ht="21" customHeight="1">
      <c r="A4" s="24" t="s">
        <v>898</v>
      </c>
      <c r="B4" s="25"/>
      <c r="H4" s="25"/>
      <c r="I4" s="25"/>
      <c r="L4" s="26" t="str">
        <f>'別記様式 2'!K4</f>
        <v>（審議対象期間　令和3年4月1日～令和3年6月30日）</v>
      </c>
    </row>
    <row r="5" spans="1:12" s="23" customFormat="1" ht="90" customHeight="1">
      <c r="A5" s="21" t="s">
        <v>28</v>
      </c>
      <c r="B5" s="21" t="s">
        <v>0</v>
      </c>
      <c r="C5" s="22" t="s">
        <v>3</v>
      </c>
      <c r="D5" s="21" t="s">
        <v>26</v>
      </c>
      <c r="E5" s="22" t="s">
        <v>24</v>
      </c>
      <c r="F5" s="22" t="s">
        <v>7</v>
      </c>
      <c r="G5" s="22" t="s">
        <v>5</v>
      </c>
      <c r="H5" s="22" t="s">
        <v>1</v>
      </c>
      <c r="I5" s="22" t="s">
        <v>6</v>
      </c>
      <c r="J5" s="22" t="s">
        <v>19</v>
      </c>
      <c r="K5" s="22" t="s">
        <v>8</v>
      </c>
      <c r="L5" s="22" t="s">
        <v>2</v>
      </c>
    </row>
    <row r="6" spans="1:12" s="5" customFormat="1" ht="120" customHeight="1">
      <c r="A6" s="19"/>
      <c r="B6" s="4"/>
      <c r="C6" s="3"/>
      <c r="D6" s="2"/>
      <c r="E6" s="2"/>
      <c r="F6" s="2"/>
      <c r="G6" s="2"/>
      <c r="H6" s="4"/>
      <c r="I6" s="4"/>
      <c r="J6" s="3"/>
      <c r="K6" s="3"/>
      <c r="L6" s="2"/>
    </row>
    <row r="7" spans="1:12" s="5" customFormat="1" ht="120" customHeight="1">
      <c r="A7" s="2"/>
      <c r="B7" s="4"/>
      <c r="C7" s="3"/>
      <c r="D7" s="2"/>
      <c r="E7" s="2"/>
      <c r="F7" s="2"/>
      <c r="G7" s="2"/>
      <c r="H7" s="4"/>
      <c r="I7" s="4"/>
      <c r="J7" s="3"/>
      <c r="K7" s="3"/>
      <c r="L7" s="2"/>
    </row>
    <row r="8" spans="1:12" s="5" customFormat="1" ht="120" customHeight="1">
      <c r="A8" s="2"/>
      <c r="B8" s="4"/>
      <c r="C8" s="3"/>
      <c r="D8" s="2"/>
      <c r="E8" s="2"/>
      <c r="F8" s="2"/>
      <c r="G8" s="2"/>
      <c r="H8" s="4"/>
      <c r="I8" s="4"/>
      <c r="J8" s="3"/>
      <c r="K8" s="3"/>
      <c r="L8" s="2"/>
    </row>
    <row r="9" spans="1:12" s="5" customFormat="1" ht="120" customHeight="1">
      <c r="A9" s="2"/>
      <c r="B9" s="4"/>
      <c r="C9" s="3"/>
      <c r="D9" s="2"/>
      <c r="E9" s="2"/>
      <c r="F9" s="2"/>
      <c r="G9" s="2"/>
      <c r="H9" s="4"/>
      <c r="I9" s="4"/>
      <c r="J9" s="3"/>
      <c r="K9" s="3"/>
      <c r="L9" s="2"/>
    </row>
    <row r="10" spans="1:12" s="5" customFormat="1" ht="120" customHeight="1">
      <c r="A10" s="2"/>
      <c r="B10" s="4"/>
      <c r="C10" s="3"/>
      <c r="D10" s="2"/>
      <c r="E10" s="2"/>
      <c r="F10" s="2"/>
      <c r="G10" s="2"/>
      <c r="H10" s="4"/>
      <c r="I10" s="4"/>
      <c r="J10" s="3"/>
      <c r="K10" s="3"/>
      <c r="L10" s="2"/>
    </row>
    <row r="11" spans="4:10" ht="13.5">
      <c r="D11" s="8"/>
      <c r="E11" s="10"/>
      <c r="J11" s="9"/>
    </row>
    <row r="12" spans="1:12" s="24" customFormat="1" ht="25.5" customHeight="1">
      <c r="A12" s="133" t="s">
        <v>13</v>
      </c>
      <c r="B12" s="134"/>
      <c r="C12" s="134"/>
      <c r="D12" s="134"/>
      <c r="E12" s="134"/>
      <c r="F12" s="134"/>
      <c r="G12" s="134"/>
      <c r="H12" s="134"/>
      <c r="I12" s="134"/>
      <c r="J12" s="134"/>
      <c r="K12" s="134"/>
      <c r="L12" s="134"/>
    </row>
    <row r="13" spans="1:11" s="24" customFormat="1" ht="30" customHeight="1">
      <c r="A13" s="135" t="s">
        <v>25</v>
      </c>
      <c r="B13" s="136"/>
      <c r="C13" s="136"/>
      <c r="D13" s="136"/>
      <c r="E13" s="136"/>
      <c r="F13" s="136"/>
      <c r="G13" s="136"/>
      <c r="H13" s="136"/>
      <c r="I13" s="136"/>
      <c r="J13" s="136"/>
      <c r="K13" s="136"/>
    </row>
    <row r="14" spans="1:13" s="24" customFormat="1" ht="26.25" customHeight="1">
      <c r="A14" s="24" t="s">
        <v>21</v>
      </c>
      <c r="B14" s="25"/>
      <c r="H14" s="25"/>
      <c r="I14" s="25"/>
      <c r="L14" s="28"/>
      <c r="M14" s="27"/>
    </row>
    <row r="15" spans="1:13" s="24" customFormat="1" ht="26.25" customHeight="1">
      <c r="A15" s="24" t="s">
        <v>20</v>
      </c>
      <c r="B15" s="25"/>
      <c r="H15" s="25"/>
      <c r="I15" s="25"/>
      <c r="L15" s="28"/>
      <c r="M15" s="27"/>
    </row>
    <row r="17" spans="4:5" ht="13.5">
      <c r="D17" s="7"/>
      <c r="E17" s="7"/>
    </row>
  </sheetData>
  <sheetProtection/>
  <mergeCells count="3">
    <mergeCell ref="A2:L2"/>
    <mergeCell ref="A13:K13"/>
    <mergeCell ref="A12:L12"/>
  </mergeCells>
  <printOptions horizontalCentered="1"/>
  <pageMargins left="0.5905511811023623" right="0.5905511811023623" top="0.35433070866141736" bottom="0.2362204724409449" header="0.35433070866141736" footer="0.31496062992125984"/>
  <pageSetup fitToHeight="1" fitToWidth="1" horizontalDpi="600" verticalDpi="600" orientation="landscape" paperSize="9" scale="68" r:id="rId2"/>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K168"/>
  <sheetViews>
    <sheetView view="pageBreakPreview" zoomScale="70" zoomScaleSheetLayoutView="70" zoomScalePageLayoutView="0" workbookViewId="0" topLeftCell="A1">
      <selection activeCell="A2" sqref="A2:K2"/>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4.625" style="6" customWidth="1"/>
    <col min="8" max="8" width="14.625" style="1" customWidth="1"/>
    <col min="9" max="9" width="7.50390625" style="1" bestFit="1" customWidth="1"/>
    <col min="10" max="10" width="6.625" style="6" bestFit="1" customWidth="1"/>
    <col min="11" max="11" width="16.00390625" style="1" customWidth="1"/>
    <col min="12" max="16384" width="9.00390625" style="1" customWidth="1"/>
  </cols>
  <sheetData>
    <row r="1" spans="1:10" s="24" customFormat="1" ht="14.25">
      <c r="A1" s="24" t="s">
        <v>16</v>
      </c>
      <c r="B1" s="25"/>
      <c r="G1" s="25"/>
      <c r="J1" s="25"/>
    </row>
    <row r="2" spans="1:11" s="29" customFormat="1" ht="17.25">
      <c r="A2" s="131" t="s">
        <v>10</v>
      </c>
      <c r="B2" s="131"/>
      <c r="C2" s="131"/>
      <c r="D2" s="131"/>
      <c r="E2" s="131"/>
      <c r="F2" s="131"/>
      <c r="G2" s="131"/>
      <c r="H2" s="131"/>
      <c r="I2" s="131"/>
      <c r="J2" s="131"/>
      <c r="K2" s="131"/>
    </row>
    <row r="4" spans="1:11" s="24" customFormat="1" ht="21" customHeight="1">
      <c r="A4" s="24" t="s">
        <v>898</v>
      </c>
      <c r="B4" s="25"/>
      <c r="G4" s="25"/>
      <c r="J4" s="25"/>
      <c r="K4" s="26" t="str">
        <f>'別記様式 2'!K4</f>
        <v>（審議対象期間　令和3年4月1日～令和3年6月30日）</v>
      </c>
    </row>
    <row r="5" spans="1:11" s="23" customFormat="1" ht="90" customHeight="1">
      <c r="A5" s="21" t="s">
        <v>4</v>
      </c>
      <c r="B5" s="21" t="s">
        <v>0</v>
      </c>
      <c r="C5" s="22" t="s">
        <v>3</v>
      </c>
      <c r="D5" s="21" t="s">
        <v>26</v>
      </c>
      <c r="E5" s="22" t="s">
        <v>24</v>
      </c>
      <c r="F5" s="21" t="s">
        <v>27</v>
      </c>
      <c r="G5" s="22" t="s">
        <v>5</v>
      </c>
      <c r="H5" s="22" t="s">
        <v>1</v>
      </c>
      <c r="I5" s="22" t="s">
        <v>6</v>
      </c>
      <c r="J5" s="22" t="s">
        <v>19</v>
      </c>
      <c r="K5" s="22" t="s">
        <v>2</v>
      </c>
    </row>
    <row r="6" spans="1:11" s="23" customFormat="1" ht="90" customHeight="1">
      <c r="A6" s="49" t="s">
        <v>38</v>
      </c>
      <c r="B6" s="49" t="s">
        <v>125</v>
      </c>
      <c r="C6" s="50">
        <v>44287</v>
      </c>
      <c r="D6" s="49" t="s">
        <v>129</v>
      </c>
      <c r="E6" s="70" t="s">
        <v>188</v>
      </c>
      <c r="F6" s="71" t="s">
        <v>211</v>
      </c>
      <c r="G6" s="97" t="s">
        <v>219</v>
      </c>
      <c r="H6" s="52">
        <v>3539800</v>
      </c>
      <c r="I6" s="80" t="s">
        <v>248</v>
      </c>
      <c r="J6" s="22">
        <v>2</v>
      </c>
      <c r="K6" s="49"/>
    </row>
    <row r="7" spans="1:11" s="23" customFormat="1" ht="90" customHeight="1">
      <c r="A7" s="49" t="s">
        <v>39</v>
      </c>
      <c r="B7" s="49" t="s">
        <v>125</v>
      </c>
      <c r="C7" s="50">
        <v>44287</v>
      </c>
      <c r="D7" s="49" t="s">
        <v>130</v>
      </c>
      <c r="E7" s="70" t="s">
        <v>189</v>
      </c>
      <c r="F7" s="71" t="s">
        <v>211</v>
      </c>
      <c r="G7" s="97" t="s">
        <v>220</v>
      </c>
      <c r="H7" s="52">
        <v>38203000</v>
      </c>
      <c r="I7" s="80" t="s">
        <v>249</v>
      </c>
      <c r="J7" s="22">
        <v>1</v>
      </c>
      <c r="K7" s="49"/>
    </row>
    <row r="8" spans="1:11" s="23" customFormat="1" ht="90" customHeight="1">
      <c r="A8" s="49" t="s">
        <v>40</v>
      </c>
      <c r="B8" s="49" t="s">
        <v>125</v>
      </c>
      <c r="C8" s="50">
        <v>44287</v>
      </c>
      <c r="D8" s="49" t="s">
        <v>131</v>
      </c>
      <c r="E8" s="70" t="s">
        <v>190</v>
      </c>
      <c r="F8" s="71" t="s">
        <v>211</v>
      </c>
      <c r="G8" s="97" t="s">
        <v>220</v>
      </c>
      <c r="H8" s="52">
        <v>40484400</v>
      </c>
      <c r="I8" s="80" t="s">
        <v>250</v>
      </c>
      <c r="J8" s="22">
        <v>1</v>
      </c>
      <c r="K8" s="49"/>
    </row>
    <row r="9" spans="1:11" s="23" customFormat="1" ht="90" customHeight="1">
      <c r="A9" s="49" t="s">
        <v>41</v>
      </c>
      <c r="B9" s="49" t="s">
        <v>125</v>
      </c>
      <c r="C9" s="50">
        <v>44287</v>
      </c>
      <c r="D9" s="49" t="s">
        <v>132</v>
      </c>
      <c r="E9" s="70" t="s">
        <v>191</v>
      </c>
      <c r="F9" s="71" t="s">
        <v>212</v>
      </c>
      <c r="G9" s="97" t="s">
        <v>220</v>
      </c>
      <c r="H9" s="55" t="s">
        <v>222</v>
      </c>
      <c r="I9" s="80" t="s">
        <v>250</v>
      </c>
      <c r="J9" s="22">
        <v>2</v>
      </c>
      <c r="K9" s="49" t="s">
        <v>254</v>
      </c>
    </row>
    <row r="10" spans="1:11" s="23" customFormat="1" ht="90" customHeight="1">
      <c r="A10" s="49" t="s">
        <v>42</v>
      </c>
      <c r="B10" s="49" t="s">
        <v>125</v>
      </c>
      <c r="C10" s="50">
        <v>44287</v>
      </c>
      <c r="D10" s="49" t="s">
        <v>133</v>
      </c>
      <c r="E10" s="70" t="s">
        <v>192</v>
      </c>
      <c r="F10" s="71" t="s">
        <v>212</v>
      </c>
      <c r="G10" s="97" t="s">
        <v>220</v>
      </c>
      <c r="H10" s="55" t="s">
        <v>223</v>
      </c>
      <c r="I10" s="80" t="s">
        <v>248</v>
      </c>
      <c r="J10" s="22">
        <v>2</v>
      </c>
      <c r="K10" s="49" t="s">
        <v>255</v>
      </c>
    </row>
    <row r="11" spans="1:11" s="23" customFormat="1" ht="90" customHeight="1">
      <c r="A11" s="49" t="s">
        <v>43</v>
      </c>
      <c r="B11" s="49" t="s">
        <v>125</v>
      </c>
      <c r="C11" s="50">
        <v>44287</v>
      </c>
      <c r="D11" s="49" t="s">
        <v>134</v>
      </c>
      <c r="E11" s="70" t="s">
        <v>193</v>
      </c>
      <c r="F11" s="71" t="s">
        <v>212</v>
      </c>
      <c r="G11" s="97" t="s">
        <v>220</v>
      </c>
      <c r="H11" s="52">
        <v>11968000</v>
      </c>
      <c r="I11" s="80" t="s">
        <v>248</v>
      </c>
      <c r="J11" s="22">
        <v>1</v>
      </c>
      <c r="K11" s="49"/>
    </row>
    <row r="12" spans="1:11" s="23" customFormat="1" ht="90" customHeight="1">
      <c r="A12" s="49" t="s">
        <v>44</v>
      </c>
      <c r="B12" s="49" t="s">
        <v>125</v>
      </c>
      <c r="C12" s="50">
        <v>44287</v>
      </c>
      <c r="D12" s="49" t="s">
        <v>135</v>
      </c>
      <c r="E12" s="70" t="s">
        <v>194</v>
      </c>
      <c r="F12" s="71" t="s">
        <v>212</v>
      </c>
      <c r="G12" s="97" t="s">
        <v>220</v>
      </c>
      <c r="H12" s="52">
        <v>1584000</v>
      </c>
      <c r="I12" s="80" t="s">
        <v>251</v>
      </c>
      <c r="J12" s="22">
        <v>3</v>
      </c>
      <c r="K12" s="49"/>
    </row>
    <row r="13" spans="1:11" s="23" customFormat="1" ht="90" customHeight="1">
      <c r="A13" s="49" t="s">
        <v>45</v>
      </c>
      <c r="B13" s="49" t="s">
        <v>125</v>
      </c>
      <c r="C13" s="50">
        <v>44287</v>
      </c>
      <c r="D13" s="49" t="s">
        <v>136</v>
      </c>
      <c r="E13" s="70" t="s">
        <v>195</v>
      </c>
      <c r="F13" s="71" t="s">
        <v>212</v>
      </c>
      <c r="G13" s="97" t="s">
        <v>220</v>
      </c>
      <c r="H13" s="52">
        <v>1582900</v>
      </c>
      <c r="I13" s="80" t="s">
        <v>250</v>
      </c>
      <c r="J13" s="22">
        <v>3</v>
      </c>
      <c r="K13" s="49"/>
    </row>
    <row r="14" spans="1:11" s="23" customFormat="1" ht="90" customHeight="1">
      <c r="A14" s="49" t="s">
        <v>46</v>
      </c>
      <c r="B14" s="49" t="s">
        <v>125</v>
      </c>
      <c r="C14" s="50">
        <v>44287</v>
      </c>
      <c r="D14" s="49" t="s">
        <v>135</v>
      </c>
      <c r="E14" s="70" t="s">
        <v>194</v>
      </c>
      <c r="F14" s="71" t="s">
        <v>212</v>
      </c>
      <c r="G14" s="97" t="s">
        <v>220</v>
      </c>
      <c r="H14" s="52">
        <v>1813900</v>
      </c>
      <c r="I14" s="80" t="s">
        <v>250</v>
      </c>
      <c r="J14" s="22">
        <v>2</v>
      </c>
      <c r="K14" s="49"/>
    </row>
    <row r="15" spans="1:11" s="23" customFormat="1" ht="90" customHeight="1">
      <c r="A15" s="49" t="s">
        <v>47</v>
      </c>
      <c r="B15" s="49" t="s">
        <v>125</v>
      </c>
      <c r="C15" s="50">
        <v>44287</v>
      </c>
      <c r="D15" s="49" t="s">
        <v>137</v>
      </c>
      <c r="E15" s="70" t="s">
        <v>196</v>
      </c>
      <c r="F15" s="71" t="s">
        <v>212</v>
      </c>
      <c r="G15" s="97" t="s">
        <v>220</v>
      </c>
      <c r="H15" s="55" t="s">
        <v>224</v>
      </c>
      <c r="I15" s="80" t="s">
        <v>248</v>
      </c>
      <c r="J15" s="22">
        <v>2</v>
      </c>
      <c r="K15" s="49" t="s">
        <v>256</v>
      </c>
    </row>
    <row r="16" spans="1:11" s="23" customFormat="1" ht="90" customHeight="1">
      <c r="A16" s="49" t="s">
        <v>48</v>
      </c>
      <c r="B16" s="49" t="s">
        <v>125</v>
      </c>
      <c r="C16" s="50">
        <v>44287</v>
      </c>
      <c r="D16" s="49" t="s">
        <v>138</v>
      </c>
      <c r="E16" s="70" t="s">
        <v>197</v>
      </c>
      <c r="F16" s="71" t="s">
        <v>212</v>
      </c>
      <c r="G16" s="97" t="s">
        <v>220</v>
      </c>
      <c r="H16" s="55" t="s">
        <v>225</v>
      </c>
      <c r="I16" s="80" t="s">
        <v>252</v>
      </c>
      <c r="J16" s="22">
        <v>1</v>
      </c>
      <c r="K16" s="49" t="s">
        <v>257</v>
      </c>
    </row>
    <row r="17" spans="1:11" s="23" customFormat="1" ht="90" customHeight="1">
      <c r="A17" s="49" t="s">
        <v>49</v>
      </c>
      <c r="B17" s="49" t="s">
        <v>125</v>
      </c>
      <c r="C17" s="50">
        <v>44287</v>
      </c>
      <c r="D17" s="49" t="s">
        <v>138</v>
      </c>
      <c r="E17" s="70" t="s">
        <v>197</v>
      </c>
      <c r="F17" s="71" t="s">
        <v>212</v>
      </c>
      <c r="G17" s="97" t="s">
        <v>220</v>
      </c>
      <c r="H17" s="55" t="s">
        <v>226</v>
      </c>
      <c r="I17" s="80" t="s">
        <v>250</v>
      </c>
      <c r="J17" s="22">
        <v>1</v>
      </c>
      <c r="K17" s="49" t="s">
        <v>258</v>
      </c>
    </row>
    <row r="18" spans="1:11" s="23" customFormat="1" ht="90" customHeight="1">
      <c r="A18" s="49" t="s">
        <v>50</v>
      </c>
      <c r="B18" s="49" t="s">
        <v>125</v>
      </c>
      <c r="C18" s="50">
        <v>44287</v>
      </c>
      <c r="D18" s="49" t="s">
        <v>131</v>
      </c>
      <c r="E18" s="70" t="s">
        <v>190</v>
      </c>
      <c r="F18" s="71" t="s">
        <v>213</v>
      </c>
      <c r="G18" s="97" t="s">
        <v>220</v>
      </c>
      <c r="H18" s="52">
        <v>297000000</v>
      </c>
      <c r="I18" s="80" t="s">
        <v>249</v>
      </c>
      <c r="J18" s="22">
        <v>1</v>
      </c>
      <c r="K18" s="49"/>
    </row>
    <row r="19" spans="1:11" s="23" customFormat="1" ht="90" customHeight="1">
      <c r="A19" s="49" t="s">
        <v>51</v>
      </c>
      <c r="B19" s="49" t="s">
        <v>125</v>
      </c>
      <c r="C19" s="50">
        <v>44287</v>
      </c>
      <c r="D19" s="49" t="s">
        <v>139</v>
      </c>
      <c r="E19" s="70" t="s">
        <v>198</v>
      </c>
      <c r="F19" s="71" t="s">
        <v>211</v>
      </c>
      <c r="G19" s="97" t="s">
        <v>220</v>
      </c>
      <c r="H19" s="52">
        <v>79200000</v>
      </c>
      <c r="I19" s="80" t="s">
        <v>250</v>
      </c>
      <c r="J19" s="22">
        <v>1</v>
      </c>
      <c r="K19" s="49"/>
    </row>
    <row r="20" spans="1:11" s="23" customFormat="1" ht="90" customHeight="1">
      <c r="A20" s="49" t="s">
        <v>52</v>
      </c>
      <c r="B20" s="49" t="s">
        <v>125</v>
      </c>
      <c r="C20" s="50">
        <v>44287</v>
      </c>
      <c r="D20" s="49" t="s">
        <v>140</v>
      </c>
      <c r="E20" s="70" t="s">
        <v>199</v>
      </c>
      <c r="F20" s="71" t="s">
        <v>211</v>
      </c>
      <c r="G20" s="97" t="s">
        <v>220</v>
      </c>
      <c r="H20" s="52">
        <v>99337370</v>
      </c>
      <c r="I20" s="80" t="s">
        <v>251</v>
      </c>
      <c r="J20" s="22">
        <v>1</v>
      </c>
      <c r="K20" s="49"/>
    </row>
    <row r="21" spans="1:11" s="23" customFormat="1" ht="90" customHeight="1">
      <c r="A21" s="49" t="s">
        <v>53</v>
      </c>
      <c r="B21" s="49" t="s">
        <v>125</v>
      </c>
      <c r="C21" s="50">
        <v>44287</v>
      </c>
      <c r="D21" s="49" t="s">
        <v>140</v>
      </c>
      <c r="E21" s="70" t="s">
        <v>199</v>
      </c>
      <c r="F21" s="71" t="s">
        <v>213</v>
      </c>
      <c r="G21" s="97" t="s">
        <v>220</v>
      </c>
      <c r="H21" s="52">
        <v>2023731050</v>
      </c>
      <c r="I21" s="80" t="s">
        <v>250</v>
      </c>
      <c r="J21" s="22">
        <v>1</v>
      </c>
      <c r="K21" s="49"/>
    </row>
    <row r="22" spans="1:11" s="23" customFormat="1" ht="90" customHeight="1">
      <c r="A22" s="49" t="s">
        <v>54</v>
      </c>
      <c r="B22" s="49" t="s">
        <v>125</v>
      </c>
      <c r="C22" s="50">
        <v>44287</v>
      </c>
      <c r="D22" s="49" t="s">
        <v>141</v>
      </c>
      <c r="E22" s="70" t="s">
        <v>200</v>
      </c>
      <c r="F22" s="71" t="s">
        <v>213</v>
      </c>
      <c r="G22" s="97" t="s">
        <v>220</v>
      </c>
      <c r="H22" s="52">
        <v>1163800000</v>
      </c>
      <c r="I22" s="80" t="s">
        <v>250</v>
      </c>
      <c r="J22" s="22">
        <v>1</v>
      </c>
      <c r="K22" s="49"/>
    </row>
    <row r="23" spans="1:11" s="23" customFormat="1" ht="90" customHeight="1">
      <c r="A23" s="49" t="s">
        <v>55</v>
      </c>
      <c r="B23" s="49" t="s">
        <v>125</v>
      </c>
      <c r="C23" s="50">
        <v>44287</v>
      </c>
      <c r="D23" s="49" t="s">
        <v>142</v>
      </c>
      <c r="E23" s="70" t="s">
        <v>201</v>
      </c>
      <c r="F23" s="71" t="s">
        <v>213</v>
      </c>
      <c r="G23" s="97" t="s">
        <v>220</v>
      </c>
      <c r="H23" s="52">
        <v>686400000</v>
      </c>
      <c r="I23" s="80" t="s">
        <v>250</v>
      </c>
      <c r="J23" s="22">
        <v>1</v>
      </c>
      <c r="K23" s="49"/>
    </row>
    <row r="24" spans="1:11" s="23" customFormat="1" ht="90" customHeight="1">
      <c r="A24" s="49" t="s">
        <v>56</v>
      </c>
      <c r="B24" s="49" t="s">
        <v>125</v>
      </c>
      <c r="C24" s="50">
        <v>44287</v>
      </c>
      <c r="D24" s="49" t="s">
        <v>143</v>
      </c>
      <c r="E24" s="70">
        <v>4010002039073</v>
      </c>
      <c r="F24" s="71" t="s">
        <v>213</v>
      </c>
      <c r="G24" s="97" t="s">
        <v>220</v>
      </c>
      <c r="H24" s="52">
        <v>625069343</v>
      </c>
      <c r="I24" s="80" t="s">
        <v>250</v>
      </c>
      <c r="J24" s="22">
        <v>1</v>
      </c>
      <c r="K24" s="49"/>
    </row>
    <row r="25" spans="1:11" s="23" customFormat="1" ht="90" customHeight="1">
      <c r="A25" s="49" t="s">
        <v>57</v>
      </c>
      <c r="B25" s="49" t="s">
        <v>125</v>
      </c>
      <c r="C25" s="50">
        <v>44287</v>
      </c>
      <c r="D25" s="49" t="s">
        <v>143</v>
      </c>
      <c r="E25" s="70">
        <v>4010002039073</v>
      </c>
      <c r="F25" s="71" t="s">
        <v>213</v>
      </c>
      <c r="G25" s="97" t="s">
        <v>220</v>
      </c>
      <c r="H25" s="52">
        <v>83569307</v>
      </c>
      <c r="I25" s="80" t="s">
        <v>250</v>
      </c>
      <c r="J25" s="22">
        <v>1</v>
      </c>
      <c r="K25" s="49"/>
    </row>
    <row r="26" spans="1:11" s="23" customFormat="1" ht="90" customHeight="1">
      <c r="A26" s="49" t="s">
        <v>58</v>
      </c>
      <c r="B26" s="49" t="s">
        <v>125</v>
      </c>
      <c r="C26" s="50">
        <v>44287</v>
      </c>
      <c r="D26" s="49" t="s">
        <v>138</v>
      </c>
      <c r="E26" s="70" t="s">
        <v>197</v>
      </c>
      <c r="F26" s="71" t="s">
        <v>211</v>
      </c>
      <c r="G26" s="97" t="s">
        <v>220</v>
      </c>
      <c r="H26" s="52">
        <v>2976600</v>
      </c>
      <c r="I26" s="80" t="s">
        <v>252</v>
      </c>
      <c r="J26" s="22">
        <v>3</v>
      </c>
      <c r="K26" s="49"/>
    </row>
    <row r="27" spans="1:11" s="23" customFormat="1" ht="90" customHeight="1">
      <c r="A27" s="49" t="s">
        <v>59</v>
      </c>
      <c r="B27" s="49" t="s">
        <v>125</v>
      </c>
      <c r="C27" s="50">
        <v>44287</v>
      </c>
      <c r="D27" s="49" t="s">
        <v>135</v>
      </c>
      <c r="E27" s="70" t="s">
        <v>194</v>
      </c>
      <c r="F27" s="71" t="s">
        <v>214</v>
      </c>
      <c r="G27" s="97" t="s">
        <v>220</v>
      </c>
      <c r="H27" s="52">
        <v>7645000</v>
      </c>
      <c r="I27" s="80" t="s">
        <v>250</v>
      </c>
      <c r="J27" s="22">
        <v>2</v>
      </c>
      <c r="K27" s="49"/>
    </row>
    <row r="28" spans="1:11" s="23" customFormat="1" ht="90" customHeight="1">
      <c r="A28" s="49" t="s">
        <v>60</v>
      </c>
      <c r="B28" s="49" t="s">
        <v>125</v>
      </c>
      <c r="C28" s="50">
        <v>44287</v>
      </c>
      <c r="D28" s="49" t="s">
        <v>144</v>
      </c>
      <c r="E28" s="70" t="s">
        <v>202</v>
      </c>
      <c r="F28" s="71" t="s">
        <v>213</v>
      </c>
      <c r="G28" s="97" t="s">
        <v>220</v>
      </c>
      <c r="H28" s="52">
        <v>73700000</v>
      </c>
      <c r="I28" s="80" t="s">
        <v>248</v>
      </c>
      <c r="J28" s="22">
        <v>1</v>
      </c>
      <c r="K28" s="49"/>
    </row>
    <row r="29" spans="1:11" s="23" customFormat="1" ht="90" customHeight="1">
      <c r="A29" s="49" t="s">
        <v>61</v>
      </c>
      <c r="B29" s="49" t="s">
        <v>125</v>
      </c>
      <c r="C29" s="50">
        <v>44287</v>
      </c>
      <c r="D29" s="49" t="s">
        <v>145</v>
      </c>
      <c r="E29" s="70" t="s">
        <v>203</v>
      </c>
      <c r="F29" s="71" t="s">
        <v>213</v>
      </c>
      <c r="G29" s="97" t="s">
        <v>220</v>
      </c>
      <c r="H29" s="52">
        <v>217800000</v>
      </c>
      <c r="I29" s="80" t="s">
        <v>250</v>
      </c>
      <c r="J29" s="22">
        <v>1</v>
      </c>
      <c r="K29" s="49"/>
    </row>
    <row r="30" spans="1:11" s="23" customFormat="1" ht="90" customHeight="1">
      <c r="A30" s="49" t="s">
        <v>62</v>
      </c>
      <c r="B30" s="49" t="s">
        <v>125</v>
      </c>
      <c r="C30" s="50">
        <v>44287</v>
      </c>
      <c r="D30" s="49" t="s">
        <v>141</v>
      </c>
      <c r="E30" s="70" t="s">
        <v>200</v>
      </c>
      <c r="F30" s="71" t="s">
        <v>215</v>
      </c>
      <c r="G30" s="97" t="s">
        <v>220</v>
      </c>
      <c r="H30" s="52">
        <v>58575000</v>
      </c>
      <c r="I30" s="80" t="s">
        <v>250</v>
      </c>
      <c r="J30" s="22">
        <v>1</v>
      </c>
      <c r="K30" s="49"/>
    </row>
    <row r="31" spans="1:11" s="23" customFormat="1" ht="90" customHeight="1">
      <c r="A31" s="49" t="s">
        <v>63</v>
      </c>
      <c r="B31" s="49" t="s">
        <v>125</v>
      </c>
      <c r="C31" s="50">
        <v>44287</v>
      </c>
      <c r="D31" s="49" t="s">
        <v>142</v>
      </c>
      <c r="E31" s="70" t="s">
        <v>201</v>
      </c>
      <c r="F31" s="71" t="s">
        <v>211</v>
      </c>
      <c r="G31" s="97" t="s">
        <v>220</v>
      </c>
      <c r="H31" s="52">
        <v>37840000</v>
      </c>
      <c r="I31" s="80" t="s">
        <v>249</v>
      </c>
      <c r="J31" s="22">
        <v>1</v>
      </c>
      <c r="K31" s="49"/>
    </row>
    <row r="32" spans="1:11" s="23" customFormat="1" ht="90" customHeight="1">
      <c r="A32" s="49" t="s">
        <v>64</v>
      </c>
      <c r="B32" s="75" t="s">
        <v>126</v>
      </c>
      <c r="C32" s="50">
        <v>44287</v>
      </c>
      <c r="D32" s="49" t="s">
        <v>146</v>
      </c>
      <c r="E32" s="70" t="s">
        <v>204</v>
      </c>
      <c r="F32" s="71" t="s">
        <v>216</v>
      </c>
      <c r="G32" s="97" t="s">
        <v>220</v>
      </c>
      <c r="H32" s="55" t="s">
        <v>227</v>
      </c>
      <c r="I32" s="80" t="s">
        <v>250</v>
      </c>
      <c r="J32" s="22">
        <v>1</v>
      </c>
      <c r="K32" s="74" t="s">
        <v>259</v>
      </c>
    </row>
    <row r="33" spans="1:11" s="23" customFormat="1" ht="90" customHeight="1">
      <c r="A33" s="49" t="s">
        <v>65</v>
      </c>
      <c r="B33" s="49" t="s">
        <v>125</v>
      </c>
      <c r="C33" s="50">
        <v>44287</v>
      </c>
      <c r="D33" s="49" t="s">
        <v>147</v>
      </c>
      <c r="E33" s="70">
        <v>1011301008928</v>
      </c>
      <c r="F33" s="71" t="s">
        <v>214</v>
      </c>
      <c r="G33" s="97" t="s">
        <v>220</v>
      </c>
      <c r="H33" s="52">
        <v>2148960</v>
      </c>
      <c r="I33" s="80" t="s">
        <v>250</v>
      </c>
      <c r="J33" s="22">
        <v>1</v>
      </c>
      <c r="K33" s="49"/>
    </row>
    <row r="34" spans="1:11" s="23" customFormat="1" ht="90" customHeight="1">
      <c r="A34" s="49" t="s">
        <v>66</v>
      </c>
      <c r="B34" s="49" t="s">
        <v>125</v>
      </c>
      <c r="C34" s="50">
        <v>44287</v>
      </c>
      <c r="D34" s="49" t="s">
        <v>148</v>
      </c>
      <c r="E34" s="70">
        <v>7010701026303</v>
      </c>
      <c r="F34" s="71" t="s">
        <v>211</v>
      </c>
      <c r="G34" s="97" t="s">
        <v>220</v>
      </c>
      <c r="H34" s="52">
        <v>1595000</v>
      </c>
      <c r="I34" s="80" t="s">
        <v>250</v>
      </c>
      <c r="J34" s="22">
        <v>3</v>
      </c>
      <c r="K34" s="49"/>
    </row>
    <row r="35" spans="1:11" s="23" customFormat="1" ht="90" customHeight="1">
      <c r="A35" s="49" t="s">
        <v>67</v>
      </c>
      <c r="B35" s="49" t="s">
        <v>125</v>
      </c>
      <c r="C35" s="50">
        <v>44287</v>
      </c>
      <c r="D35" s="49" t="s">
        <v>149</v>
      </c>
      <c r="E35" s="70">
        <v>7011101024574</v>
      </c>
      <c r="F35" s="71" t="s">
        <v>217</v>
      </c>
      <c r="G35" s="97" t="s">
        <v>220</v>
      </c>
      <c r="H35" s="55" t="s">
        <v>228</v>
      </c>
      <c r="I35" s="80" t="s">
        <v>251</v>
      </c>
      <c r="J35" s="22">
        <v>3</v>
      </c>
      <c r="K35" s="74" t="s">
        <v>260</v>
      </c>
    </row>
    <row r="36" spans="1:11" s="23" customFormat="1" ht="90" customHeight="1">
      <c r="A36" s="49" t="s">
        <v>68</v>
      </c>
      <c r="B36" s="49" t="s">
        <v>127</v>
      </c>
      <c r="C36" s="57">
        <v>44287</v>
      </c>
      <c r="D36" s="126" t="s">
        <v>150</v>
      </c>
      <c r="E36" s="72" t="s">
        <v>205</v>
      </c>
      <c r="F36" s="73" t="s">
        <v>218</v>
      </c>
      <c r="G36" s="98" t="s">
        <v>220</v>
      </c>
      <c r="H36" s="52">
        <v>726534061</v>
      </c>
      <c r="I36" s="80" t="s">
        <v>250</v>
      </c>
      <c r="J36" s="22">
        <v>3</v>
      </c>
      <c r="K36" s="49"/>
    </row>
    <row r="37" spans="1:11" s="23" customFormat="1" ht="90" customHeight="1">
      <c r="A37" s="49" t="s">
        <v>69</v>
      </c>
      <c r="B37" s="49" t="s">
        <v>128</v>
      </c>
      <c r="C37" s="57">
        <v>44287</v>
      </c>
      <c r="D37" s="49" t="s">
        <v>151</v>
      </c>
      <c r="E37" s="72">
        <v>7010401018377</v>
      </c>
      <c r="F37" s="73" t="s">
        <v>212</v>
      </c>
      <c r="G37" s="98" t="s">
        <v>221</v>
      </c>
      <c r="H37" s="55" t="s">
        <v>229</v>
      </c>
      <c r="I37" s="80" t="s">
        <v>250</v>
      </c>
      <c r="J37" s="22">
        <v>2</v>
      </c>
      <c r="K37" s="74" t="s">
        <v>261</v>
      </c>
    </row>
    <row r="38" spans="1:11" s="23" customFormat="1" ht="90" customHeight="1">
      <c r="A38" s="49" t="s">
        <v>70</v>
      </c>
      <c r="B38" s="49" t="s">
        <v>128</v>
      </c>
      <c r="C38" s="57">
        <v>44287</v>
      </c>
      <c r="D38" s="49" t="s">
        <v>152</v>
      </c>
      <c r="E38" s="59">
        <v>9012301002748</v>
      </c>
      <c r="F38" s="73" t="s">
        <v>212</v>
      </c>
      <c r="G38" s="98" t="s">
        <v>221</v>
      </c>
      <c r="H38" s="52">
        <v>7667000</v>
      </c>
      <c r="I38" s="80" t="s">
        <v>249</v>
      </c>
      <c r="J38" s="22">
        <v>2</v>
      </c>
      <c r="K38" s="74"/>
    </row>
    <row r="39" spans="1:11" s="23" customFormat="1" ht="90" customHeight="1">
      <c r="A39" s="49" t="s">
        <v>71</v>
      </c>
      <c r="B39" s="49" t="s">
        <v>128</v>
      </c>
      <c r="C39" s="57">
        <v>44287</v>
      </c>
      <c r="D39" s="49" t="s">
        <v>153</v>
      </c>
      <c r="E39" s="59">
        <v>9130001011834</v>
      </c>
      <c r="F39" s="73" t="s">
        <v>212</v>
      </c>
      <c r="G39" s="98" t="s">
        <v>221</v>
      </c>
      <c r="H39" s="55" t="s">
        <v>230</v>
      </c>
      <c r="I39" s="80" t="s">
        <v>250</v>
      </c>
      <c r="J39" s="22">
        <v>1</v>
      </c>
      <c r="K39" s="74" t="s">
        <v>262</v>
      </c>
    </row>
    <row r="40" spans="1:11" s="23" customFormat="1" ht="90" customHeight="1">
      <c r="A40" s="49" t="s">
        <v>72</v>
      </c>
      <c r="B40" s="49" t="s">
        <v>128</v>
      </c>
      <c r="C40" s="57">
        <v>44287</v>
      </c>
      <c r="D40" s="49" t="s">
        <v>154</v>
      </c>
      <c r="E40" s="59">
        <v>1010001051874</v>
      </c>
      <c r="F40" s="73" t="s">
        <v>212</v>
      </c>
      <c r="G40" s="98" t="s">
        <v>221</v>
      </c>
      <c r="H40" s="52">
        <v>2585000</v>
      </c>
      <c r="I40" s="80" t="s">
        <v>250</v>
      </c>
      <c r="J40" s="22">
        <v>1</v>
      </c>
      <c r="K40" s="49"/>
    </row>
    <row r="41" spans="1:11" s="23" customFormat="1" ht="90" customHeight="1">
      <c r="A41" s="49" t="s">
        <v>73</v>
      </c>
      <c r="B41" s="49" t="s">
        <v>128</v>
      </c>
      <c r="C41" s="57">
        <v>44287</v>
      </c>
      <c r="D41" s="49" t="s">
        <v>155</v>
      </c>
      <c r="E41" s="59">
        <v>1010001012983</v>
      </c>
      <c r="F41" s="73" t="s">
        <v>212</v>
      </c>
      <c r="G41" s="98" t="s">
        <v>221</v>
      </c>
      <c r="H41" s="52">
        <v>2962080</v>
      </c>
      <c r="I41" s="80" t="s">
        <v>250</v>
      </c>
      <c r="J41" s="22">
        <v>1</v>
      </c>
      <c r="K41" s="49"/>
    </row>
    <row r="42" spans="1:11" s="23" customFormat="1" ht="90" customHeight="1">
      <c r="A42" s="49" t="s">
        <v>74</v>
      </c>
      <c r="B42" s="49" t="s">
        <v>128</v>
      </c>
      <c r="C42" s="57">
        <v>44287</v>
      </c>
      <c r="D42" s="49" t="s">
        <v>156</v>
      </c>
      <c r="E42" s="59">
        <v>1370001009911</v>
      </c>
      <c r="F42" s="73" t="s">
        <v>211</v>
      </c>
      <c r="G42" s="98" t="s">
        <v>221</v>
      </c>
      <c r="H42" s="52">
        <v>4415950</v>
      </c>
      <c r="I42" s="80" t="s">
        <v>250</v>
      </c>
      <c r="J42" s="22">
        <v>1</v>
      </c>
      <c r="K42" s="49"/>
    </row>
    <row r="43" spans="1:11" s="23" customFormat="1" ht="90" customHeight="1">
      <c r="A43" s="49" t="s">
        <v>75</v>
      </c>
      <c r="B43" s="49" t="s">
        <v>128</v>
      </c>
      <c r="C43" s="57">
        <v>44287</v>
      </c>
      <c r="D43" s="49" t="s">
        <v>157</v>
      </c>
      <c r="E43" s="59">
        <v>8030001022801</v>
      </c>
      <c r="F43" s="73" t="s">
        <v>212</v>
      </c>
      <c r="G43" s="98" t="s">
        <v>221</v>
      </c>
      <c r="H43" s="55" t="s">
        <v>231</v>
      </c>
      <c r="I43" s="80" t="s">
        <v>250</v>
      </c>
      <c r="J43" s="22">
        <v>1</v>
      </c>
      <c r="K43" s="74" t="s">
        <v>263</v>
      </c>
    </row>
    <row r="44" spans="1:11" s="23" customFormat="1" ht="90" customHeight="1">
      <c r="A44" s="49" t="s">
        <v>76</v>
      </c>
      <c r="B44" s="49" t="s">
        <v>128</v>
      </c>
      <c r="C44" s="57">
        <v>44287</v>
      </c>
      <c r="D44" s="49" t="s">
        <v>158</v>
      </c>
      <c r="E44" s="59">
        <v>8030001022801</v>
      </c>
      <c r="F44" s="73" t="s">
        <v>212</v>
      </c>
      <c r="G44" s="98" t="s">
        <v>221</v>
      </c>
      <c r="H44" s="55" t="s">
        <v>232</v>
      </c>
      <c r="I44" s="80" t="s">
        <v>249</v>
      </c>
      <c r="J44" s="22">
        <v>2</v>
      </c>
      <c r="K44" s="74" t="s">
        <v>264</v>
      </c>
    </row>
    <row r="45" spans="1:11" s="23" customFormat="1" ht="90" customHeight="1">
      <c r="A45" s="49" t="s">
        <v>77</v>
      </c>
      <c r="B45" s="49" t="s">
        <v>125</v>
      </c>
      <c r="C45" s="57">
        <v>44287</v>
      </c>
      <c r="D45" s="49" t="s">
        <v>159</v>
      </c>
      <c r="E45" s="59">
        <v>7430001019295</v>
      </c>
      <c r="F45" s="73" t="s">
        <v>212</v>
      </c>
      <c r="G45" s="98" t="s">
        <v>221</v>
      </c>
      <c r="H45" s="55" t="s">
        <v>233</v>
      </c>
      <c r="I45" s="80" t="s">
        <v>250</v>
      </c>
      <c r="J45" s="22">
        <v>2</v>
      </c>
      <c r="K45" s="74" t="s">
        <v>265</v>
      </c>
    </row>
    <row r="46" spans="1:11" s="23" customFormat="1" ht="90" customHeight="1">
      <c r="A46" s="49" t="s">
        <v>78</v>
      </c>
      <c r="B46" s="49" t="s">
        <v>125</v>
      </c>
      <c r="C46" s="57">
        <v>44287</v>
      </c>
      <c r="D46" s="49" t="s">
        <v>160</v>
      </c>
      <c r="E46" s="59">
        <v>2120001077131</v>
      </c>
      <c r="F46" s="73" t="s">
        <v>212</v>
      </c>
      <c r="G46" s="98" t="s">
        <v>221</v>
      </c>
      <c r="H46" s="55" t="s">
        <v>234</v>
      </c>
      <c r="I46" s="80" t="s">
        <v>250</v>
      </c>
      <c r="J46" s="22">
        <v>6</v>
      </c>
      <c r="K46" s="74" t="s">
        <v>266</v>
      </c>
    </row>
    <row r="47" spans="1:11" s="23" customFormat="1" ht="90" customHeight="1">
      <c r="A47" s="49" t="s">
        <v>79</v>
      </c>
      <c r="B47" s="49" t="s">
        <v>125</v>
      </c>
      <c r="C47" s="57">
        <v>44287</v>
      </c>
      <c r="D47" s="49" t="s">
        <v>160</v>
      </c>
      <c r="E47" s="59">
        <v>2120001077131</v>
      </c>
      <c r="F47" s="73" t="s">
        <v>212</v>
      </c>
      <c r="G47" s="98" t="s">
        <v>221</v>
      </c>
      <c r="H47" s="55" t="s">
        <v>235</v>
      </c>
      <c r="I47" s="80" t="s">
        <v>250</v>
      </c>
      <c r="J47" s="22">
        <v>6</v>
      </c>
      <c r="K47" s="74" t="s">
        <v>267</v>
      </c>
    </row>
    <row r="48" spans="1:11" s="23" customFormat="1" ht="90" customHeight="1">
      <c r="A48" s="49" t="s">
        <v>80</v>
      </c>
      <c r="B48" s="49" t="s">
        <v>125</v>
      </c>
      <c r="C48" s="57">
        <v>44287</v>
      </c>
      <c r="D48" s="49" t="s">
        <v>161</v>
      </c>
      <c r="E48" s="59">
        <v>7370001002729</v>
      </c>
      <c r="F48" s="73" t="s">
        <v>212</v>
      </c>
      <c r="G48" s="98" t="s">
        <v>221</v>
      </c>
      <c r="H48" s="55" t="s">
        <v>236</v>
      </c>
      <c r="I48" s="80" t="s">
        <v>249</v>
      </c>
      <c r="J48" s="22">
        <v>5</v>
      </c>
      <c r="K48" s="74" t="s">
        <v>268</v>
      </c>
    </row>
    <row r="49" spans="1:11" s="23" customFormat="1" ht="90" customHeight="1">
      <c r="A49" s="49" t="s">
        <v>81</v>
      </c>
      <c r="B49" s="49" t="s">
        <v>125</v>
      </c>
      <c r="C49" s="57">
        <v>44287</v>
      </c>
      <c r="D49" s="49" t="s">
        <v>162</v>
      </c>
      <c r="E49" s="59">
        <v>5010001141787</v>
      </c>
      <c r="F49" s="73" t="s">
        <v>212</v>
      </c>
      <c r="G49" s="98" t="s">
        <v>221</v>
      </c>
      <c r="H49" s="55" t="s">
        <v>237</v>
      </c>
      <c r="I49" s="80" t="s">
        <v>250</v>
      </c>
      <c r="J49" s="22">
        <v>1</v>
      </c>
      <c r="K49" s="74" t="s">
        <v>269</v>
      </c>
    </row>
    <row r="50" spans="1:11" s="23" customFormat="1" ht="90" customHeight="1">
      <c r="A50" s="75" t="s">
        <v>82</v>
      </c>
      <c r="B50" s="49" t="s">
        <v>125</v>
      </c>
      <c r="C50" s="57">
        <v>44287</v>
      </c>
      <c r="D50" s="49" t="s">
        <v>163</v>
      </c>
      <c r="E50" s="59">
        <v>4120001086023</v>
      </c>
      <c r="F50" s="73" t="s">
        <v>212</v>
      </c>
      <c r="G50" s="98" t="s">
        <v>221</v>
      </c>
      <c r="H50" s="55" t="s">
        <v>238</v>
      </c>
      <c r="I50" s="80" t="s">
        <v>250</v>
      </c>
      <c r="J50" s="22">
        <v>1</v>
      </c>
      <c r="K50" s="74" t="s">
        <v>270</v>
      </c>
    </row>
    <row r="51" spans="1:11" s="23" customFormat="1" ht="90" customHeight="1">
      <c r="A51" s="49" t="s">
        <v>83</v>
      </c>
      <c r="B51" s="49" t="s">
        <v>125</v>
      </c>
      <c r="C51" s="57">
        <v>44287</v>
      </c>
      <c r="D51" s="49" t="s">
        <v>164</v>
      </c>
      <c r="E51" s="59">
        <v>5010001067883</v>
      </c>
      <c r="F51" s="73" t="s">
        <v>212</v>
      </c>
      <c r="G51" s="98" t="s">
        <v>221</v>
      </c>
      <c r="H51" s="52">
        <v>4316082</v>
      </c>
      <c r="I51" s="80" t="s">
        <v>250</v>
      </c>
      <c r="J51" s="22">
        <v>3</v>
      </c>
      <c r="K51" s="49"/>
    </row>
    <row r="52" spans="1:11" s="23" customFormat="1" ht="90" customHeight="1">
      <c r="A52" s="49" t="s">
        <v>84</v>
      </c>
      <c r="B52" s="49" t="s">
        <v>125</v>
      </c>
      <c r="C52" s="57">
        <v>44287</v>
      </c>
      <c r="D52" s="49" t="s">
        <v>165</v>
      </c>
      <c r="E52" s="59">
        <v>5030001054673</v>
      </c>
      <c r="F52" s="73" t="s">
        <v>212</v>
      </c>
      <c r="G52" s="98" t="s">
        <v>221</v>
      </c>
      <c r="H52" s="55" t="s">
        <v>239</v>
      </c>
      <c r="I52" s="80" t="s">
        <v>248</v>
      </c>
      <c r="J52" s="22">
        <v>7</v>
      </c>
      <c r="K52" s="74" t="s">
        <v>271</v>
      </c>
    </row>
    <row r="53" spans="1:11" s="23" customFormat="1" ht="90" customHeight="1">
      <c r="A53" s="49" t="s">
        <v>85</v>
      </c>
      <c r="B53" s="49" t="s">
        <v>125</v>
      </c>
      <c r="C53" s="57">
        <v>44287</v>
      </c>
      <c r="D53" s="49" t="s">
        <v>163</v>
      </c>
      <c r="E53" s="59">
        <v>4120001086023</v>
      </c>
      <c r="F53" s="73" t="s">
        <v>212</v>
      </c>
      <c r="G53" s="98" t="s">
        <v>221</v>
      </c>
      <c r="H53" s="55" t="s">
        <v>240</v>
      </c>
      <c r="I53" s="80" t="s">
        <v>250</v>
      </c>
      <c r="J53" s="22">
        <v>6</v>
      </c>
      <c r="K53" s="74" t="s">
        <v>272</v>
      </c>
    </row>
    <row r="54" spans="1:11" s="23" customFormat="1" ht="90" customHeight="1">
      <c r="A54" s="49" t="s">
        <v>86</v>
      </c>
      <c r="B54" s="49" t="s">
        <v>125</v>
      </c>
      <c r="C54" s="57">
        <v>44287</v>
      </c>
      <c r="D54" s="49" t="s">
        <v>166</v>
      </c>
      <c r="E54" s="59">
        <v>7010001012862</v>
      </c>
      <c r="F54" s="73" t="s">
        <v>212</v>
      </c>
      <c r="G54" s="98" t="s">
        <v>221</v>
      </c>
      <c r="H54" s="55" t="s">
        <v>241</v>
      </c>
      <c r="I54" s="80" t="s">
        <v>251</v>
      </c>
      <c r="J54" s="22">
        <v>3</v>
      </c>
      <c r="K54" s="74" t="s">
        <v>273</v>
      </c>
    </row>
    <row r="55" spans="1:11" s="23" customFormat="1" ht="90" customHeight="1">
      <c r="A55" s="49" t="s">
        <v>87</v>
      </c>
      <c r="B55" s="49" t="s">
        <v>125</v>
      </c>
      <c r="C55" s="57">
        <v>44287</v>
      </c>
      <c r="D55" s="49" t="s">
        <v>167</v>
      </c>
      <c r="E55" s="59">
        <v>4010001121823</v>
      </c>
      <c r="F55" s="73" t="s">
        <v>212</v>
      </c>
      <c r="G55" s="98" t="s">
        <v>221</v>
      </c>
      <c r="H55" s="52">
        <v>4802463</v>
      </c>
      <c r="I55" s="80" t="s">
        <v>250</v>
      </c>
      <c r="J55" s="22">
        <v>4</v>
      </c>
      <c r="K55" s="49"/>
    </row>
    <row r="56" spans="1:11" s="23" customFormat="1" ht="90" customHeight="1">
      <c r="A56" s="49" t="s">
        <v>88</v>
      </c>
      <c r="B56" s="49" t="s">
        <v>125</v>
      </c>
      <c r="C56" s="57">
        <v>44287</v>
      </c>
      <c r="D56" s="49" t="s">
        <v>168</v>
      </c>
      <c r="E56" s="59">
        <v>1010001129704</v>
      </c>
      <c r="F56" s="73" t="s">
        <v>212</v>
      </c>
      <c r="G56" s="98" t="s">
        <v>221</v>
      </c>
      <c r="H56" s="52">
        <v>2164422</v>
      </c>
      <c r="I56" s="80" t="s">
        <v>250</v>
      </c>
      <c r="J56" s="22">
        <v>3</v>
      </c>
      <c r="K56" s="49"/>
    </row>
    <row r="57" spans="1:11" s="23" customFormat="1" ht="90" customHeight="1">
      <c r="A57" s="49" t="s">
        <v>89</v>
      </c>
      <c r="B57" s="49" t="s">
        <v>125</v>
      </c>
      <c r="C57" s="57">
        <v>44287</v>
      </c>
      <c r="D57" s="49" t="s">
        <v>164</v>
      </c>
      <c r="E57" s="59">
        <v>5010001067883</v>
      </c>
      <c r="F57" s="73" t="s">
        <v>212</v>
      </c>
      <c r="G57" s="98" t="s">
        <v>221</v>
      </c>
      <c r="H57" s="52">
        <v>2421288</v>
      </c>
      <c r="I57" s="80" t="s">
        <v>250</v>
      </c>
      <c r="J57" s="22">
        <v>3</v>
      </c>
      <c r="K57" s="49"/>
    </row>
    <row r="58" spans="1:11" s="23" customFormat="1" ht="90" customHeight="1">
      <c r="A58" s="49" t="s">
        <v>90</v>
      </c>
      <c r="B58" s="49" t="s">
        <v>125</v>
      </c>
      <c r="C58" s="57">
        <v>44287</v>
      </c>
      <c r="D58" s="49" t="s">
        <v>167</v>
      </c>
      <c r="E58" s="59">
        <v>4010001121823</v>
      </c>
      <c r="F58" s="73" t="s">
        <v>212</v>
      </c>
      <c r="G58" s="98" t="s">
        <v>221</v>
      </c>
      <c r="H58" s="52">
        <v>3715184</v>
      </c>
      <c r="I58" s="80" t="s">
        <v>250</v>
      </c>
      <c r="J58" s="22">
        <v>4</v>
      </c>
      <c r="K58" s="49"/>
    </row>
    <row r="59" spans="1:11" s="23" customFormat="1" ht="90" customHeight="1">
      <c r="A59" s="49" t="s">
        <v>91</v>
      </c>
      <c r="B59" s="49" t="s">
        <v>125</v>
      </c>
      <c r="C59" s="57">
        <v>44287</v>
      </c>
      <c r="D59" s="49" t="s">
        <v>169</v>
      </c>
      <c r="E59" s="59">
        <v>4010401050341</v>
      </c>
      <c r="F59" s="73" t="s">
        <v>212</v>
      </c>
      <c r="G59" s="98" t="s">
        <v>221</v>
      </c>
      <c r="H59" s="52">
        <v>4372280</v>
      </c>
      <c r="I59" s="80" t="s">
        <v>250</v>
      </c>
      <c r="J59" s="22">
        <v>1</v>
      </c>
      <c r="K59" s="49"/>
    </row>
    <row r="60" spans="1:11" s="23" customFormat="1" ht="90" customHeight="1">
      <c r="A60" s="49" t="s">
        <v>92</v>
      </c>
      <c r="B60" s="49" t="s">
        <v>125</v>
      </c>
      <c r="C60" s="57">
        <v>44287</v>
      </c>
      <c r="D60" s="49" t="s">
        <v>159</v>
      </c>
      <c r="E60" s="59">
        <v>7430001019295</v>
      </c>
      <c r="F60" s="73" t="s">
        <v>212</v>
      </c>
      <c r="G60" s="98" t="s">
        <v>221</v>
      </c>
      <c r="H60" s="55" t="s">
        <v>242</v>
      </c>
      <c r="I60" s="80" t="s">
        <v>250</v>
      </c>
      <c r="J60" s="22">
        <v>1</v>
      </c>
      <c r="K60" s="74" t="s">
        <v>274</v>
      </c>
    </row>
    <row r="61" spans="1:11" s="23" customFormat="1" ht="90" customHeight="1">
      <c r="A61" s="49" t="s">
        <v>93</v>
      </c>
      <c r="B61" s="49" t="s">
        <v>125</v>
      </c>
      <c r="C61" s="57">
        <v>44287</v>
      </c>
      <c r="D61" s="49" t="s">
        <v>164</v>
      </c>
      <c r="E61" s="59">
        <v>5010001067883</v>
      </c>
      <c r="F61" s="73" t="s">
        <v>212</v>
      </c>
      <c r="G61" s="98" t="s">
        <v>221</v>
      </c>
      <c r="H61" s="52">
        <v>3206259</v>
      </c>
      <c r="I61" s="80" t="s">
        <v>250</v>
      </c>
      <c r="J61" s="22">
        <v>2</v>
      </c>
      <c r="K61" s="49"/>
    </row>
    <row r="62" spans="1:11" s="23" customFormat="1" ht="90" customHeight="1">
      <c r="A62" s="49" t="s">
        <v>94</v>
      </c>
      <c r="B62" s="49" t="s">
        <v>125</v>
      </c>
      <c r="C62" s="57">
        <v>44287</v>
      </c>
      <c r="D62" s="49" t="s">
        <v>170</v>
      </c>
      <c r="E62" s="59">
        <v>1011701012208</v>
      </c>
      <c r="F62" s="73" t="s">
        <v>212</v>
      </c>
      <c r="G62" s="98" t="s">
        <v>221</v>
      </c>
      <c r="H62" s="52">
        <v>5486800</v>
      </c>
      <c r="I62" s="80" t="s">
        <v>250</v>
      </c>
      <c r="J62" s="22">
        <v>5</v>
      </c>
      <c r="K62" s="49"/>
    </row>
    <row r="63" spans="1:11" s="23" customFormat="1" ht="90" customHeight="1">
      <c r="A63" s="49" t="s">
        <v>95</v>
      </c>
      <c r="B63" s="49" t="s">
        <v>125</v>
      </c>
      <c r="C63" s="57">
        <v>44291</v>
      </c>
      <c r="D63" s="49" t="s">
        <v>164</v>
      </c>
      <c r="E63" s="59">
        <v>5010001067883</v>
      </c>
      <c r="F63" s="73" t="s">
        <v>212</v>
      </c>
      <c r="G63" s="98" t="s">
        <v>221</v>
      </c>
      <c r="H63" s="52">
        <v>1532974</v>
      </c>
      <c r="I63" s="80" t="s">
        <v>250</v>
      </c>
      <c r="J63" s="22">
        <v>3</v>
      </c>
      <c r="K63" s="49"/>
    </row>
    <row r="64" spans="1:11" s="23" customFormat="1" ht="90" customHeight="1">
      <c r="A64" s="49" t="s">
        <v>96</v>
      </c>
      <c r="B64" s="49" t="s">
        <v>125</v>
      </c>
      <c r="C64" s="57">
        <v>44291</v>
      </c>
      <c r="D64" s="49" t="s">
        <v>171</v>
      </c>
      <c r="E64" s="59">
        <v>4010001021791</v>
      </c>
      <c r="F64" s="73" t="s">
        <v>212</v>
      </c>
      <c r="G64" s="98" t="s">
        <v>221</v>
      </c>
      <c r="H64" s="52">
        <v>9381460</v>
      </c>
      <c r="I64" s="80" t="s">
        <v>251</v>
      </c>
      <c r="J64" s="22">
        <v>1</v>
      </c>
      <c r="K64" s="49"/>
    </row>
    <row r="65" spans="1:11" s="23" customFormat="1" ht="90" customHeight="1">
      <c r="A65" s="49" t="s">
        <v>97</v>
      </c>
      <c r="B65" s="49" t="s">
        <v>125</v>
      </c>
      <c r="C65" s="57">
        <v>44291</v>
      </c>
      <c r="D65" s="49" t="s">
        <v>172</v>
      </c>
      <c r="E65" s="59">
        <v>4011501015399</v>
      </c>
      <c r="F65" s="73" t="s">
        <v>212</v>
      </c>
      <c r="G65" s="98" t="s">
        <v>221</v>
      </c>
      <c r="H65" s="52">
        <v>12589434</v>
      </c>
      <c r="I65" s="80" t="s">
        <v>250</v>
      </c>
      <c r="J65" s="22">
        <v>1</v>
      </c>
      <c r="K65" s="49"/>
    </row>
    <row r="66" spans="1:11" s="23" customFormat="1" ht="90" customHeight="1">
      <c r="A66" s="49" t="s">
        <v>98</v>
      </c>
      <c r="B66" s="49" t="s">
        <v>125</v>
      </c>
      <c r="C66" s="50">
        <v>44292</v>
      </c>
      <c r="D66" s="49" t="s">
        <v>140</v>
      </c>
      <c r="E66" s="70" t="s">
        <v>199</v>
      </c>
      <c r="F66" s="71" t="s">
        <v>213</v>
      </c>
      <c r="G66" s="97" t="s">
        <v>220</v>
      </c>
      <c r="H66" s="52">
        <v>946671660</v>
      </c>
      <c r="I66" s="80" t="s">
        <v>250</v>
      </c>
      <c r="J66" s="22">
        <v>1</v>
      </c>
      <c r="K66" s="49"/>
    </row>
    <row r="67" spans="1:11" s="23" customFormat="1" ht="90" customHeight="1">
      <c r="A67" s="49" t="s">
        <v>99</v>
      </c>
      <c r="B67" s="49" t="s">
        <v>125</v>
      </c>
      <c r="C67" s="50">
        <v>44292</v>
      </c>
      <c r="D67" s="49" t="s">
        <v>143</v>
      </c>
      <c r="E67" s="70">
        <v>4010002039073</v>
      </c>
      <c r="F67" s="71" t="s">
        <v>213</v>
      </c>
      <c r="G67" s="97" t="s">
        <v>220</v>
      </c>
      <c r="H67" s="52">
        <v>1217412350</v>
      </c>
      <c r="I67" s="80" t="s">
        <v>249</v>
      </c>
      <c r="J67" s="22">
        <v>1</v>
      </c>
      <c r="K67" s="49"/>
    </row>
    <row r="68" spans="1:11" s="23" customFormat="1" ht="90" customHeight="1">
      <c r="A68" s="49" t="s">
        <v>100</v>
      </c>
      <c r="B68" s="49" t="s">
        <v>128</v>
      </c>
      <c r="C68" s="57">
        <v>44292</v>
      </c>
      <c r="D68" s="49" t="s">
        <v>173</v>
      </c>
      <c r="E68" s="59">
        <v>8010601034867</v>
      </c>
      <c r="F68" s="73" t="s">
        <v>212</v>
      </c>
      <c r="G68" s="98" t="s">
        <v>221</v>
      </c>
      <c r="H68" s="55" t="s">
        <v>243</v>
      </c>
      <c r="I68" s="80" t="s">
        <v>250</v>
      </c>
      <c r="J68" s="22">
        <v>2</v>
      </c>
      <c r="K68" s="74" t="s">
        <v>275</v>
      </c>
    </row>
    <row r="69" spans="1:11" s="23" customFormat="1" ht="90" customHeight="1">
      <c r="A69" s="49" t="s">
        <v>101</v>
      </c>
      <c r="B69" s="49" t="s">
        <v>128</v>
      </c>
      <c r="C69" s="57">
        <v>44292</v>
      </c>
      <c r="D69" s="49" t="s">
        <v>174</v>
      </c>
      <c r="E69" s="59">
        <v>4010002039073</v>
      </c>
      <c r="F69" s="73" t="s">
        <v>212</v>
      </c>
      <c r="G69" s="98" t="s">
        <v>221</v>
      </c>
      <c r="H69" s="55" t="s">
        <v>244</v>
      </c>
      <c r="I69" s="80" t="s">
        <v>250</v>
      </c>
      <c r="J69" s="22">
        <v>2</v>
      </c>
      <c r="K69" s="74" t="s">
        <v>276</v>
      </c>
    </row>
    <row r="70" spans="1:11" s="23" customFormat="1" ht="90" customHeight="1">
      <c r="A70" s="49" t="s">
        <v>102</v>
      </c>
      <c r="B70" s="49" t="s">
        <v>128</v>
      </c>
      <c r="C70" s="57">
        <v>44292</v>
      </c>
      <c r="D70" s="49" t="s">
        <v>175</v>
      </c>
      <c r="E70" s="59">
        <v>9010001077045</v>
      </c>
      <c r="F70" s="73" t="s">
        <v>212</v>
      </c>
      <c r="G70" s="98" t="s">
        <v>221</v>
      </c>
      <c r="H70" s="55" t="s">
        <v>245</v>
      </c>
      <c r="I70" s="80" t="s">
        <v>250</v>
      </c>
      <c r="J70" s="22">
        <v>2</v>
      </c>
      <c r="K70" s="74" t="s">
        <v>277</v>
      </c>
    </row>
    <row r="71" spans="1:11" s="23" customFormat="1" ht="90" customHeight="1">
      <c r="A71" s="49" t="s">
        <v>103</v>
      </c>
      <c r="B71" s="49" t="s">
        <v>128</v>
      </c>
      <c r="C71" s="57">
        <v>44293</v>
      </c>
      <c r="D71" s="49" t="s">
        <v>174</v>
      </c>
      <c r="E71" s="59">
        <v>4010002039073</v>
      </c>
      <c r="F71" s="73" t="s">
        <v>212</v>
      </c>
      <c r="G71" s="98" t="s">
        <v>221</v>
      </c>
      <c r="H71" s="52">
        <v>21282800</v>
      </c>
      <c r="I71" s="80" t="s">
        <v>250</v>
      </c>
      <c r="J71" s="22">
        <v>1</v>
      </c>
      <c r="K71" s="49"/>
    </row>
    <row r="72" spans="1:11" s="23" customFormat="1" ht="90" customHeight="1">
      <c r="A72" s="49" t="s">
        <v>104</v>
      </c>
      <c r="B72" s="49" t="s">
        <v>125</v>
      </c>
      <c r="C72" s="57">
        <v>44295</v>
      </c>
      <c r="D72" s="49" t="s">
        <v>170</v>
      </c>
      <c r="E72" s="59">
        <v>1011701012208</v>
      </c>
      <c r="F72" s="73" t="s">
        <v>212</v>
      </c>
      <c r="G72" s="98" t="s">
        <v>221</v>
      </c>
      <c r="H72" s="52">
        <v>4006116</v>
      </c>
      <c r="I72" s="80" t="s">
        <v>253</v>
      </c>
      <c r="J72" s="22">
        <v>2</v>
      </c>
      <c r="K72" s="49"/>
    </row>
    <row r="73" spans="1:11" s="23" customFormat="1" ht="90" customHeight="1">
      <c r="A73" s="49" t="s">
        <v>105</v>
      </c>
      <c r="B73" s="49" t="s">
        <v>125</v>
      </c>
      <c r="C73" s="50">
        <v>44299</v>
      </c>
      <c r="D73" s="49" t="s">
        <v>176</v>
      </c>
      <c r="E73" s="70" t="s">
        <v>207</v>
      </c>
      <c r="F73" s="71" t="s">
        <v>211</v>
      </c>
      <c r="G73" s="97" t="s">
        <v>220</v>
      </c>
      <c r="H73" s="52">
        <v>5390000</v>
      </c>
      <c r="I73" s="80" t="s">
        <v>252</v>
      </c>
      <c r="J73" s="22">
        <v>1</v>
      </c>
      <c r="K73" s="49"/>
    </row>
    <row r="74" spans="1:11" s="23" customFormat="1" ht="90" customHeight="1">
      <c r="A74" s="49" t="s">
        <v>106</v>
      </c>
      <c r="B74" s="49" t="s">
        <v>125</v>
      </c>
      <c r="C74" s="50">
        <v>44299</v>
      </c>
      <c r="D74" s="49" t="s">
        <v>177</v>
      </c>
      <c r="E74" s="70">
        <v>3130001021789</v>
      </c>
      <c r="F74" s="71" t="s">
        <v>212</v>
      </c>
      <c r="G74" s="97" t="s">
        <v>221</v>
      </c>
      <c r="H74" s="52">
        <v>12098232</v>
      </c>
      <c r="I74" s="80" t="s">
        <v>249</v>
      </c>
      <c r="J74" s="22">
        <v>3</v>
      </c>
      <c r="K74" s="49"/>
    </row>
    <row r="75" spans="1:11" s="23" customFormat="1" ht="90" customHeight="1">
      <c r="A75" s="49" t="s">
        <v>107</v>
      </c>
      <c r="B75" s="49" t="s">
        <v>125</v>
      </c>
      <c r="C75" s="50">
        <v>44299</v>
      </c>
      <c r="D75" s="49" t="s">
        <v>167</v>
      </c>
      <c r="E75" s="70">
        <v>4010001121823</v>
      </c>
      <c r="F75" s="71" t="s">
        <v>212</v>
      </c>
      <c r="G75" s="97" t="s">
        <v>221</v>
      </c>
      <c r="H75" s="52">
        <v>4584591</v>
      </c>
      <c r="I75" s="80" t="s">
        <v>250</v>
      </c>
      <c r="J75" s="22">
        <v>2</v>
      </c>
      <c r="K75" s="49"/>
    </row>
    <row r="76" spans="1:11" s="23" customFormat="1" ht="90" customHeight="1">
      <c r="A76" s="49" t="s">
        <v>108</v>
      </c>
      <c r="B76" s="49" t="s">
        <v>125</v>
      </c>
      <c r="C76" s="50">
        <v>44302</v>
      </c>
      <c r="D76" s="49" t="s">
        <v>178</v>
      </c>
      <c r="E76" s="70" t="s">
        <v>208</v>
      </c>
      <c r="F76" s="71" t="s">
        <v>213</v>
      </c>
      <c r="G76" s="97" t="s">
        <v>220</v>
      </c>
      <c r="H76" s="52">
        <v>36000000</v>
      </c>
      <c r="I76" s="80" t="s">
        <v>250</v>
      </c>
      <c r="J76" s="22">
        <v>2</v>
      </c>
      <c r="K76" s="49"/>
    </row>
    <row r="77" spans="1:11" s="23" customFormat="1" ht="90" customHeight="1">
      <c r="A77" s="49" t="s">
        <v>109</v>
      </c>
      <c r="B77" s="49" t="s">
        <v>125</v>
      </c>
      <c r="C77" s="50">
        <v>44302</v>
      </c>
      <c r="D77" s="49" t="s">
        <v>179</v>
      </c>
      <c r="E77" s="70" t="s">
        <v>209</v>
      </c>
      <c r="F77" s="71" t="s">
        <v>214</v>
      </c>
      <c r="G77" s="97" t="s">
        <v>220</v>
      </c>
      <c r="H77" s="52">
        <v>101200000</v>
      </c>
      <c r="I77" s="80" t="s">
        <v>250</v>
      </c>
      <c r="J77" s="22">
        <v>1</v>
      </c>
      <c r="K77" s="49"/>
    </row>
    <row r="78" spans="1:11" s="23" customFormat="1" ht="90" customHeight="1">
      <c r="A78" s="49" t="s">
        <v>110</v>
      </c>
      <c r="B78" s="49" t="s">
        <v>125</v>
      </c>
      <c r="C78" s="50">
        <v>44302</v>
      </c>
      <c r="D78" s="49" t="s">
        <v>143</v>
      </c>
      <c r="E78" s="70">
        <v>4010002039073</v>
      </c>
      <c r="F78" s="71" t="s">
        <v>213</v>
      </c>
      <c r="G78" s="97" t="s">
        <v>220</v>
      </c>
      <c r="H78" s="52">
        <v>2495706610</v>
      </c>
      <c r="I78" s="80" t="s">
        <v>250</v>
      </c>
      <c r="J78" s="22">
        <v>1</v>
      </c>
      <c r="K78" s="49"/>
    </row>
    <row r="79" spans="1:11" s="23" customFormat="1" ht="90" customHeight="1">
      <c r="A79" s="49" t="s">
        <v>111</v>
      </c>
      <c r="B79" s="49" t="s">
        <v>125</v>
      </c>
      <c r="C79" s="50">
        <v>44302</v>
      </c>
      <c r="D79" s="49" t="s">
        <v>143</v>
      </c>
      <c r="E79" s="70">
        <v>4010002039073</v>
      </c>
      <c r="F79" s="71" t="s">
        <v>213</v>
      </c>
      <c r="G79" s="97" t="s">
        <v>220</v>
      </c>
      <c r="H79" s="52">
        <v>276780889</v>
      </c>
      <c r="I79" s="80" t="s">
        <v>250</v>
      </c>
      <c r="J79" s="22">
        <v>1</v>
      </c>
      <c r="K79" s="49"/>
    </row>
    <row r="80" spans="1:11" s="23" customFormat="1" ht="90" customHeight="1">
      <c r="A80" s="49" t="s">
        <v>112</v>
      </c>
      <c r="B80" s="49" t="s">
        <v>125</v>
      </c>
      <c r="C80" s="50">
        <v>44302</v>
      </c>
      <c r="D80" s="49" t="s">
        <v>141</v>
      </c>
      <c r="E80" s="70" t="s">
        <v>200</v>
      </c>
      <c r="F80" s="71" t="s">
        <v>213</v>
      </c>
      <c r="G80" s="97" t="s">
        <v>220</v>
      </c>
      <c r="H80" s="52">
        <v>511500000</v>
      </c>
      <c r="I80" s="80" t="s">
        <v>250</v>
      </c>
      <c r="J80" s="22">
        <v>1</v>
      </c>
      <c r="K80" s="49"/>
    </row>
    <row r="81" spans="1:11" s="23" customFormat="1" ht="90" customHeight="1">
      <c r="A81" s="49" t="s">
        <v>113</v>
      </c>
      <c r="B81" s="49" t="s">
        <v>125</v>
      </c>
      <c r="C81" s="50">
        <v>44302</v>
      </c>
      <c r="D81" s="49" t="s">
        <v>140</v>
      </c>
      <c r="E81" s="70" t="s">
        <v>199</v>
      </c>
      <c r="F81" s="71" t="s">
        <v>213</v>
      </c>
      <c r="G81" s="97" t="s">
        <v>220</v>
      </c>
      <c r="H81" s="52">
        <v>2310954800</v>
      </c>
      <c r="I81" s="80" t="s">
        <v>250</v>
      </c>
      <c r="J81" s="22">
        <v>1</v>
      </c>
      <c r="K81" s="49"/>
    </row>
    <row r="82" spans="1:11" s="23" customFormat="1" ht="90" customHeight="1">
      <c r="A82" s="49" t="s">
        <v>114</v>
      </c>
      <c r="B82" s="49" t="s">
        <v>125</v>
      </c>
      <c r="C82" s="50">
        <v>44302</v>
      </c>
      <c r="D82" s="49" t="s">
        <v>180</v>
      </c>
      <c r="E82" s="70">
        <v>7010001020741</v>
      </c>
      <c r="F82" s="71" t="s">
        <v>212</v>
      </c>
      <c r="G82" s="97" t="s">
        <v>221</v>
      </c>
      <c r="H82" s="55" t="s">
        <v>246</v>
      </c>
      <c r="I82" s="80" t="s">
        <v>252</v>
      </c>
      <c r="J82" s="22">
        <v>1</v>
      </c>
      <c r="K82" s="74" t="s">
        <v>278</v>
      </c>
    </row>
    <row r="83" spans="1:11" s="23" customFormat="1" ht="90" customHeight="1">
      <c r="A83" s="49" t="s">
        <v>115</v>
      </c>
      <c r="B83" s="49" t="s">
        <v>125</v>
      </c>
      <c r="C83" s="50">
        <v>44306</v>
      </c>
      <c r="D83" s="49" t="s">
        <v>135</v>
      </c>
      <c r="E83" s="70" t="s">
        <v>194</v>
      </c>
      <c r="F83" s="71" t="s">
        <v>211</v>
      </c>
      <c r="G83" s="97" t="s">
        <v>220</v>
      </c>
      <c r="H83" s="52">
        <v>15180000</v>
      </c>
      <c r="I83" s="80" t="s">
        <v>252</v>
      </c>
      <c r="J83" s="22">
        <v>1</v>
      </c>
      <c r="K83" s="74"/>
    </row>
    <row r="84" spans="1:11" s="23" customFormat="1" ht="90" customHeight="1">
      <c r="A84" s="49" t="s">
        <v>116</v>
      </c>
      <c r="B84" s="49" t="s">
        <v>125</v>
      </c>
      <c r="C84" s="50">
        <v>44306</v>
      </c>
      <c r="D84" s="49" t="s">
        <v>181</v>
      </c>
      <c r="E84" s="70">
        <v>2010001033161</v>
      </c>
      <c r="F84" s="71" t="s">
        <v>211</v>
      </c>
      <c r="G84" s="97" t="s">
        <v>220</v>
      </c>
      <c r="H84" s="55" t="s">
        <v>247</v>
      </c>
      <c r="I84" s="80" t="s">
        <v>250</v>
      </c>
      <c r="J84" s="22">
        <v>2</v>
      </c>
      <c r="K84" s="74" t="s">
        <v>279</v>
      </c>
    </row>
    <row r="85" spans="1:11" s="23" customFormat="1" ht="90" customHeight="1">
      <c r="A85" s="49" t="s">
        <v>117</v>
      </c>
      <c r="B85" s="49" t="s">
        <v>128</v>
      </c>
      <c r="C85" s="57">
        <v>44306</v>
      </c>
      <c r="D85" s="49" t="s">
        <v>182</v>
      </c>
      <c r="E85" s="59">
        <v>7010401017486</v>
      </c>
      <c r="F85" s="73" t="s">
        <v>212</v>
      </c>
      <c r="G85" s="98" t="s">
        <v>221</v>
      </c>
      <c r="H85" s="52">
        <v>10140900</v>
      </c>
      <c r="I85" s="80" t="s">
        <v>250</v>
      </c>
      <c r="J85" s="22">
        <v>1</v>
      </c>
      <c r="K85" s="49"/>
    </row>
    <row r="86" spans="1:11" s="23" customFormat="1" ht="90" customHeight="1">
      <c r="A86" s="49" t="s">
        <v>118</v>
      </c>
      <c r="B86" s="49" t="s">
        <v>125</v>
      </c>
      <c r="C86" s="57">
        <v>44306</v>
      </c>
      <c r="D86" s="49" t="s">
        <v>168</v>
      </c>
      <c r="E86" s="59">
        <v>1010001129704</v>
      </c>
      <c r="F86" s="73" t="s">
        <v>212</v>
      </c>
      <c r="G86" s="98" t="s">
        <v>221</v>
      </c>
      <c r="H86" s="52">
        <v>4583315</v>
      </c>
      <c r="I86" s="80" t="s">
        <v>250</v>
      </c>
      <c r="J86" s="22">
        <v>4</v>
      </c>
      <c r="K86" s="49"/>
    </row>
    <row r="87" spans="1:11" s="23" customFormat="1" ht="90" customHeight="1">
      <c r="A87" s="49" t="s">
        <v>119</v>
      </c>
      <c r="B87" s="49" t="s">
        <v>125</v>
      </c>
      <c r="C87" s="50">
        <v>44309</v>
      </c>
      <c r="D87" s="49" t="s">
        <v>183</v>
      </c>
      <c r="E87" s="70">
        <v>9010401049503</v>
      </c>
      <c r="F87" s="71" t="s">
        <v>211</v>
      </c>
      <c r="G87" s="97" t="s">
        <v>220</v>
      </c>
      <c r="H87" s="52">
        <v>921800</v>
      </c>
      <c r="I87" s="80" t="s">
        <v>250</v>
      </c>
      <c r="J87" s="22">
        <v>2</v>
      </c>
      <c r="K87" s="49"/>
    </row>
    <row r="88" spans="1:11" s="23" customFormat="1" ht="90" customHeight="1">
      <c r="A88" s="49" t="s">
        <v>120</v>
      </c>
      <c r="B88" s="49" t="s">
        <v>125</v>
      </c>
      <c r="C88" s="50">
        <v>44313</v>
      </c>
      <c r="D88" s="49" t="s">
        <v>179</v>
      </c>
      <c r="E88" s="70" t="s">
        <v>209</v>
      </c>
      <c r="F88" s="71" t="s">
        <v>211</v>
      </c>
      <c r="G88" s="97" t="s">
        <v>220</v>
      </c>
      <c r="H88" s="52">
        <v>17435000</v>
      </c>
      <c r="I88" s="80" t="s">
        <v>251</v>
      </c>
      <c r="J88" s="22">
        <v>2</v>
      </c>
      <c r="K88" s="49"/>
    </row>
    <row r="89" spans="1:11" s="23" customFormat="1" ht="90" customHeight="1">
      <c r="A89" s="49" t="s">
        <v>121</v>
      </c>
      <c r="B89" s="49" t="s">
        <v>125</v>
      </c>
      <c r="C89" s="50">
        <v>44313</v>
      </c>
      <c r="D89" s="49" t="s">
        <v>184</v>
      </c>
      <c r="E89" s="70">
        <v>6010001011007</v>
      </c>
      <c r="F89" s="71" t="s">
        <v>211</v>
      </c>
      <c r="G89" s="97" t="s">
        <v>220</v>
      </c>
      <c r="H89" s="52">
        <v>1089000</v>
      </c>
      <c r="I89" s="80" t="s">
        <v>250</v>
      </c>
      <c r="J89" s="22">
        <v>8</v>
      </c>
      <c r="K89" s="49"/>
    </row>
    <row r="90" spans="1:11" s="23" customFormat="1" ht="90" customHeight="1">
      <c r="A90" s="49" t="s">
        <v>122</v>
      </c>
      <c r="B90" s="49" t="s">
        <v>128</v>
      </c>
      <c r="C90" s="57">
        <v>44313</v>
      </c>
      <c r="D90" s="49" t="s">
        <v>185</v>
      </c>
      <c r="E90" s="59">
        <v>3010001054537</v>
      </c>
      <c r="F90" s="73" t="s">
        <v>212</v>
      </c>
      <c r="G90" s="98" t="s">
        <v>221</v>
      </c>
      <c r="H90" s="52">
        <v>51727500</v>
      </c>
      <c r="I90" s="80" t="s">
        <v>250</v>
      </c>
      <c r="J90" s="22">
        <v>2</v>
      </c>
      <c r="K90" s="49"/>
    </row>
    <row r="91" spans="1:11" s="23" customFormat="1" ht="90" customHeight="1">
      <c r="A91" s="49" t="s">
        <v>123</v>
      </c>
      <c r="B91" s="49" t="s">
        <v>128</v>
      </c>
      <c r="C91" s="57">
        <v>44313</v>
      </c>
      <c r="D91" s="49" t="s">
        <v>186</v>
      </c>
      <c r="E91" s="59">
        <v>1010901004980</v>
      </c>
      <c r="F91" s="73" t="s">
        <v>212</v>
      </c>
      <c r="G91" s="98" t="s">
        <v>221</v>
      </c>
      <c r="H91" s="52">
        <v>5056590</v>
      </c>
      <c r="I91" s="80" t="s">
        <v>248</v>
      </c>
      <c r="J91" s="22">
        <v>2</v>
      </c>
      <c r="K91" s="49"/>
    </row>
    <row r="92" spans="1:11" s="23" customFormat="1" ht="90" customHeight="1">
      <c r="A92" s="49" t="s">
        <v>124</v>
      </c>
      <c r="B92" s="49" t="s">
        <v>125</v>
      </c>
      <c r="C92" s="50">
        <v>44314</v>
      </c>
      <c r="D92" s="49" t="s">
        <v>187</v>
      </c>
      <c r="E92" s="70" t="s">
        <v>210</v>
      </c>
      <c r="F92" s="71" t="s">
        <v>213</v>
      </c>
      <c r="G92" s="97" t="s">
        <v>220</v>
      </c>
      <c r="H92" s="52">
        <v>227700000</v>
      </c>
      <c r="I92" s="80" t="s">
        <v>250</v>
      </c>
      <c r="J92" s="22">
        <v>3</v>
      </c>
      <c r="K92" s="49"/>
    </row>
    <row r="93" spans="1:11" s="23" customFormat="1" ht="90" customHeight="1">
      <c r="A93" s="11" t="s">
        <v>280</v>
      </c>
      <c r="B93" s="12" t="s">
        <v>125</v>
      </c>
      <c r="C93" s="99">
        <v>44326</v>
      </c>
      <c r="D93" s="11" t="s">
        <v>151</v>
      </c>
      <c r="E93" s="90">
        <v>7010401018377</v>
      </c>
      <c r="F93" s="15" t="s">
        <v>212</v>
      </c>
      <c r="G93" s="100" t="s">
        <v>221</v>
      </c>
      <c r="H93" s="101" t="s">
        <v>321</v>
      </c>
      <c r="I93" s="102" t="s">
        <v>206</v>
      </c>
      <c r="J93" s="22">
        <v>1</v>
      </c>
      <c r="K93" s="103" t="s">
        <v>326</v>
      </c>
    </row>
    <row r="94" spans="1:11" s="23" customFormat="1" ht="90" customHeight="1">
      <c r="A94" s="11" t="s">
        <v>281</v>
      </c>
      <c r="B94" s="12" t="s">
        <v>125</v>
      </c>
      <c r="C94" s="99">
        <v>44330</v>
      </c>
      <c r="D94" s="11" t="s">
        <v>303</v>
      </c>
      <c r="E94" s="90" t="s">
        <v>195</v>
      </c>
      <c r="F94" s="15" t="s">
        <v>212</v>
      </c>
      <c r="G94" s="100" t="s">
        <v>221</v>
      </c>
      <c r="H94" s="101">
        <v>1556500</v>
      </c>
      <c r="I94" s="102" t="s">
        <v>206</v>
      </c>
      <c r="J94" s="22">
        <v>2</v>
      </c>
      <c r="K94" s="104"/>
    </row>
    <row r="95" spans="1:11" s="23" customFormat="1" ht="90" customHeight="1">
      <c r="A95" s="11" t="s">
        <v>282</v>
      </c>
      <c r="B95" s="12" t="s">
        <v>125</v>
      </c>
      <c r="C95" s="99">
        <v>44330</v>
      </c>
      <c r="D95" s="11" t="s">
        <v>304</v>
      </c>
      <c r="E95" s="90">
        <v>7010001134137</v>
      </c>
      <c r="F95" s="15" t="s">
        <v>320</v>
      </c>
      <c r="G95" s="100" t="s">
        <v>221</v>
      </c>
      <c r="H95" s="101">
        <v>206353488</v>
      </c>
      <c r="I95" s="102" t="s">
        <v>206</v>
      </c>
      <c r="J95" s="22">
        <v>2</v>
      </c>
      <c r="K95" s="104"/>
    </row>
    <row r="96" spans="1:11" s="23" customFormat="1" ht="90" customHeight="1">
      <c r="A96" s="11" t="s">
        <v>283</v>
      </c>
      <c r="B96" s="12" t="s">
        <v>125</v>
      </c>
      <c r="C96" s="99">
        <v>44330</v>
      </c>
      <c r="D96" s="11" t="s">
        <v>169</v>
      </c>
      <c r="E96" s="90">
        <v>4010401050341</v>
      </c>
      <c r="F96" s="15" t="s">
        <v>212</v>
      </c>
      <c r="G96" s="100" t="s">
        <v>221</v>
      </c>
      <c r="H96" s="101">
        <v>4426587</v>
      </c>
      <c r="I96" s="102" t="s">
        <v>206</v>
      </c>
      <c r="J96" s="22">
        <v>2</v>
      </c>
      <c r="K96" s="104"/>
    </row>
    <row r="97" spans="1:11" s="23" customFormat="1" ht="90" customHeight="1">
      <c r="A97" s="11" t="s">
        <v>284</v>
      </c>
      <c r="B97" s="12" t="s">
        <v>125</v>
      </c>
      <c r="C97" s="99">
        <v>44330</v>
      </c>
      <c r="D97" s="11" t="s">
        <v>305</v>
      </c>
      <c r="E97" s="90">
        <v>4010001052713</v>
      </c>
      <c r="F97" s="15" t="s">
        <v>212</v>
      </c>
      <c r="G97" s="100" t="s">
        <v>221</v>
      </c>
      <c r="H97" s="101">
        <v>12114194</v>
      </c>
      <c r="I97" s="102" t="s">
        <v>206</v>
      </c>
      <c r="J97" s="22">
        <v>2</v>
      </c>
      <c r="K97" s="104"/>
    </row>
    <row r="98" spans="1:11" s="23" customFormat="1" ht="90" customHeight="1">
      <c r="A98" s="11" t="s">
        <v>285</v>
      </c>
      <c r="B98" s="12" t="s">
        <v>125</v>
      </c>
      <c r="C98" s="99">
        <v>44330</v>
      </c>
      <c r="D98" s="11" t="s">
        <v>306</v>
      </c>
      <c r="E98" s="90">
        <v>9010001040886</v>
      </c>
      <c r="F98" s="15" t="s">
        <v>212</v>
      </c>
      <c r="G98" s="100" t="s">
        <v>221</v>
      </c>
      <c r="H98" s="101">
        <v>7975000</v>
      </c>
      <c r="I98" s="102" t="s">
        <v>206</v>
      </c>
      <c r="J98" s="22">
        <v>3</v>
      </c>
      <c r="K98" s="104"/>
    </row>
    <row r="99" spans="1:11" s="23" customFormat="1" ht="90" customHeight="1">
      <c r="A99" s="11" t="s">
        <v>286</v>
      </c>
      <c r="B99" s="12" t="s">
        <v>125</v>
      </c>
      <c r="C99" s="99">
        <v>44330</v>
      </c>
      <c r="D99" s="11" t="s">
        <v>177</v>
      </c>
      <c r="E99" s="90">
        <v>3130001021789</v>
      </c>
      <c r="F99" s="15" t="s">
        <v>212</v>
      </c>
      <c r="G99" s="100" t="s">
        <v>221</v>
      </c>
      <c r="H99" s="101">
        <v>2185920</v>
      </c>
      <c r="I99" s="102" t="s">
        <v>206</v>
      </c>
      <c r="J99" s="22">
        <v>3</v>
      </c>
      <c r="K99" s="104"/>
    </row>
    <row r="100" spans="1:11" s="23" customFormat="1" ht="90" customHeight="1">
      <c r="A100" s="11" t="s">
        <v>287</v>
      </c>
      <c r="B100" s="12" t="s">
        <v>125</v>
      </c>
      <c r="C100" s="99">
        <v>44333</v>
      </c>
      <c r="D100" s="11" t="s">
        <v>307</v>
      </c>
      <c r="E100" s="90">
        <v>8011101009054</v>
      </c>
      <c r="F100" s="15" t="s">
        <v>212</v>
      </c>
      <c r="G100" s="100" t="s">
        <v>221</v>
      </c>
      <c r="H100" s="101" t="s">
        <v>322</v>
      </c>
      <c r="I100" s="102" t="s">
        <v>206</v>
      </c>
      <c r="J100" s="22">
        <v>1</v>
      </c>
      <c r="K100" s="103" t="s">
        <v>327</v>
      </c>
    </row>
    <row r="101" spans="1:11" s="23" customFormat="1" ht="90" customHeight="1">
      <c r="A101" s="11" t="s">
        <v>288</v>
      </c>
      <c r="B101" s="12" t="s">
        <v>125</v>
      </c>
      <c r="C101" s="99">
        <v>44333</v>
      </c>
      <c r="D101" s="11" t="s">
        <v>308</v>
      </c>
      <c r="E101" s="90">
        <v>1010001084148</v>
      </c>
      <c r="F101" s="15" t="s">
        <v>212</v>
      </c>
      <c r="G101" s="100" t="s">
        <v>221</v>
      </c>
      <c r="H101" s="101" t="s">
        <v>323</v>
      </c>
      <c r="I101" s="102" t="s">
        <v>206</v>
      </c>
      <c r="J101" s="22">
        <v>1</v>
      </c>
      <c r="K101" s="103" t="s">
        <v>328</v>
      </c>
    </row>
    <row r="102" spans="1:11" s="23" customFormat="1" ht="90" customHeight="1">
      <c r="A102" s="11" t="s">
        <v>289</v>
      </c>
      <c r="B102" s="12" t="s">
        <v>125</v>
      </c>
      <c r="C102" s="99">
        <v>44334</v>
      </c>
      <c r="D102" s="11" t="s">
        <v>309</v>
      </c>
      <c r="E102" s="90">
        <v>1010801016399</v>
      </c>
      <c r="F102" s="15" t="s">
        <v>212</v>
      </c>
      <c r="G102" s="100" t="s">
        <v>221</v>
      </c>
      <c r="H102" s="101">
        <v>3190000</v>
      </c>
      <c r="I102" s="102" t="s">
        <v>206</v>
      </c>
      <c r="J102" s="22">
        <v>5</v>
      </c>
      <c r="K102" s="104"/>
    </row>
    <row r="103" spans="1:11" s="23" customFormat="1" ht="90" customHeight="1">
      <c r="A103" s="11" t="s">
        <v>290</v>
      </c>
      <c r="B103" s="12" t="s">
        <v>125</v>
      </c>
      <c r="C103" s="99">
        <v>44334</v>
      </c>
      <c r="D103" s="11" t="s">
        <v>310</v>
      </c>
      <c r="E103" s="90">
        <v>2010001086143</v>
      </c>
      <c r="F103" s="15" t="s">
        <v>212</v>
      </c>
      <c r="G103" s="100" t="s">
        <v>221</v>
      </c>
      <c r="H103" s="101">
        <v>8712000</v>
      </c>
      <c r="I103" s="102" t="s">
        <v>206</v>
      </c>
      <c r="J103" s="22">
        <v>2</v>
      </c>
      <c r="K103" s="104"/>
    </row>
    <row r="104" spans="1:11" s="23" customFormat="1" ht="90" customHeight="1">
      <c r="A104" s="11" t="s">
        <v>291</v>
      </c>
      <c r="B104" s="12" t="s">
        <v>125</v>
      </c>
      <c r="C104" s="99">
        <v>44337</v>
      </c>
      <c r="D104" s="11" t="s">
        <v>311</v>
      </c>
      <c r="E104" s="90">
        <v>8010401056384</v>
      </c>
      <c r="F104" s="15" t="s">
        <v>320</v>
      </c>
      <c r="G104" s="100" t="s">
        <v>221</v>
      </c>
      <c r="H104" s="101">
        <v>1120944000</v>
      </c>
      <c r="I104" s="102" t="s">
        <v>206</v>
      </c>
      <c r="J104" s="22">
        <v>1</v>
      </c>
      <c r="K104" s="104"/>
    </row>
    <row r="105" spans="1:11" s="23" customFormat="1" ht="90" customHeight="1">
      <c r="A105" s="11" t="s">
        <v>292</v>
      </c>
      <c r="B105" s="12" t="s">
        <v>125</v>
      </c>
      <c r="C105" s="99">
        <v>44337</v>
      </c>
      <c r="D105" s="11" t="s">
        <v>168</v>
      </c>
      <c r="E105" s="90">
        <v>1010001129704</v>
      </c>
      <c r="F105" s="15" t="s">
        <v>212</v>
      </c>
      <c r="G105" s="100" t="s">
        <v>221</v>
      </c>
      <c r="H105" s="101">
        <v>4208876</v>
      </c>
      <c r="I105" s="102" t="s">
        <v>206</v>
      </c>
      <c r="J105" s="22">
        <v>6</v>
      </c>
      <c r="K105" s="104"/>
    </row>
    <row r="106" spans="1:11" s="23" customFormat="1" ht="90" customHeight="1">
      <c r="A106" s="11" t="s">
        <v>293</v>
      </c>
      <c r="B106" s="12" t="s">
        <v>125</v>
      </c>
      <c r="C106" s="99">
        <v>44340</v>
      </c>
      <c r="D106" s="11" t="s">
        <v>312</v>
      </c>
      <c r="E106" s="90">
        <v>1140001094299</v>
      </c>
      <c r="F106" s="15" t="s">
        <v>212</v>
      </c>
      <c r="G106" s="100" t="s">
        <v>221</v>
      </c>
      <c r="H106" s="101" t="s">
        <v>324</v>
      </c>
      <c r="I106" s="102" t="s">
        <v>206</v>
      </c>
      <c r="J106" s="22">
        <v>3</v>
      </c>
      <c r="K106" s="103" t="s">
        <v>329</v>
      </c>
    </row>
    <row r="107" spans="1:11" s="23" customFormat="1" ht="90" customHeight="1">
      <c r="A107" s="11" t="s">
        <v>294</v>
      </c>
      <c r="B107" s="12" t="s">
        <v>125</v>
      </c>
      <c r="C107" s="99">
        <v>44340</v>
      </c>
      <c r="D107" s="11" t="s">
        <v>313</v>
      </c>
      <c r="E107" s="90">
        <v>8120001132962</v>
      </c>
      <c r="F107" s="15" t="s">
        <v>212</v>
      </c>
      <c r="G107" s="100" t="s">
        <v>221</v>
      </c>
      <c r="H107" s="101" t="s">
        <v>325</v>
      </c>
      <c r="I107" s="102" t="s">
        <v>206</v>
      </c>
      <c r="J107" s="22">
        <v>1</v>
      </c>
      <c r="K107" s="103" t="s">
        <v>330</v>
      </c>
    </row>
    <row r="108" spans="1:11" s="23" customFormat="1" ht="90" customHeight="1">
      <c r="A108" s="11" t="s">
        <v>295</v>
      </c>
      <c r="B108" s="12" t="s">
        <v>125</v>
      </c>
      <c r="C108" s="99">
        <v>44341</v>
      </c>
      <c r="D108" s="11" t="s">
        <v>314</v>
      </c>
      <c r="E108" s="90">
        <v>7010401022916</v>
      </c>
      <c r="F108" s="15" t="s">
        <v>212</v>
      </c>
      <c r="G108" s="100" t="s">
        <v>221</v>
      </c>
      <c r="H108" s="101">
        <v>53240000</v>
      </c>
      <c r="I108" s="102" t="s">
        <v>206</v>
      </c>
      <c r="J108" s="22">
        <v>2</v>
      </c>
      <c r="K108" s="104"/>
    </row>
    <row r="109" spans="1:11" s="23" customFormat="1" ht="90" customHeight="1">
      <c r="A109" s="11" t="s">
        <v>296</v>
      </c>
      <c r="B109" s="12" t="s">
        <v>125</v>
      </c>
      <c r="C109" s="99">
        <v>44341</v>
      </c>
      <c r="D109" s="11" t="s">
        <v>314</v>
      </c>
      <c r="E109" s="90">
        <v>7010401022916</v>
      </c>
      <c r="F109" s="15" t="s">
        <v>212</v>
      </c>
      <c r="G109" s="100" t="s">
        <v>221</v>
      </c>
      <c r="H109" s="101">
        <v>15840000</v>
      </c>
      <c r="I109" s="102" t="s">
        <v>206</v>
      </c>
      <c r="J109" s="22">
        <v>2</v>
      </c>
      <c r="K109" s="104"/>
    </row>
    <row r="110" spans="1:11" s="23" customFormat="1" ht="90" customHeight="1">
      <c r="A110" s="11" t="s">
        <v>297</v>
      </c>
      <c r="B110" s="12" t="s">
        <v>125</v>
      </c>
      <c r="C110" s="99">
        <v>44342</v>
      </c>
      <c r="D110" s="11" t="s">
        <v>315</v>
      </c>
      <c r="E110" s="90">
        <v>4013201004021</v>
      </c>
      <c r="F110" s="15" t="s">
        <v>212</v>
      </c>
      <c r="G110" s="100" t="s">
        <v>221</v>
      </c>
      <c r="H110" s="101">
        <v>10087770</v>
      </c>
      <c r="I110" s="102" t="s">
        <v>206</v>
      </c>
      <c r="J110" s="22">
        <v>6</v>
      </c>
      <c r="K110" s="104"/>
    </row>
    <row r="111" spans="1:11" s="23" customFormat="1" ht="90" customHeight="1">
      <c r="A111" s="11" t="s">
        <v>298</v>
      </c>
      <c r="B111" s="12" t="s">
        <v>125</v>
      </c>
      <c r="C111" s="99">
        <v>44344</v>
      </c>
      <c r="D111" s="11" t="s">
        <v>316</v>
      </c>
      <c r="E111" s="90">
        <v>3010001022246</v>
      </c>
      <c r="F111" s="15" t="s">
        <v>212</v>
      </c>
      <c r="G111" s="100" t="s">
        <v>221</v>
      </c>
      <c r="H111" s="101">
        <v>3984167</v>
      </c>
      <c r="I111" s="102" t="s">
        <v>206</v>
      </c>
      <c r="J111" s="22">
        <v>1</v>
      </c>
      <c r="K111" s="104"/>
    </row>
    <row r="112" spans="1:11" s="23" customFormat="1" ht="90" customHeight="1">
      <c r="A112" s="11" t="s">
        <v>299</v>
      </c>
      <c r="B112" s="12" t="s">
        <v>125</v>
      </c>
      <c r="C112" s="99">
        <v>44344</v>
      </c>
      <c r="D112" s="11" t="s">
        <v>316</v>
      </c>
      <c r="E112" s="90">
        <v>3010001022246</v>
      </c>
      <c r="F112" s="15" t="s">
        <v>212</v>
      </c>
      <c r="G112" s="100" t="s">
        <v>221</v>
      </c>
      <c r="H112" s="101">
        <v>3030989</v>
      </c>
      <c r="I112" s="102" t="s">
        <v>206</v>
      </c>
      <c r="J112" s="22">
        <v>1</v>
      </c>
      <c r="K112" s="104"/>
    </row>
    <row r="113" spans="1:11" s="23" customFormat="1" ht="90" customHeight="1">
      <c r="A113" s="11" t="s">
        <v>300</v>
      </c>
      <c r="B113" s="12" t="s">
        <v>125</v>
      </c>
      <c r="C113" s="99">
        <v>44344</v>
      </c>
      <c r="D113" s="11" t="s">
        <v>317</v>
      </c>
      <c r="E113" s="90">
        <v>5011201020491</v>
      </c>
      <c r="F113" s="15" t="s">
        <v>212</v>
      </c>
      <c r="G113" s="100" t="s">
        <v>221</v>
      </c>
      <c r="H113" s="101">
        <v>1419891</v>
      </c>
      <c r="I113" s="102" t="s">
        <v>206</v>
      </c>
      <c r="J113" s="22">
        <v>3</v>
      </c>
      <c r="K113" s="104"/>
    </row>
    <row r="114" spans="1:11" s="23" customFormat="1" ht="90" customHeight="1">
      <c r="A114" s="11" t="s">
        <v>301</v>
      </c>
      <c r="B114" s="12" t="s">
        <v>125</v>
      </c>
      <c r="C114" s="99">
        <v>44344</v>
      </c>
      <c r="D114" s="11" t="s">
        <v>318</v>
      </c>
      <c r="E114" s="90">
        <v>7040001000071</v>
      </c>
      <c r="F114" s="15" t="s">
        <v>212</v>
      </c>
      <c r="G114" s="100" t="s">
        <v>221</v>
      </c>
      <c r="H114" s="101">
        <v>1446500</v>
      </c>
      <c r="I114" s="102" t="s">
        <v>206</v>
      </c>
      <c r="J114" s="22">
        <v>3</v>
      </c>
      <c r="K114" s="104"/>
    </row>
    <row r="115" spans="1:11" s="23" customFormat="1" ht="90" customHeight="1">
      <c r="A115" s="11" t="s">
        <v>302</v>
      </c>
      <c r="B115" s="12" t="s">
        <v>125</v>
      </c>
      <c r="C115" s="99">
        <v>44344</v>
      </c>
      <c r="D115" s="11" t="s">
        <v>319</v>
      </c>
      <c r="E115" s="90">
        <v>3010601019014</v>
      </c>
      <c r="F115" s="15" t="s">
        <v>212</v>
      </c>
      <c r="G115" s="100" t="s">
        <v>221</v>
      </c>
      <c r="H115" s="101">
        <v>3206775</v>
      </c>
      <c r="I115" s="102" t="s">
        <v>206</v>
      </c>
      <c r="J115" s="22">
        <v>4</v>
      </c>
      <c r="K115" s="104"/>
    </row>
    <row r="116" spans="1:11" s="23" customFormat="1" ht="90" customHeight="1">
      <c r="A116" s="11" t="s">
        <v>331</v>
      </c>
      <c r="B116" s="12" t="s">
        <v>125</v>
      </c>
      <c r="C116" s="99">
        <v>44355</v>
      </c>
      <c r="D116" s="21" t="s">
        <v>358</v>
      </c>
      <c r="E116" s="90">
        <v>3011101060004</v>
      </c>
      <c r="F116" s="22" t="s">
        <v>212</v>
      </c>
      <c r="G116" s="42" t="s">
        <v>221</v>
      </c>
      <c r="H116" s="105">
        <v>4015000</v>
      </c>
      <c r="I116" s="102" t="s">
        <v>206</v>
      </c>
      <c r="J116" s="22">
        <v>2</v>
      </c>
      <c r="K116" s="104"/>
    </row>
    <row r="117" spans="1:11" s="23" customFormat="1" ht="90" customHeight="1">
      <c r="A117" s="11" t="s">
        <v>332</v>
      </c>
      <c r="B117" s="12" t="s">
        <v>125</v>
      </c>
      <c r="C117" s="99">
        <v>44355</v>
      </c>
      <c r="D117" s="21" t="s">
        <v>359</v>
      </c>
      <c r="E117" s="90">
        <v>4010001050790</v>
      </c>
      <c r="F117" s="22" t="s">
        <v>212</v>
      </c>
      <c r="G117" s="42" t="s">
        <v>221</v>
      </c>
      <c r="H117" s="105">
        <v>124747183</v>
      </c>
      <c r="I117" s="102" t="s">
        <v>206</v>
      </c>
      <c r="J117" s="22">
        <v>5</v>
      </c>
      <c r="K117" s="104"/>
    </row>
    <row r="118" spans="1:11" s="23" customFormat="1" ht="90" customHeight="1">
      <c r="A118" s="11" t="s">
        <v>333</v>
      </c>
      <c r="B118" s="12" t="s">
        <v>125</v>
      </c>
      <c r="C118" s="99">
        <v>44355</v>
      </c>
      <c r="D118" s="21" t="s">
        <v>360</v>
      </c>
      <c r="E118" s="90">
        <v>7011001029649</v>
      </c>
      <c r="F118" s="22" t="s">
        <v>212</v>
      </c>
      <c r="G118" s="42" t="s">
        <v>221</v>
      </c>
      <c r="H118" s="105">
        <v>52512300</v>
      </c>
      <c r="I118" s="102" t="s">
        <v>206</v>
      </c>
      <c r="J118" s="22">
        <v>4</v>
      </c>
      <c r="K118" s="104"/>
    </row>
    <row r="119" spans="1:11" s="23" customFormat="1" ht="90" customHeight="1">
      <c r="A119" s="11" t="s">
        <v>334</v>
      </c>
      <c r="B119" s="12" t="s">
        <v>125</v>
      </c>
      <c r="C119" s="99">
        <v>44355</v>
      </c>
      <c r="D119" s="21" t="s">
        <v>361</v>
      </c>
      <c r="E119" s="90">
        <v>9011101031552</v>
      </c>
      <c r="F119" s="22" t="s">
        <v>320</v>
      </c>
      <c r="G119" s="42" t="s">
        <v>221</v>
      </c>
      <c r="H119" s="105">
        <v>517910910</v>
      </c>
      <c r="I119" s="102" t="s">
        <v>206</v>
      </c>
      <c r="J119" s="22">
        <v>1</v>
      </c>
      <c r="K119" s="104"/>
    </row>
    <row r="120" spans="1:11" s="23" customFormat="1" ht="90" customHeight="1">
      <c r="A120" s="11" t="s">
        <v>335</v>
      </c>
      <c r="B120" s="12" t="s">
        <v>125</v>
      </c>
      <c r="C120" s="99">
        <v>44355</v>
      </c>
      <c r="D120" s="21" t="s">
        <v>170</v>
      </c>
      <c r="E120" s="90">
        <v>1011701012208</v>
      </c>
      <c r="F120" s="22" t="s">
        <v>212</v>
      </c>
      <c r="G120" s="42" t="s">
        <v>221</v>
      </c>
      <c r="H120" s="105">
        <v>9431037</v>
      </c>
      <c r="I120" s="102" t="s">
        <v>206</v>
      </c>
      <c r="J120" s="22">
        <v>2</v>
      </c>
      <c r="K120" s="104"/>
    </row>
    <row r="121" spans="1:11" s="23" customFormat="1" ht="90" customHeight="1">
      <c r="A121" s="11" t="s">
        <v>336</v>
      </c>
      <c r="B121" s="12" t="s">
        <v>125</v>
      </c>
      <c r="C121" s="99">
        <v>44355</v>
      </c>
      <c r="D121" s="21" t="s">
        <v>168</v>
      </c>
      <c r="E121" s="90">
        <v>1010001129704</v>
      </c>
      <c r="F121" s="22" t="s">
        <v>212</v>
      </c>
      <c r="G121" s="42" t="s">
        <v>221</v>
      </c>
      <c r="H121" s="105">
        <v>3595825</v>
      </c>
      <c r="I121" s="102" t="s">
        <v>206</v>
      </c>
      <c r="J121" s="22">
        <v>3</v>
      </c>
      <c r="K121" s="104"/>
    </row>
    <row r="122" spans="1:11" s="23" customFormat="1" ht="90" customHeight="1">
      <c r="A122" s="11" t="s">
        <v>337</v>
      </c>
      <c r="B122" s="12" t="s">
        <v>125</v>
      </c>
      <c r="C122" s="99">
        <v>44358</v>
      </c>
      <c r="D122" s="21" t="s">
        <v>362</v>
      </c>
      <c r="E122" s="90">
        <v>5010701002818</v>
      </c>
      <c r="F122" s="22" t="s">
        <v>212</v>
      </c>
      <c r="G122" s="42" t="s">
        <v>221</v>
      </c>
      <c r="H122" s="105">
        <v>4950000</v>
      </c>
      <c r="I122" s="102" t="s">
        <v>206</v>
      </c>
      <c r="J122" s="22">
        <v>3</v>
      </c>
      <c r="K122" s="104"/>
    </row>
    <row r="123" spans="1:11" s="23" customFormat="1" ht="90" customHeight="1">
      <c r="A123" s="11" t="s">
        <v>338</v>
      </c>
      <c r="B123" s="12" t="s">
        <v>125</v>
      </c>
      <c r="C123" s="99">
        <v>44362</v>
      </c>
      <c r="D123" s="21" t="s">
        <v>363</v>
      </c>
      <c r="E123" s="90">
        <v>7010401017486</v>
      </c>
      <c r="F123" s="22" t="s">
        <v>212</v>
      </c>
      <c r="G123" s="42" t="s">
        <v>221</v>
      </c>
      <c r="H123" s="105" t="s">
        <v>374</v>
      </c>
      <c r="I123" s="102" t="s">
        <v>206</v>
      </c>
      <c r="J123" s="22">
        <v>1</v>
      </c>
      <c r="K123" s="103" t="s">
        <v>376</v>
      </c>
    </row>
    <row r="124" spans="1:11" s="23" customFormat="1" ht="90" customHeight="1">
      <c r="A124" s="11" t="s">
        <v>339</v>
      </c>
      <c r="B124" s="12" t="s">
        <v>125</v>
      </c>
      <c r="C124" s="99">
        <v>44365</v>
      </c>
      <c r="D124" s="21" t="s">
        <v>364</v>
      </c>
      <c r="E124" s="90">
        <v>9010601030238</v>
      </c>
      <c r="F124" s="22" t="s">
        <v>212</v>
      </c>
      <c r="G124" s="42" t="s">
        <v>221</v>
      </c>
      <c r="H124" s="105">
        <v>25960000</v>
      </c>
      <c r="I124" s="102" t="s">
        <v>206</v>
      </c>
      <c r="J124" s="22">
        <v>2</v>
      </c>
      <c r="K124" s="104"/>
    </row>
    <row r="125" spans="1:11" s="23" customFormat="1" ht="90" customHeight="1">
      <c r="A125" s="11" t="s">
        <v>340</v>
      </c>
      <c r="B125" s="12" t="s">
        <v>125</v>
      </c>
      <c r="C125" s="99">
        <v>44365</v>
      </c>
      <c r="D125" s="21" t="s">
        <v>173</v>
      </c>
      <c r="E125" s="90">
        <v>8010601034867</v>
      </c>
      <c r="F125" s="22" t="s">
        <v>320</v>
      </c>
      <c r="G125" s="42" t="s">
        <v>221</v>
      </c>
      <c r="H125" s="105">
        <v>174663456</v>
      </c>
      <c r="I125" s="102" t="s">
        <v>206</v>
      </c>
      <c r="J125" s="22">
        <v>3</v>
      </c>
      <c r="K125" s="104"/>
    </row>
    <row r="126" spans="1:11" s="23" customFormat="1" ht="90" customHeight="1">
      <c r="A126" s="11" t="s">
        <v>341</v>
      </c>
      <c r="B126" s="12" t="s">
        <v>125</v>
      </c>
      <c r="C126" s="99">
        <v>44365</v>
      </c>
      <c r="D126" s="21" t="s">
        <v>173</v>
      </c>
      <c r="E126" s="90">
        <v>8010601034867</v>
      </c>
      <c r="F126" s="22" t="s">
        <v>320</v>
      </c>
      <c r="G126" s="42" t="s">
        <v>221</v>
      </c>
      <c r="H126" s="105">
        <v>205835520</v>
      </c>
      <c r="I126" s="102" t="s">
        <v>206</v>
      </c>
      <c r="J126" s="22">
        <v>1</v>
      </c>
      <c r="K126" s="104"/>
    </row>
    <row r="127" spans="1:11" s="23" customFormat="1" ht="90" customHeight="1">
      <c r="A127" s="11" t="s">
        <v>342</v>
      </c>
      <c r="B127" s="12" t="s">
        <v>125</v>
      </c>
      <c r="C127" s="99">
        <v>44369</v>
      </c>
      <c r="D127" s="21" t="s">
        <v>365</v>
      </c>
      <c r="E127" s="90">
        <v>2010405002019</v>
      </c>
      <c r="F127" s="22" t="s">
        <v>212</v>
      </c>
      <c r="G127" s="42" t="s">
        <v>221</v>
      </c>
      <c r="H127" s="105">
        <v>15153963</v>
      </c>
      <c r="I127" s="102" t="s">
        <v>206</v>
      </c>
      <c r="J127" s="22">
        <v>1</v>
      </c>
      <c r="K127" s="104"/>
    </row>
    <row r="128" spans="1:11" s="23" customFormat="1" ht="90" customHeight="1">
      <c r="A128" s="11" t="s">
        <v>343</v>
      </c>
      <c r="B128" s="12" t="s">
        <v>125</v>
      </c>
      <c r="C128" s="99">
        <v>44369</v>
      </c>
      <c r="D128" s="21" t="s">
        <v>366</v>
      </c>
      <c r="E128" s="90">
        <v>2011401001699</v>
      </c>
      <c r="F128" s="22" t="s">
        <v>212</v>
      </c>
      <c r="G128" s="42" t="s">
        <v>221</v>
      </c>
      <c r="H128" s="105">
        <v>44000000</v>
      </c>
      <c r="I128" s="102" t="s">
        <v>206</v>
      </c>
      <c r="J128" s="22">
        <v>3</v>
      </c>
      <c r="K128" s="104"/>
    </row>
    <row r="129" spans="1:11" s="23" customFormat="1" ht="90" customHeight="1">
      <c r="A129" s="11" t="s">
        <v>344</v>
      </c>
      <c r="B129" s="12" t="s">
        <v>125</v>
      </c>
      <c r="C129" s="99">
        <v>44369</v>
      </c>
      <c r="D129" s="21" t="s">
        <v>367</v>
      </c>
      <c r="E129" s="90">
        <v>7010501016231</v>
      </c>
      <c r="F129" s="22" t="s">
        <v>212</v>
      </c>
      <c r="G129" s="42" t="s">
        <v>221</v>
      </c>
      <c r="H129" s="105">
        <v>16060000</v>
      </c>
      <c r="I129" s="102" t="s">
        <v>206</v>
      </c>
      <c r="J129" s="22">
        <v>1</v>
      </c>
      <c r="K129" s="104"/>
    </row>
    <row r="130" spans="1:11" s="23" customFormat="1" ht="90" customHeight="1">
      <c r="A130" s="11" t="s">
        <v>345</v>
      </c>
      <c r="B130" s="12" t="s">
        <v>125</v>
      </c>
      <c r="C130" s="99">
        <v>44369</v>
      </c>
      <c r="D130" s="21" t="s">
        <v>367</v>
      </c>
      <c r="E130" s="90">
        <v>7010501016231</v>
      </c>
      <c r="F130" s="22" t="s">
        <v>212</v>
      </c>
      <c r="G130" s="42" t="s">
        <v>221</v>
      </c>
      <c r="H130" s="105">
        <v>4785000</v>
      </c>
      <c r="I130" s="102" t="s">
        <v>206</v>
      </c>
      <c r="J130" s="22">
        <v>2</v>
      </c>
      <c r="K130" s="104"/>
    </row>
    <row r="131" spans="1:11" s="23" customFormat="1" ht="90" customHeight="1">
      <c r="A131" s="11" t="s">
        <v>346</v>
      </c>
      <c r="B131" s="12" t="s">
        <v>125</v>
      </c>
      <c r="C131" s="99">
        <v>44369</v>
      </c>
      <c r="D131" s="21" t="s">
        <v>164</v>
      </c>
      <c r="E131" s="90">
        <v>5010001067883</v>
      </c>
      <c r="F131" s="22" t="s">
        <v>212</v>
      </c>
      <c r="G131" s="42" t="s">
        <v>221</v>
      </c>
      <c r="H131" s="105">
        <v>9750048</v>
      </c>
      <c r="I131" s="102" t="s">
        <v>206</v>
      </c>
      <c r="J131" s="22">
        <v>2</v>
      </c>
      <c r="K131" s="104"/>
    </row>
    <row r="132" spans="1:11" s="23" customFormat="1" ht="90" customHeight="1">
      <c r="A132" s="11" t="s">
        <v>347</v>
      </c>
      <c r="B132" s="12" t="s">
        <v>125</v>
      </c>
      <c r="C132" s="99">
        <v>44369</v>
      </c>
      <c r="D132" s="21" t="s">
        <v>164</v>
      </c>
      <c r="E132" s="90">
        <v>5010001067883</v>
      </c>
      <c r="F132" s="22" t="s">
        <v>212</v>
      </c>
      <c r="G132" s="42" t="s">
        <v>221</v>
      </c>
      <c r="H132" s="105">
        <v>10863824</v>
      </c>
      <c r="I132" s="102" t="s">
        <v>206</v>
      </c>
      <c r="J132" s="22">
        <v>2</v>
      </c>
      <c r="K132" s="104"/>
    </row>
    <row r="133" spans="1:11" s="23" customFormat="1" ht="90" customHeight="1">
      <c r="A133" s="11" t="s">
        <v>348</v>
      </c>
      <c r="B133" s="12" t="s">
        <v>125</v>
      </c>
      <c r="C133" s="99">
        <v>44369</v>
      </c>
      <c r="D133" s="21" t="s">
        <v>368</v>
      </c>
      <c r="E133" s="90">
        <v>1010901004980</v>
      </c>
      <c r="F133" s="22" t="s">
        <v>212</v>
      </c>
      <c r="G133" s="42" t="s">
        <v>221</v>
      </c>
      <c r="H133" s="105">
        <v>1826000</v>
      </c>
      <c r="I133" s="102" t="s">
        <v>206</v>
      </c>
      <c r="J133" s="22">
        <v>4</v>
      </c>
      <c r="K133" s="104"/>
    </row>
    <row r="134" spans="1:11" s="23" customFormat="1" ht="90" customHeight="1">
      <c r="A134" s="11" t="s">
        <v>349</v>
      </c>
      <c r="B134" s="125" t="s">
        <v>350</v>
      </c>
      <c r="C134" s="99">
        <v>44371</v>
      </c>
      <c r="D134" s="21" t="s">
        <v>367</v>
      </c>
      <c r="E134" s="90">
        <v>7010501016231</v>
      </c>
      <c r="F134" s="22" t="s">
        <v>212</v>
      </c>
      <c r="G134" s="42" t="s">
        <v>221</v>
      </c>
      <c r="H134" s="105">
        <v>9108000</v>
      </c>
      <c r="I134" s="102" t="s">
        <v>206</v>
      </c>
      <c r="J134" s="22">
        <v>2</v>
      </c>
      <c r="K134" s="103" t="s">
        <v>377</v>
      </c>
    </row>
    <row r="135" spans="1:11" s="23" customFormat="1" ht="90" customHeight="1">
      <c r="A135" s="11" t="s">
        <v>351</v>
      </c>
      <c r="B135" s="12" t="s">
        <v>125</v>
      </c>
      <c r="C135" s="99">
        <v>44372</v>
      </c>
      <c r="D135" s="21" t="s">
        <v>369</v>
      </c>
      <c r="E135" s="90">
        <v>3010401097680</v>
      </c>
      <c r="F135" s="22" t="s">
        <v>212</v>
      </c>
      <c r="G135" s="42" t="s">
        <v>221</v>
      </c>
      <c r="H135" s="105">
        <v>21120000</v>
      </c>
      <c r="I135" s="102" t="s">
        <v>206</v>
      </c>
      <c r="J135" s="22">
        <v>2</v>
      </c>
      <c r="K135" s="104"/>
    </row>
    <row r="136" spans="1:11" s="23" customFormat="1" ht="90" customHeight="1">
      <c r="A136" s="11" t="s">
        <v>352</v>
      </c>
      <c r="B136" s="12" t="s">
        <v>125</v>
      </c>
      <c r="C136" s="99">
        <v>44372</v>
      </c>
      <c r="D136" s="21" t="s">
        <v>370</v>
      </c>
      <c r="E136" s="90">
        <v>6010401078439</v>
      </c>
      <c r="F136" s="22" t="s">
        <v>212</v>
      </c>
      <c r="G136" s="42" t="s">
        <v>221</v>
      </c>
      <c r="H136" s="105">
        <v>1435500</v>
      </c>
      <c r="I136" s="102" t="s">
        <v>206</v>
      </c>
      <c r="J136" s="22">
        <v>1</v>
      </c>
      <c r="K136" s="104"/>
    </row>
    <row r="137" spans="1:11" s="23" customFormat="1" ht="90" customHeight="1">
      <c r="A137" s="11" t="s">
        <v>353</v>
      </c>
      <c r="B137" s="12" t="s">
        <v>125</v>
      </c>
      <c r="C137" s="99">
        <v>44376</v>
      </c>
      <c r="D137" s="21" t="s">
        <v>371</v>
      </c>
      <c r="E137" s="90">
        <v>1010001087332</v>
      </c>
      <c r="F137" s="22" t="s">
        <v>212</v>
      </c>
      <c r="G137" s="42" t="s">
        <v>221</v>
      </c>
      <c r="H137" s="105">
        <v>1903000</v>
      </c>
      <c r="I137" s="102" t="s">
        <v>206</v>
      </c>
      <c r="J137" s="22">
        <v>2</v>
      </c>
      <c r="K137" s="104"/>
    </row>
    <row r="138" spans="1:11" s="23" customFormat="1" ht="90" customHeight="1">
      <c r="A138" s="11" t="s">
        <v>354</v>
      </c>
      <c r="B138" s="12" t="s">
        <v>125</v>
      </c>
      <c r="C138" s="99">
        <v>44376</v>
      </c>
      <c r="D138" s="21" t="s">
        <v>372</v>
      </c>
      <c r="E138" s="90">
        <v>3012801000876</v>
      </c>
      <c r="F138" s="22" t="s">
        <v>212</v>
      </c>
      <c r="G138" s="42" t="s">
        <v>221</v>
      </c>
      <c r="H138" s="105">
        <v>7199500</v>
      </c>
      <c r="I138" s="102" t="s">
        <v>206</v>
      </c>
      <c r="J138" s="22">
        <v>5</v>
      </c>
      <c r="K138" s="104"/>
    </row>
    <row r="139" spans="1:11" s="23" customFormat="1" ht="90" customHeight="1">
      <c r="A139" s="11" t="s">
        <v>355</v>
      </c>
      <c r="B139" s="12" t="s">
        <v>125</v>
      </c>
      <c r="C139" s="99">
        <v>44376</v>
      </c>
      <c r="D139" s="21" t="s">
        <v>372</v>
      </c>
      <c r="E139" s="90">
        <v>3012801000876</v>
      </c>
      <c r="F139" s="22" t="s">
        <v>212</v>
      </c>
      <c r="G139" s="42" t="s">
        <v>221</v>
      </c>
      <c r="H139" s="105">
        <v>4771800</v>
      </c>
      <c r="I139" s="102" t="s">
        <v>206</v>
      </c>
      <c r="J139" s="22">
        <v>2</v>
      </c>
      <c r="K139" s="104"/>
    </row>
    <row r="140" spans="1:11" s="23" customFormat="1" ht="90" customHeight="1">
      <c r="A140" s="11" t="s">
        <v>356</v>
      </c>
      <c r="B140" s="125" t="s">
        <v>350</v>
      </c>
      <c r="C140" s="99">
        <v>44376</v>
      </c>
      <c r="D140" s="21" t="s">
        <v>373</v>
      </c>
      <c r="E140" s="90">
        <v>7110001022075</v>
      </c>
      <c r="F140" s="22" t="s">
        <v>212</v>
      </c>
      <c r="G140" s="42" t="s">
        <v>221</v>
      </c>
      <c r="H140" s="105">
        <v>69625697</v>
      </c>
      <c r="I140" s="102" t="s">
        <v>206</v>
      </c>
      <c r="J140" s="22">
        <v>4</v>
      </c>
      <c r="K140" s="103" t="s">
        <v>378</v>
      </c>
    </row>
    <row r="141" spans="1:11" s="23" customFormat="1" ht="90" customHeight="1">
      <c r="A141" s="11" t="s">
        <v>357</v>
      </c>
      <c r="B141" s="12" t="s">
        <v>125</v>
      </c>
      <c r="C141" s="99">
        <v>44376</v>
      </c>
      <c r="D141" s="21" t="s">
        <v>367</v>
      </c>
      <c r="E141" s="90">
        <v>7010501016231</v>
      </c>
      <c r="F141" s="22" t="s">
        <v>212</v>
      </c>
      <c r="G141" s="42" t="s">
        <v>221</v>
      </c>
      <c r="H141" s="105" t="s">
        <v>375</v>
      </c>
      <c r="I141" s="102" t="s">
        <v>206</v>
      </c>
      <c r="J141" s="22">
        <v>3</v>
      </c>
      <c r="K141" s="103" t="s">
        <v>379</v>
      </c>
    </row>
    <row r="142" spans="1:11" s="23" customFormat="1" ht="112.5" customHeight="1">
      <c r="A142" s="11" t="s">
        <v>747</v>
      </c>
      <c r="B142" s="12" t="s">
        <v>748</v>
      </c>
      <c r="C142" s="13">
        <v>44287</v>
      </c>
      <c r="D142" s="11" t="s">
        <v>749</v>
      </c>
      <c r="E142" s="78">
        <v>5011001045086</v>
      </c>
      <c r="F142" s="15" t="s">
        <v>211</v>
      </c>
      <c r="G142" s="123" t="s">
        <v>219</v>
      </c>
      <c r="H142" s="79" t="s">
        <v>750</v>
      </c>
      <c r="I142" s="80" t="s">
        <v>751</v>
      </c>
      <c r="J142" s="18">
        <v>3</v>
      </c>
      <c r="K142" s="107" t="s">
        <v>752</v>
      </c>
    </row>
    <row r="143" spans="1:11" s="23" customFormat="1" ht="112.5" customHeight="1">
      <c r="A143" s="11" t="s">
        <v>753</v>
      </c>
      <c r="B143" s="12" t="s">
        <v>748</v>
      </c>
      <c r="C143" s="13">
        <v>44287</v>
      </c>
      <c r="D143" s="11" t="s">
        <v>754</v>
      </c>
      <c r="E143" s="78">
        <v>1010001128061</v>
      </c>
      <c r="F143" s="15" t="s">
        <v>211</v>
      </c>
      <c r="G143" s="123" t="s">
        <v>219</v>
      </c>
      <c r="H143" s="79" t="s">
        <v>755</v>
      </c>
      <c r="I143" s="80" t="s">
        <v>751</v>
      </c>
      <c r="J143" s="18">
        <v>1</v>
      </c>
      <c r="K143" s="107" t="s">
        <v>756</v>
      </c>
    </row>
    <row r="144" spans="1:11" s="23" customFormat="1" ht="112.5" customHeight="1">
      <c r="A144" s="11" t="s">
        <v>757</v>
      </c>
      <c r="B144" s="12" t="s">
        <v>748</v>
      </c>
      <c r="C144" s="13">
        <v>44287</v>
      </c>
      <c r="D144" s="11" t="s">
        <v>759</v>
      </c>
      <c r="E144" s="78">
        <v>3010001067712</v>
      </c>
      <c r="F144" s="15" t="s">
        <v>211</v>
      </c>
      <c r="G144" s="123" t="s">
        <v>219</v>
      </c>
      <c r="H144" s="79" t="s">
        <v>760</v>
      </c>
      <c r="I144" s="80" t="s">
        <v>751</v>
      </c>
      <c r="J144" s="18">
        <v>1</v>
      </c>
      <c r="K144" s="107" t="s">
        <v>761</v>
      </c>
    </row>
    <row r="145" spans="1:11" s="23" customFormat="1" ht="112.5" customHeight="1">
      <c r="A145" s="11" t="s">
        <v>762</v>
      </c>
      <c r="B145" s="12" t="s">
        <v>748</v>
      </c>
      <c r="C145" s="13">
        <v>44287</v>
      </c>
      <c r="D145" s="11" t="s">
        <v>758</v>
      </c>
      <c r="E145" s="78">
        <v>3010001067712</v>
      </c>
      <c r="F145" s="15" t="s">
        <v>211</v>
      </c>
      <c r="G145" s="123" t="s">
        <v>219</v>
      </c>
      <c r="H145" s="79" t="s">
        <v>763</v>
      </c>
      <c r="I145" s="80" t="s">
        <v>751</v>
      </c>
      <c r="J145" s="18">
        <v>1</v>
      </c>
      <c r="K145" s="107" t="s">
        <v>764</v>
      </c>
    </row>
    <row r="146" spans="1:11" s="23" customFormat="1" ht="112.5" customHeight="1">
      <c r="A146" s="11" t="s">
        <v>765</v>
      </c>
      <c r="B146" s="12" t="s">
        <v>748</v>
      </c>
      <c r="C146" s="13">
        <v>44287</v>
      </c>
      <c r="D146" s="11" t="s">
        <v>766</v>
      </c>
      <c r="E146" s="78">
        <v>6030001046802</v>
      </c>
      <c r="F146" s="15" t="s">
        <v>211</v>
      </c>
      <c r="G146" s="123" t="s">
        <v>219</v>
      </c>
      <c r="H146" s="79" t="s">
        <v>767</v>
      </c>
      <c r="I146" s="80" t="s">
        <v>768</v>
      </c>
      <c r="J146" s="18">
        <v>2</v>
      </c>
      <c r="K146" s="107" t="s">
        <v>769</v>
      </c>
    </row>
    <row r="147" spans="1:11" s="23" customFormat="1" ht="112.5" customHeight="1">
      <c r="A147" s="11" t="s">
        <v>770</v>
      </c>
      <c r="B147" s="12" t="s">
        <v>748</v>
      </c>
      <c r="C147" s="13">
        <v>44287</v>
      </c>
      <c r="D147" s="11" t="s">
        <v>772</v>
      </c>
      <c r="E147" s="78">
        <v>1020001071491</v>
      </c>
      <c r="F147" s="15" t="s">
        <v>773</v>
      </c>
      <c r="G147" s="123" t="s">
        <v>219</v>
      </c>
      <c r="H147" s="79">
        <v>1141580</v>
      </c>
      <c r="I147" s="80" t="s">
        <v>751</v>
      </c>
      <c r="J147" s="18">
        <v>1</v>
      </c>
      <c r="K147" s="21"/>
    </row>
    <row r="148" spans="1:11" s="23" customFormat="1" ht="112.5" customHeight="1">
      <c r="A148" s="11" t="s">
        <v>774</v>
      </c>
      <c r="B148" s="12" t="s">
        <v>748</v>
      </c>
      <c r="C148" s="13">
        <v>44287</v>
      </c>
      <c r="D148" s="11" t="s">
        <v>775</v>
      </c>
      <c r="E148" s="78">
        <v>5010001061688</v>
      </c>
      <c r="F148" s="15" t="s">
        <v>211</v>
      </c>
      <c r="G148" s="123" t="s">
        <v>219</v>
      </c>
      <c r="H148" s="79">
        <v>1816100</v>
      </c>
      <c r="I148" s="80" t="s">
        <v>751</v>
      </c>
      <c r="J148" s="18">
        <v>1</v>
      </c>
      <c r="K148" s="21"/>
    </row>
    <row r="149" spans="1:11" s="23" customFormat="1" ht="112.5" customHeight="1">
      <c r="A149" s="11" t="s">
        <v>776</v>
      </c>
      <c r="B149" s="12" t="s">
        <v>748</v>
      </c>
      <c r="C149" s="13">
        <v>44287</v>
      </c>
      <c r="D149" s="11" t="s">
        <v>777</v>
      </c>
      <c r="E149" s="78">
        <v>9010401031452</v>
      </c>
      <c r="F149" s="15" t="s">
        <v>211</v>
      </c>
      <c r="G149" s="123" t="s">
        <v>219</v>
      </c>
      <c r="H149" s="79" t="s">
        <v>778</v>
      </c>
      <c r="I149" s="80" t="s">
        <v>751</v>
      </c>
      <c r="J149" s="18">
        <v>2</v>
      </c>
      <c r="K149" s="107" t="s">
        <v>779</v>
      </c>
    </row>
    <row r="150" spans="1:11" s="23" customFormat="1" ht="112.5" customHeight="1">
      <c r="A150" s="11" t="s">
        <v>780</v>
      </c>
      <c r="B150" s="12" t="s">
        <v>748</v>
      </c>
      <c r="C150" s="13">
        <v>44287</v>
      </c>
      <c r="D150" s="11" t="s">
        <v>781</v>
      </c>
      <c r="E150" s="78">
        <v>8010001166930</v>
      </c>
      <c r="F150" s="15" t="s">
        <v>211</v>
      </c>
      <c r="G150" s="123" t="s">
        <v>219</v>
      </c>
      <c r="H150" s="79" t="s">
        <v>782</v>
      </c>
      <c r="I150" s="80" t="s">
        <v>751</v>
      </c>
      <c r="J150" s="18">
        <v>5</v>
      </c>
      <c r="K150" s="107" t="s">
        <v>783</v>
      </c>
    </row>
    <row r="151" spans="1:11" s="23" customFormat="1" ht="112.5" customHeight="1">
      <c r="A151" s="11" t="s">
        <v>784</v>
      </c>
      <c r="B151" s="12" t="s">
        <v>748</v>
      </c>
      <c r="C151" s="13">
        <v>44287</v>
      </c>
      <c r="D151" s="11" t="s">
        <v>785</v>
      </c>
      <c r="E151" s="78">
        <v>8010001017910</v>
      </c>
      <c r="F151" s="15" t="s">
        <v>211</v>
      </c>
      <c r="G151" s="123" t="s">
        <v>219</v>
      </c>
      <c r="H151" s="79" t="s">
        <v>786</v>
      </c>
      <c r="I151" s="80" t="s">
        <v>751</v>
      </c>
      <c r="J151" s="18">
        <v>2</v>
      </c>
      <c r="K151" s="107" t="s">
        <v>787</v>
      </c>
    </row>
    <row r="152" spans="1:11" s="23" customFormat="1" ht="112.5" customHeight="1">
      <c r="A152" s="11" t="s">
        <v>788</v>
      </c>
      <c r="B152" s="12" t="s">
        <v>748</v>
      </c>
      <c r="C152" s="13">
        <v>44287</v>
      </c>
      <c r="D152" s="11" t="s">
        <v>789</v>
      </c>
      <c r="E152" s="78">
        <v>4021001041770</v>
      </c>
      <c r="F152" s="15" t="s">
        <v>211</v>
      </c>
      <c r="G152" s="123" t="s">
        <v>219</v>
      </c>
      <c r="H152" s="79" t="s">
        <v>790</v>
      </c>
      <c r="I152" s="80" t="s">
        <v>751</v>
      </c>
      <c r="J152" s="18">
        <v>2</v>
      </c>
      <c r="K152" s="107" t="s">
        <v>791</v>
      </c>
    </row>
    <row r="153" spans="1:11" s="23" customFormat="1" ht="112.5" customHeight="1">
      <c r="A153" s="11" t="s">
        <v>792</v>
      </c>
      <c r="B153" s="12" t="s">
        <v>748</v>
      </c>
      <c r="C153" s="13">
        <v>44300</v>
      </c>
      <c r="D153" s="11" t="s">
        <v>793</v>
      </c>
      <c r="E153" s="78">
        <v>3030001086520</v>
      </c>
      <c r="F153" s="15" t="s">
        <v>211</v>
      </c>
      <c r="G153" s="123" t="s">
        <v>219</v>
      </c>
      <c r="H153" s="79" t="s">
        <v>794</v>
      </c>
      <c r="I153" s="80" t="s">
        <v>751</v>
      </c>
      <c r="J153" s="18">
        <v>2</v>
      </c>
      <c r="K153" s="107" t="s">
        <v>795</v>
      </c>
    </row>
    <row r="154" spans="1:11" s="23" customFormat="1" ht="112.5" customHeight="1">
      <c r="A154" s="11" t="s">
        <v>796</v>
      </c>
      <c r="B154" s="12" t="s">
        <v>748</v>
      </c>
      <c r="C154" s="13">
        <v>44313</v>
      </c>
      <c r="D154" s="11" t="s">
        <v>797</v>
      </c>
      <c r="E154" s="78">
        <v>1010001012983</v>
      </c>
      <c r="F154" s="15" t="s">
        <v>211</v>
      </c>
      <c r="G154" s="123" t="s">
        <v>219</v>
      </c>
      <c r="H154" s="79" t="s">
        <v>798</v>
      </c>
      <c r="I154" s="80" t="s">
        <v>751</v>
      </c>
      <c r="J154" s="18">
        <v>1</v>
      </c>
      <c r="K154" s="107" t="s">
        <v>799</v>
      </c>
    </row>
    <row r="155" spans="1:11" s="23" customFormat="1" ht="112.5" customHeight="1">
      <c r="A155" s="11" t="s">
        <v>800</v>
      </c>
      <c r="B155" s="12" t="s">
        <v>748</v>
      </c>
      <c r="C155" s="13">
        <v>44313</v>
      </c>
      <c r="D155" s="11" t="s">
        <v>801</v>
      </c>
      <c r="E155" s="78">
        <v>4011101005131</v>
      </c>
      <c r="F155" s="15" t="s">
        <v>211</v>
      </c>
      <c r="G155" s="123" t="s">
        <v>219</v>
      </c>
      <c r="H155" s="79" t="s">
        <v>802</v>
      </c>
      <c r="I155" s="80" t="s">
        <v>768</v>
      </c>
      <c r="J155" s="18">
        <v>1</v>
      </c>
      <c r="K155" s="107" t="s">
        <v>803</v>
      </c>
    </row>
    <row r="156" spans="1:11" s="23" customFormat="1" ht="112.5" customHeight="1">
      <c r="A156" s="11" t="s">
        <v>804</v>
      </c>
      <c r="B156" s="12" t="s">
        <v>805</v>
      </c>
      <c r="C156" s="13">
        <v>44313</v>
      </c>
      <c r="D156" s="11" t="s">
        <v>806</v>
      </c>
      <c r="E156" s="78">
        <v>2010001134851</v>
      </c>
      <c r="F156" s="15" t="s">
        <v>211</v>
      </c>
      <c r="G156" s="123" t="s">
        <v>219</v>
      </c>
      <c r="H156" s="79" t="s">
        <v>807</v>
      </c>
      <c r="I156" s="80" t="s">
        <v>751</v>
      </c>
      <c r="J156" s="18">
        <v>2</v>
      </c>
      <c r="K156" s="107" t="s">
        <v>808</v>
      </c>
    </row>
    <row r="157" spans="1:11" s="23" customFormat="1" ht="112.5" customHeight="1">
      <c r="A157" s="11" t="s">
        <v>809</v>
      </c>
      <c r="B157" s="12" t="s">
        <v>748</v>
      </c>
      <c r="C157" s="13">
        <v>44313</v>
      </c>
      <c r="D157" s="11" t="s">
        <v>806</v>
      </c>
      <c r="E157" s="78">
        <v>2010001134851</v>
      </c>
      <c r="F157" s="15" t="s">
        <v>773</v>
      </c>
      <c r="G157" s="123" t="s">
        <v>219</v>
      </c>
      <c r="H157" s="79" t="s">
        <v>807</v>
      </c>
      <c r="I157" s="80" t="s">
        <v>751</v>
      </c>
      <c r="J157" s="18">
        <v>3</v>
      </c>
      <c r="K157" s="107" t="s">
        <v>810</v>
      </c>
    </row>
    <row r="158" spans="1:11" s="23" customFormat="1" ht="112.5" customHeight="1">
      <c r="A158" s="11" t="s">
        <v>811</v>
      </c>
      <c r="B158" s="12" t="s">
        <v>748</v>
      </c>
      <c r="C158" s="13">
        <v>44313</v>
      </c>
      <c r="D158" s="11" t="s">
        <v>812</v>
      </c>
      <c r="E158" s="78">
        <v>4120001086023</v>
      </c>
      <c r="F158" s="15" t="s">
        <v>211</v>
      </c>
      <c r="G158" s="123" t="s">
        <v>219</v>
      </c>
      <c r="H158" s="79">
        <v>10345500</v>
      </c>
      <c r="I158" s="80" t="s">
        <v>751</v>
      </c>
      <c r="J158" s="18">
        <v>1</v>
      </c>
      <c r="K158" s="107"/>
    </row>
    <row r="159" spans="1:11" s="23" customFormat="1" ht="112.5" customHeight="1">
      <c r="A159" s="11" t="s">
        <v>813</v>
      </c>
      <c r="B159" s="12" t="s">
        <v>748</v>
      </c>
      <c r="C159" s="13">
        <v>44327</v>
      </c>
      <c r="D159" s="11" t="s">
        <v>814</v>
      </c>
      <c r="E159" s="78">
        <v>8120001060882</v>
      </c>
      <c r="F159" s="15" t="s">
        <v>211</v>
      </c>
      <c r="G159" s="123" t="s">
        <v>815</v>
      </c>
      <c r="H159" s="79" t="s">
        <v>816</v>
      </c>
      <c r="I159" s="80" t="s">
        <v>751</v>
      </c>
      <c r="J159" s="18">
        <v>4</v>
      </c>
      <c r="K159" s="107" t="s">
        <v>817</v>
      </c>
    </row>
    <row r="160" spans="1:11" s="23" customFormat="1" ht="112.5" customHeight="1">
      <c r="A160" s="11" t="s">
        <v>818</v>
      </c>
      <c r="B160" s="12" t="s">
        <v>748</v>
      </c>
      <c r="C160" s="13">
        <v>44337</v>
      </c>
      <c r="D160" s="11" t="s">
        <v>819</v>
      </c>
      <c r="E160" s="78">
        <v>6021001017521</v>
      </c>
      <c r="F160" s="15" t="s">
        <v>211</v>
      </c>
      <c r="G160" s="123" t="s">
        <v>219</v>
      </c>
      <c r="H160" s="79" t="s">
        <v>820</v>
      </c>
      <c r="I160" s="80" t="s">
        <v>751</v>
      </c>
      <c r="J160" s="18">
        <v>1</v>
      </c>
      <c r="K160" s="107" t="s">
        <v>821</v>
      </c>
    </row>
    <row r="161" spans="1:11" s="23" customFormat="1" ht="112.5" customHeight="1">
      <c r="A161" s="11" t="s">
        <v>822</v>
      </c>
      <c r="B161" s="12" t="s">
        <v>748</v>
      </c>
      <c r="C161" s="13">
        <v>44344</v>
      </c>
      <c r="D161" s="11" t="s">
        <v>823</v>
      </c>
      <c r="E161" s="78">
        <v>9010001090601</v>
      </c>
      <c r="F161" s="15" t="s">
        <v>211</v>
      </c>
      <c r="G161" s="123" t="s">
        <v>219</v>
      </c>
      <c r="H161" s="79">
        <v>1574700</v>
      </c>
      <c r="I161" s="80" t="s">
        <v>751</v>
      </c>
      <c r="J161" s="18">
        <v>4</v>
      </c>
      <c r="K161" s="21"/>
    </row>
    <row r="162" spans="1:11" s="23" customFormat="1" ht="112.5" customHeight="1">
      <c r="A162" s="11" t="s">
        <v>824</v>
      </c>
      <c r="B162" s="12" t="s">
        <v>748</v>
      </c>
      <c r="C162" s="13">
        <v>44355</v>
      </c>
      <c r="D162" s="11" t="s">
        <v>825</v>
      </c>
      <c r="E162" s="78">
        <v>6010001092261</v>
      </c>
      <c r="F162" s="15" t="s">
        <v>211</v>
      </c>
      <c r="G162" s="123" t="s">
        <v>815</v>
      </c>
      <c r="H162" s="79">
        <v>7601000</v>
      </c>
      <c r="I162" s="80" t="s">
        <v>751</v>
      </c>
      <c r="J162" s="18">
        <v>1</v>
      </c>
      <c r="K162" s="22"/>
    </row>
    <row r="163" spans="1:11" s="23" customFormat="1" ht="112.5" customHeight="1">
      <c r="A163" s="11" t="s">
        <v>826</v>
      </c>
      <c r="B163" s="12" t="s">
        <v>748</v>
      </c>
      <c r="C163" s="13">
        <v>44364</v>
      </c>
      <c r="D163" s="11" t="s">
        <v>827</v>
      </c>
      <c r="E163" s="78">
        <v>2010001093321</v>
      </c>
      <c r="F163" s="15" t="s">
        <v>211</v>
      </c>
      <c r="G163" s="123" t="s">
        <v>219</v>
      </c>
      <c r="H163" s="79" t="s">
        <v>828</v>
      </c>
      <c r="I163" s="80" t="s">
        <v>751</v>
      </c>
      <c r="J163" s="18">
        <v>2</v>
      </c>
      <c r="K163" s="22"/>
    </row>
    <row r="164" spans="1:11" s="23" customFormat="1" ht="112.5" customHeight="1">
      <c r="A164" s="81" t="s">
        <v>829</v>
      </c>
      <c r="B164" s="12" t="s">
        <v>748</v>
      </c>
      <c r="C164" s="82">
        <v>44371</v>
      </c>
      <c r="D164" s="19" t="s">
        <v>830</v>
      </c>
      <c r="E164" s="18">
        <v>5180001036822</v>
      </c>
      <c r="F164" s="15" t="s">
        <v>211</v>
      </c>
      <c r="G164" s="123" t="s">
        <v>219</v>
      </c>
      <c r="H164" s="83" t="s">
        <v>831</v>
      </c>
      <c r="I164" s="80" t="s">
        <v>751</v>
      </c>
      <c r="J164" s="18">
        <v>1</v>
      </c>
      <c r="K164" s="22"/>
    </row>
    <row r="165" spans="2:10" s="24" customFormat="1" ht="9.75" customHeight="1">
      <c r="B165" s="25"/>
      <c r="G165" s="25"/>
      <c r="J165" s="25"/>
    </row>
    <row r="166" spans="1:11" s="24" customFormat="1" ht="14.25">
      <c r="A166" s="133" t="s">
        <v>13</v>
      </c>
      <c r="B166" s="134"/>
      <c r="C166" s="134"/>
      <c r="D166" s="134"/>
      <c r="E166" s="134"/>
      <c r="F166" s="134"/>
      <c r="G166" s="134"/>
      <c r="H166" s="134"/>
      <c r="I166" s="134"/>
      <c r="J166" s="134"/>
      <c r="K166" s="134"/>
    </row>
    <row r="167" spans="1:10" s="24" customFormat="1" ht="14.25">
      <c r="A167" s="24" t="s">
        <v>12</v>
      </c>
      <c r="B167" s="25"/>
      <c r="G167" s="25"/>
      <c r="J167" s="25"/>
    </row>
    <row r="168" ht="13.5">
      <c r="J168" s="47"/>
    </row>
  </sheetData>
  <sheetProtection/>
  <mergeCells count="2">
    <mergeCell ref="A2:K2"/>
    <mergeCell ref="A166:K166"/>
  </mergeCells>
  <conditionalFormatting sqref="B66:B67 B73:B84 B87:B89 B92 B6:B35">
    <cfRule type="expression" priority="20" dxfId="0">
      <formula>AND(COUNTIF($AD6,"*分担契約*"),NOT(COUNTIF($E6,"*ほか*")))</formula>
    </cfRule>
  </conditionalFormatting>
  <conditionalFormatting sqref="B44:B65">
    <cfRule type="expression" priority="19" dxfId="37">
      <formula>AND(COUNTIF($AC44,"*分担契約*"),NOT(COUNTIF($D44,"*ほか*")))</formula>
    </cfRule>
  </conditionalFormatting>
  <conditionalFormatting sqref="B43 B70:B72">
    <cfRule type="expression" priority="12" dxfId="0">
      <formula>AND(COUNTIF($AC43,"*分担契約*"),NOT(COUNTIF($D43,"*ほか*")))</formula>
    </cfRule>
  </conditionalFormatting>
  <conditionalFormatting sqref="B39">
    <cfRule type="expression" priority="11" dxfId="0">
      <formula>AND(COUNTIF($AC39,"*分担契約*"),NOT(COUNTIF($D39,"*ほか*")))</formula>
    </cfRule>
  </conditionalFormatting>
  <conditionalFormatting sqref="B38 B36">
    <cfRule type="expression" priority="10" dxfId="37">
      <formula>AND(COUNTIF($AC36,"*分担契約*"),NOT(COUNTIF($D36,"*ほか*")))</formula>
    </cfRule>
  </conditionalFormatting>
  <conditionalFormatting sqref="B40 B42">
    <cfRule type="expression" priority="9" dxfId="0">
      <formula>AND(COUNTIF($AC40,"*分担契約*"),NOT(COUNTIF($D40,"*ほか*")))</formula>
    </cfRule>
  </conditionalFormatting>
  <conditionalFormatting sqref="B41">
    <cfRule type="expression" priority="8" dxfId="37">
      <formula>AND(COUNTIF($AC41,"*分担契約*"),NOT(COUNTIF($D41,"*ほか*")))</formula>
    </cfRule>
  </conditionalFormatting>
  <conditionalFormatting sqref="B37">
    <cfRule type="expression" priority="7" dxfId="37">
      <formula>AND(COUNTIF($AC37,"*分担契約*"),NOT(COUNTIF($D37,"*ほか*")))</formula>
    </cfRule>
  </conditionalFormatting>
  <conditionalFormatting sqref="B68">
    <cfRule type="expression" priority="6" dxfId="0">
      <formula>AND(COUNTIF($AC68,"*分担契約*"),NOT(COUNTIF($D68,"*ほか*")))</formula>
    </cfRule>
  </conditionalFormatting>
  <conditionalFormatting sqref="B69">
    <cfRule type="expression" priority="5" dxfId="37">
      <formula>AND(COUNTIF($AC69,"*分担契約*"),NOT(COUNTIF($D69,"*ほか*")))</formula>
    </cfRule>
  </conditionalFormatting>
  <conditionalFormatting sqref="B85:B86">
    <cfRule type="expression" priority="4" dxfId="37">
      <formula>AND(COUNTIF($AC85,"*分担契約*"),NOT(COUNTIF($D85,"*ほか*")))</formula>
    </cfRule>
  </conditionalFormatting>
  <conditionalFormatting sqref="B90">
    <cfRule type="expression" priority="3" dxfId="0">
      <formula>AND(COUNTIF($AC90,"*分担契約*"),NOT(COUNTIF($D90,"*ほか*")))</formula>
    </cfRule>
  </conditionalFormatting>
  <conditionalFormatting sqref="B91">
    <cfRule type="expression" priority="2" dxfId="37">
      <formula>AND(COUNTIF($AC91,"*分担契約*"),NOT(COUNTIF($D91,"*ほか*")))</formula>
    </cfRule>
  </conditionalFormatting>
  <dataValidations count="6">
    <dataValidation errorStyle="information" type="date" allowBlank="1" showErrorMessage="1" prompt="平成30年4月1日の形式で入力する。" sqref="C66:C67 C73:C84 C87:C89 C92 C6:C44">
      <formula1>43191</formula1>
      <formula2>43555</formula2>
    </dataValidation>
    <dataValidation errorStyle="information" type="date" allowBlank="1" showInputMessage="1" showErrorMessage="1" prompt="平成30年4月1日の形式で入力する。" sqref="C90:C91 C85:C86 C45:C65 C68:C72">
      <formula1>43191</formula1>
      <formula2>43555</formula2>
    </dataValidation>
    <dataValidation allowBlank="1" showInputMessage="1" showErrorMessage="1" imeMode="halfAlpha" sqref="E85:E86 E90:E91 E36:E44 E68:E72"/>
    <dataValidation allowBlank="1" showInputMessage="1" sqref="H6:H92"/>
    <dataValidation operator="greaterThanOrEqual" allowBlank="1" showInputMessage="1" showErrorMessage="1" errorTitle="注意" error="プルダウンメニューから選択して下さい&#10;" sqref="F93:F115"/>
    <dataValidation allowBlank="1" showInputMessage="1" showErrorMessage="1" promptTitle="入力方法" prompt="半角数字で入力して下さい。" errorTitle="参考" error="半角数字で入力して下さい。" imeMode="halfAlpha" sqref="G93:I115 H116:I164"/>
  </dataValidation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6"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L169"/>
  <sheetViews>
    <sheetView view="pageBreakPreview" zoomScale="70" zoomScaleSheetLayoutView="70" zoomScalePageLayoutView="0" workbookViewId="0" topLeftCell="A1">
      <selection activeCell="A2" sqref="A2:L2"/>
    </sheetView>
  </sheetViews>
  <sheetFormatPr defaultColWidth="9.00390625" defaultRowHeight="13.5"/>
  <cols>
    <col min="1" max="1" width="25.625" style="1" customWidth="1"/>
    <col min="2" max="2" width="20.625" style="6" customWidth="1"/>
    <col min="3" max="3" width="20.625" style="1" customWidth="1"/>
    <col min="4" max="5" width="17.625" style="1" customWidth="1"/>
    <col min="6" max="6" width="25.625" style="1" customWidth="1"/>
    <col min="7" max="7" width="14.625" style="1" customWidth="1"/>
    <col min="8" max="8" width="14.625" style="6" customWidth="1"/>
    <col min="9" max="9" width="8.00390625" style="6" customWidth="1"/>
    <col min="10" max="10" width="6.50390625" style="46" bestFit="1" customWidth="1"/>
    <col min="11" max="11" width="6.50390625" style="1" customWidth="1"/>
    <col min="12" max="12" width="16.00390625" style="1" customWidth="1"/>
    <col min="13" max="16384" width="9.00390625" style="1" customWidth="1"/>
  </cols>
  <sheetData>
    <row r="1" spans="1:10" s="24" customFormat="1" ht="14.25" customHeight="1">
      <c r="A1" s="24" t="s">
        <v>17</v>
      </c>
      <c r="B1" s="25"/>
      <c r="H1" s="25"/>
      <c r="I1" s="25"/>
      <c r="J1" s="43"/>
    </row>
    <row r="2" spans="1:12" s="29" customFormat="1" ht="17.25">
      <c r="A2" s="131" t="s">
        <v>11</v>
      </c>
      <c r="B2" s="131"/>
      <c r="C2" s="131"/>
      <c r="D2" s="131"/>
      <c r="E2" s="131"/>
      <c r="F2" s="131"/>
      <c r="G2" s="131"/>
      <c r="H2" s="131"/>
      <c r="I2" s="131"/>
      <c r="J2" s="131"/>
      <c r="K2" s="131"/>
      <c r="L2" s="131"/>
    </row>
    <row r="3" spans="2:10" s="24" customFormat="1" ht="14.25">
      <c r="B3" s="25"/>
      <c r="H3" s="25"/>
      <c r="I3" s="25"/>
      <c r="J3" s="43"/>
    </row>
    <row r="4" spans="1:12" s="24" customFormat="1" ht="21" customHeight="1">
      <c r="A4" s="24" t="s">
        <v>898</v>
      </c>
      <c r="B4" s="25"/>
      <c r="H4" s="25"/>
      <c r="I4" s="25"/>
      <c r="J4" s="43"/>
      <c r="L4" s="26" t="str">
        <f>'別記様式 2'!K4</f>
        <v>（審議対象期間　令和3年4月1日～令和3年6月30日）</v>
      </c>
    </row>
    <row r="5" spans="1:12" s="23" customFormat="1" ht="90" customHeight="1">
      <c r="A5" s="21" t="s">
        <v>4</v>
      </c>
      <c r="B5" s="21" t="s">
        <v>0</v>
      </c>
      <c r="C5" s="22" t="s">
        <v>3</v>
      </c>
      <c r="D5" s="21" t="s">
        <v>26</v>
      </c>
      <c r="E5" s="22" t="s">
        <v>24</v>
      </c>
      <c r="F5" s="21" t="s">
        <v>7</v>
      </c>
      <c r="G5" s="22" t="s">
        <v>5</v>
      </c>
      <c r="H5" s="22" t="s">
        <v>1</v>
      </c>
      <c r="I5" s="22" t="s">
        <v>6</v>
      </c>
      <c r="J5" s="40" t="s">
        <v>19</v>
      </c>
      <c r="K5" s="22" t="s">
        <v>8</v>
      </c>
      <c r="L5" s="22" t="s">
        <v>2</v>
      </c>
    </row>
    <row r="6" spans="1:12" s="23" customFormat="1" ht="120" customHeight="1">
      <c r="A6" s="49" t="s">
        <v>380</v>
      </c>
      <c r="B6" s="49" t="s">
        <v>125</v>
      </c>
      <c r="C6" s="50">
        <v>44287</v>
      </c>
      <c r="D6" s="49" t="s">
        <v>369</v>
      </c>
      <c r="E6" s="51" t="s">
        <v>381</v>
      </c>
      <c r="F6" s="56" t="s">
        <v>600</v>
      </c>
      <c r="G6" s="106" t="s">
        <v>383</v>
      </c>
      <c r="H6" s="52">
        <v>10450000</v>
      </c>
      <c r="I6" s="53" t="s">
        <v>384</v>
      </c>
      <c r="J6" s="54">
        <v>1</v>
      </c>
      <c r="K6" s="53" t="s">
        <v>384</v>
      </c>
      <c r="L6" s="21"/>
    </row>
    <row r="7" spans="1:12" s="23" customFormat="1" ht="120" customHeight="1">
      <c r="A7" s="49" t="s">
        <v>385</v>
      </c>
      <c r="B7" s="49" t="s">
        <v>125</v>
      </c>
      <c r="C7" s="50">
        <v>44287</v>
      </c>
      <c r="D7" s="49" t="s">
        <v>386</v>
      </c>
      <c r="E7" s="51" t="s">
        <v>387</v>
      </c>
      <c r="F7" s="56" t="s">
        <v>600</v>
      </c>
      <c r="G7" s="106" t="s">
        <v>388</v>
      </c>
      <c r="H7" s="52">
        <v>6930000</v>
      </c>
      <c r="I7" s="53" t="s">
        <v>250</v>
      </c>
      <c r="J7" s="54">
        <v>1</v>
      </c>
      <c r="K7" s="53" t="s">
        <v>250</v>
      </c>
      <c r="L7" s="21"/>
    </row>
    <row r="8" spans="1:12" s="23" customFormat="1" ht="120" customHeight="1">
      <c r="A8" s="49" t="s">
        <v>389</v>
      </c>
      <c r="B8" s="49" t="s">
        <v>125</v>
      </c>
      <c r="C8" s="50">
        <v>44287</v>
      </c>
      <c r="D8" s="49" t="s">
        <v>390</v>
      </c>
      <c r="E8" s="51" t="s">
        <v>391</v>
      </c>
      <c r="F8" s="56" t="s">
        <v>392</v>
      </c>
      <c r="G8" s="52">
        <v>1320000</v>
      </c>
      <c r="H8" s="55" t="s">
        <v>393</v>
      </c>
      <c r="I8" s="53">
        <v>1</v>
      </c>
      <c r="J8" s="54">
        <v>1</v>
      </c>
      <c r="K8" s="53" t="s">
        <v>394</v>
      </c>
      <c r="L8" s="107" t="s">
        <v>689</v>
      </c>
    </row>
    <row r="9" spans="1:12" s="23" customFormat="1" ht="120" customHeight="1">
      <c r="A9" s="49" t="s">
        <v>395</v>
      </c>
      <c r="B9" s="49" t="s">
        <v>125</v>
      </c>
      <c r="C9" s="50">
        <v>44287</v>
      </c>
      <c r="D9" s="49" t="s">
        <v>396</v>
      </c>
      <c r="E9" s="51" t="s">
        <v>391</v>
      </c>
      <c r="F9" s="56" t="s">
        <v>392</v>
      </c>
      <c r="G9" s="52">
        <v>1980000</v>
      </c>
      <c r="H9" s="55" t="s">
        <v>397</v>
      </c>
      <c r="I9" s="53">
        <v>1</v>
      </c>
      <c r="J9" s="54">
        <v>1</v>
      </c>
      <c r="K9" s="53" t="s">
        <v>250</v>
      </c>
      <c r="L9" s="107" t="s">
        <v>690</v>
      </c>
    </row>
    <row r="10" spans="1:12" s="23" customFormat="1" ht="120" customHeight="1">
      <c r="A10" s="49" t="s">
        <v>398</v>
      </c>
      <c r="B10" s="49" t="s">
        <v>125</v>
      </c>
      <c r="C10" s="50">
        <v>44287</v>
      </c>
      <c r="D10" s="49" t="s">
        <v>399</v>
      </c>
      <c r="E10" s="70" t="s">
        <v>400</v>
      </c>
      <c r="F10" s="56" t="s">
        <v>600</v>
      </c>
      <c r="G10" s="106" t="s">
        <v>401</v>
      </c>
      <c r="H10" s="52">
        <v>1856800</v>
      </c>
      <c r="I10" s="53" t="s">
        <v>402</v>
      </c>
      <c r="J10" s="54">
        <v>2</v>
      </c>
      <c r="K10" s="53" t="s">
        <v>394</v>
      </c>
      <c r="L10" s="21"/>
    </row>
    <row r="11" spans="1:12" s="23" customFormat="1" ht="120" customHeight="1">
      <c r="A11" s="49" t="s">
        <v>403</v>
      </c>
      <c r="B11" s="49" t="s">
        <v>125</v>
      </c>
      <c r="C11" s="50">
        <v>44287</v>
      </c>
      <c r="D11" s="49" t="s">
        <v>404</v>
      </c>
      <c r="E11" s="51" t="s">
        <v>405</v>
      </c>
      <c r="F11" s="56" t="s">
        <v>600</v>
      </c>
      <c r="G11" s="106" t="s">
        <v>220</v>
      </c>
      <c r="H11" s="52">
        <v>9783400</v>
      </c>
      <c r="I11" s="53" t="s">
        <v>250</v>
      </c>
      <c r="J11" s="54">
        <v>1</v>
      </c>
      <c r="K11" s="53" t="s">
        <v>250</v>
      </c>
      <c r="L11" s="21"/>
    </row>
    <row r="12" spans="1:12" s="23" customFormat="1" ht="120" customHeight="1">
      <c r="A12" s="49" t="s">
        <v>406</v>
      </c>
      <c r="B12" s="49" t="s">
        <v>125</v>
      </c>
      <c r="C12" s="50">
        <v>44287</v>
      </c>
      <c r="D12" s="49" t="s">
        <v>407</v>
      </c>
      <c r="E12" s="51" t="s">
        <v>408</v>
      </c>
      <c r="F12" s="56" t="s">
        <v>600</v>
      </c>
      <c r="G12" s="106" t="s">
        <v>220</v>
      </c>
      <c r="H12" s="52">
        <v>2970000</v>
      </c>
      <c r="I12" s="53" t="s">
        <v>250</v>
      </c>
      <c r="J12" s="54">
        <v>2</v>
      </c>
      <c r="K12" s="53" t="s">
        <v>250</v>
      </c>
      <c r="L12" s="21"/>
    </row>
    <row r="13" spans="1:12" s="23" customFormat="1" ht="120" customHeight="1">
      <c r="A13" s="49" t="s">
        <v>409</v>
      </c>
      <c r="B13" s="49" t="s">
        <v>125</v>
      </c>
      <c r="C13" s="50">
        <v>44287</v>
      </c>
      <c r="D13" s="49" t="s">
        <v>143</v>
      </c>
      <c r="E13" s="51" t="s">
        <v>410</v>
      </c>
      <c r="F13" s="56" t="s">
        <v>600</v>
      </c>
      <c r="G13" s="106" t="s">
        <v>411</v>
      </c>
      <c r="H13" s="52">
        <v>1309203522</v>
      </c>
      <c r="I13" s="53" t="s">
        <v>250</v>
      </c>
      <c r="J13" s="54">
        <v>1</v>
      </c>
      <c r="K13" s="53" t="s">
        <v>250</v>
      </c>
      <c r="L13" s="21"/>
    </row>
    <row r="14" spans="1:12" s="23" customFormat="1" ht="120" customHeight="1">
      <c r="A14" s="49" t="s">
        <v>412</v>
      </c>
      <c r="B14" s="49" t="s">
        <v>125</v>
      </c>
      <c r="C14" s="50">
        <v>44287</v>
      </c>
      <c r="D14" s="49" t="s">
        <v>141</v>
      </c>
      <c r="E14" s="51" t="s">
        <v>200</v>
      </c>
      <c r="F14" s="56" t="s">
        <v>600</v>
      </c>
      <c r="G14" s="106" t="s">
        <v>220</v>
      </c>
      <c r="H14" s="52">
        <v>674300000</v>
      </c>
      <c r="I14" s="53" t="s">
        <v>250</v>
      </c>
      <c r="J14" s="54">
        <v>1</v>
      </c>
      <c r="K14" s="53" t="s">
        <v>250</v>
      </c>
      <c r="L14" s="21"/>
    </row>
    <row r="15" spans="1:12" s="23" customFormat="1" ht="120" customHeight="1">
      <c r="A15" s="49" t="s">
        <v>413</v>
      </c>
      <c r="B15" s="49" t="s">
        <v>125</v>
      </c>
      <c r="C15" s="50">
        <v>44287</v>
      </c>
      <c r="D15" s="49" t="s">
        <v>414</v>
      </c>
      <c r="E15" s="51" t="s">
        <v>415</v>
      </c>
      <c r="F15" s="108" t="s">
        <v>416</v>
      </c>
      <c r="G15" s="52">
        <v>170476000</v>
      </c>
      <c r="H15" s="55" t="s">
        <v>417</v>
      </c>
      <c r="I15" s="53">
        <v>1</v>
      </c>
      <c r="J15" s="54" t="s">
        <v>744</v>
      </c>
      <c r="K15" s="53" t="s">
        <v>250</v>
      </c>
      <c r="L15" s="107" t="s">
        <v>691</v>
      </c>
    </row>
    <row r="16" spans="1:12" s="23" customFormat="1" ht="120" customHeight="1">
      <c r="A16" s="49" t="s">
        <v>418</v>
      </c>
      <c r="B16" s="49" t="s">
        <v>125</v>
      </c>
      <c r="C16" s="50">
        <v>44287</v>
      </c>
      <c r="D16" s="49" t="s">
        <v>414</v>
      </c>
      <c r="E16" s="51" t="s">
        <v>415</v>
      </c>
      <c r="F16" s="108" t="s">
        <v>419</v>
      </c>
      <c r="G16" s="52">
        <v>34660370</v>
      </c>
      <c r="H16" s="55" t="s">
        <v>417</v>
      </c>
      <c r="I16" s="53">
        <v>1</v>
      </c>
      <c r="J16" s="54" t="s">
        <v>744</v>
      </c>
      <c r="K16" s="53" t="s">
        <v>250</v>
      </c>
      <c r="L16" s="107" t="s">
        <v>692</v>
      </c>
    </row>
    <row r="17" spans="1:12" s="23" customFormat="1" ht="120" customHeight="1">
      <c r="A17" s="49" t="s">
        <v>420</v>
      </c>
      <c r="B17" s="49" t="s">
        <v>125</v>
      </c>
      <c r="C17" s="50">
        <v>44287</v>
      </c>
      <c r="D17" s="49" t="s">
        <v>421</v>
      </c>
      <c r="E17" s="51" t="s">
        <v>422</v>
      </c>
      <c r="F17" s="56" t="s">
        <v>423</v>
      </c>
      <c r="G17" s="52">
        <v>29952076</v>
      </c>
      <c r="H17" s="52">
        <v>29952076</v>
      </c>
      <c r="I17" s="53">
        <v>1</v>
      </c>
      <c r="J17" s="54" t="s">
        <v>744</v>
      </c>
      <c r="K17" s="53" t="s">
        <v>250</v>
      </c>
      <c r="L17" s="107"/>
    </row>
    <row r="18" spans="1:12" s="23" customFormat="1" ht="120" customHeight="1">
      <c r="A18" s="49" t="s">
        <v>424</v>
      </c>
      <c r="B18" s="49" t="s">
        <v>125</v>
      </c>
      <c r="C18" s="50">
        <v>44287</v>
      </c>
      <c r="D18" s="49" t="s">
        <v>414</v>
      </c>
      <c r="E18" s="51" t="s">
        <v>415</v>
      </c>
      <c r="F18" s="109" t="s">
        <v>425</v>
      </c>
      <c r="G18" s="52">
        <v>7000000</v>
      </c>
      <c r="H18" s="52">
        <v>7000000</v>
      </c>
      <c r="I18" s="53">
        <v>1</v>
      </c>
      <c r="J18" s="54" t="s">
        <v>744</v>
      </c>
      <c r="K18" s="53" t="s">
        <v>250</v>
      </c>
      <c r="L18" s="107"/>
    </row>
    <row r="19" spans="1:12" s="23" customFormat="1" ht="120" customHeight="1">
      <c r="A19" s="49" t="s">
        <v>426</v>
      </c>
      <c r="B19" s="49" t="s">
        <v>125</v>
      </c>
      <c r="C19" s="50">
        <v>44287</v>
      </c>
      <c r="D19" s="49" t="s">
        <v>427</v>
      </c>
      <c r="E19" s="51" t="s">
        <v>428</v>
      </c>
      <c r="F19" s="56" t="s">
        <v>429</v>
      </c>
      <c r="G19" s="52">
        <v>16292727</v>
      </c>
      <c r="H19" s="55" t="s">
        <v>430</v>
      </c>
      <c r="I19" s="53">
        <v>1</v>
      </c>
      <c r="J19" s="54">
        <v>44</v>
      </c>
      <c r="K19" s="53" t="s">
        <v>250</v>
      </c>
      <c r="L19" s="107" t="s">
        <v>693</v>
      </c>
    </row>
    <row r="20" spans="1:12" s="23" customFormat="1" ht="120" customHeight="1">
      <c r="A20" s="49" t="s">
        <v>426</v>
      </c>
      <c r="B20" s="49" t="s">
        <v>125</v>
      </c>
      <c r="C20" s="50">
        <v>44287</v>
      </c>
      <c r="D20" s="49" t="s">
        <v>431</v>
      </c>
      <c r="E20" s="51" t="s">
        <v>432</v>
      </c>
      <c r="F20" s="56" t="s">
        <v>429</v>
      </c>
      <c r="G20" s="52">
        <v>16292727</v>
      </c>
      <c r="H20" s="55" t="s">
        <v>430</v>
      </c>
      <c r="I20" s="53">
        <v>1</v>
      </c>
      <c r="J20" s="54">
        <v>44</v>
      </c>
      <c r="K20" s="53" t="s">
        <v>250</v>
      </c>
      <c r="L20" s="107" t="s">
        <v>693</v>
      </c>
    </row>
    <row r="21" spans="1:12" s="23" customFormat="1" ht="120" customHeight="1">
      <c r="A21" s="49" t="s">
        <v>426</v>
      </c>
      <c r="B21" s="49" t="s">
        <v>125</v>
      </c>
      <c r="C21" s="50">
        <v>44287</v>
      </c>
      <c r="D21" s="49" t="s">
        <v>433</v>
      </c>
      <c r="E21" s="51" t="s">
        <v>434</v>
      </c>
      <c r="F21" s="56" t="s">
        <v>429</v>
      </c>
      <c r="G21" s="52">
        <v>16292727</v>
      </c>
      <c r="H21" s="55" t="s">
        <v>430</v>
      </c>
      <c r="I21" s="53">
        <v>1</v>
      </c>
      <c r="J21" s="54">
        <v>44</v>
      </c>
      <c r="K21" s="53" t="s">
        <v>250</v>
      </c>
      <c r="L21" s="107" t="s">
        <v>693</v>
      </c>
    </row>
    <row r="22" spans="1:12" s="23" customFormat="1" ht="120" customHeight="1">
      <c r="A22" s="49" t="s">
        <v>426</v>
      </c>
      <c r="B22" s="49" t="s">
        <v>125</v>
      </c>
      <c r="C22" s="50">
        <v>44287</v>
      </c>
      <c r="D22" s="49" t="s">
        <v>435</v>
      </c>
      <c r="E22" s="51" t="s">
        <v>436</v>
      </c>
      <c r="F22" s="56" t="s">
        <v>429</v>
      </c>
      <c r="G22" s="52">
        <v>16292727</v>
      </c>
      <c r="H22" s="55" t="s">
        <v>430</v>
      </c>
      <c r="I22" s="53">
        <v>1</v>
      </c>
      <c r="J22" s="54">
        <v>44</v>
      </c>
      <c r="K22" s="53" t="s">
        <v>250</v>
      </c>
      <c r="L22" s="107" t="s">
        <v>693</v>
      </c>
    </row>
    <row r="23" spans="1:12" s="23" customFormat="1" ht="120" customHeight="1">
      <c r="A23" s="49" t="s">
        <v>426</v>
      </c>
      <c r="B23" s="49" t="s">
        <v>125</v>
      </c>
      <c r="C23" s="50">
        <v>44287</v>
      </c>
      <c r="D23" s="49" t="s">
        <v>437</v>
      </c>
      <c r="E23" s="51" t="s">
        <v>438</v>
      </c>
      <c r="F23" s="56" t="s">
        <v>429</v>
      </c>
      <c r="G23" s="52">
        <v>16292727</v>
      </c>
      <c r="H23" s="55" t="s">
        <v>430</v>
      </c>
      <c r="I23" s="53">
        <v>1</v>
      </c>
      <c r="J23" s="54">
        <v>44</v>
      </c>
      <c r="K23" s="53" t="s">
        <v>250</v>
      </c>
      <c r="L23" s="107" t="s">
        <v>693</v>
      </c>
    </row>
    <row r="24" spans="1:12" s="23" customFormat="1" ht="120" customHeight="1">
      <c r="A24" s="49" t="s">
        <v>426</v>
      </c>
      <c r="B24" s="49" t="s">
        <v>125</v>
      </c>
      <c r="C24" s="50">
        <v>44287</v>
      </c>
      <c r="D24" s="49" t="s">
        <v>439</v>
      </c>
      <c r="E24" s="51" t="s">
        <v>440</v>
      </c>
      <c r="F24" s="56" t="s">
        <v>429</v>
      </c>
      <c r="G24" s="52">
        <v>16292727</v>
      </c>
      <c r="H24" s="55" t="s">
        <v>430</v>
      </c>
      <c r="I24" s="53">
        <v>1</v>
      </c>
      <c r="J24" s="54">
        <v>44</v>
      </c>
      <c r="K24" s="53" t="s">
        <v>250</v>
      </c>
      <c r="L24" s="107" t="s">
        <v>693</v>
      </c>
    </row>
    <row r="25" spans="1:12" s="23" customFormat="1" ht="120" customHeight="1">
      <c r="A25" s="49" t="s">
        <v>426</v>
      </c>
      <c r="B25" s="49" t="s">
        <v>125</v>
      </c>
      <c r="C25" s="50">
        <v>44287</v>
      </c>
      <c r="D25" s="49" t="s">
        <v>441</v>
      </c>
      <c r="E25" s="51" t="s">
        <v>442</v>
      </c>
      <c r="F25" s="56" t="s">
        <v>429</v>
      </c>
      <c r="G25" s="52">
        <v>16292727</v>
      </c>
      <c r="H25" s="55" t="s">
        <v>430</v>
      </c>
      <c r="I25" s="53">
        <v>1</v>
      </c>
      <c r="J25" s="54">
        <v>44</v>
      </c>
      <c r="K25" s="53" t="s">
        <v>250</v>
      </c>
      <c r="L25" s="107" t="s">
        <v>693</v>
      </c>
    </row>
    <row r="26" spans="1:12" s="23" customFormat="1" ht="120" customHeight="1">
      <c r="A26" s="49" t="s">
        <v>426</v>
      </c>
      <c r="B26" s="49" t="s">
        <v>125</v>
      </c>
      <c r="C26" s="50">
        <v>44287</v>
      </c>
      <c r="D26" s="49" t="s">
        <v>443</v>
      </c>
      <c r="E26" s="51" t="s">
        <v>444</v>
      </c>
      <c r="F26" s="56" t="s">
        <v>429</v>
      </c>
      <c r="G26" s="52">
        <v>16292727</v>
      </c>
      <c r="H26" s="55" t="s">
        <v>430</v>
      </c>
      <c r="I26" s="53">
        <v>1</v>
      </c>
      <c r="J26" s="54">
        <v>44</v>
      </c>
      <c r="K26" s="53" t="s">
        <v>250</v>
      </c>
      <c r="L26" s="107" t="s">
        <v>693</v>
      </c>
    </row>
    <row r="27" spans="1:12" s="23" customFormat="1" ht="120" customHeight="1">
      <c r="A27" s="49" t="s">
        <v>426</v>
      </c>
      <c r="B27" s="49" t="s">
        <v>125</v>
      </c>
      <c r="C27" s="50">
        <v>44287</v>
      </c>
      <c r="D27" s="49" t="s">
        <v>445</v>
      </c>
      <c r="E27" s="51" t="s">
        <v>446</v>
      </c>
      <c r="F27" s="56" t="s">
        <v>429</v>
      </c>
      <c r="G27" s="52">
        <v>16292727</v>
      </c>
      <c r="H27" s="55" t="s">
        <v>430</v>
      </c>
      <c r="I27" s="53">
        <v>1</v>
      </c>
      <c r="J27" s="54">
        <v>44</v>
      </c>
      <c r="K27" s="53" t="s">
        <v>250</v>
      </c>
      <c r="L27" s="107" t="s">
        <v>693</v>
      </c>
    </row>
    <row r="28" spans="1:12" s="23" customFormat="1" ht="120" customHeight="1">
      <c r="A28" s="49" t="s">
        <v>426</v>
      </c>
      <c r="B28" s="49" t="s">
        <v>125</v>
      </c>
      <c r="C28" s="50">
        <v>44287</v>
      </c>
      <c r="D28" s="49" t="s">
        <v>447</v>
      </c>
      <c r="E28" s="51" t="s">
        <v>448</v>
      </c>
      <c r="F28" s="56" t="s">
        <v>429</v>
      </c>
      <c r="G28" s="52">
        <v>16292727</v>
      </c>
      <c r="H28" s="55" t="s">
        <v>430</v>
      </c>
      <c r="I28" s="53">
        <v>1</v>
      </c>
      <c r="J28" s="54">
        <v>44</v>
      </c>
      <c r="K28" s="53" t="s">
        <v>250</v>
      </c>
      <c r="L28" s="107" t="s">
        <v>693</v>
      </c>
    </row>
    <row r="29" spans="1:12" s="23" customFormat="1" ht="120" customHeight="1">
      <c r="A29" s="49" t="s">
        <v>449</v>
      </c>
      <c r="B29" s="49" t="s">
        <v>125</v>
      </c>
      <c r="C29" s="50">
        <v>44287</v>
      </c>
      <c r="D29" s="49" t="s">
        <v>450</v>
      </c>
      <c r="E29" s="51" t="s">
        <v>451</v>
      </c>
      <c r="F29" s="56" t="s">
        <v>429</v>
      </c>
      <c r="G29" s="52">
        <v>16292727</v>
      </c>
      <c r="H29" s="55" t="s">
        <v>430</v>
      </c>
      <c r="I29" s="53">
        <v>1</v>
      </c>
      <c r="J29" s="54">
        <v>44</v>
      </c>
      <c r="K29" s="53" t="s">
        <v>452</v>
      </c>
      <c r="L29" s="107" t="s">
        <v>693</v>
      </c>
    </row>
    <row r="30" spans="1:12" s="23" customFormat="1" ht="120" customHeight="1">
      <c r="A30" s="49" t="s">
        <v>453</v>
      </c>
      <c r="B30" s="49" t="s">
        <v>125</v>
      </c>
      <c r="C30" s="50">
        <v>44287</v>
      </c>
      <c r="D30" s="49" t="s">
        <v>454</v>
      </c>
      <c r="E30" s="51" t="s">
        <v>455</v>
      </c>
      <c r="F30" s="56" t="s">
        <v>429</v>
      </c>
      <c r="G30" s="52">
        <v>16292727</v>
      </c>
      <c r="H30" s="55" t="s">
        <v>430</v>
      </c>
      <c r="I30" s="53">
        <v>1</v>
      </c>
      <c r="J30" s="54">
        <v>44</v>
      </c>
      <c r="K30" s="53" t="s">
        <v>456</v>
      </c>
      <c r="L30" s="107" t="s">
        <v>693</v>
      </c>
    </row>
    <row r="31" spans="1:12" s="23" customFormat="1" ht="120" customHeight="1">
      <c r="A31" s="49" t="s">
        <v>426</v>
      </c>
      <c r="B31" s="49" t="s">
        <v>125</v>
      </c>
      <c r="C31" s="50">
        <v>44287</v>
      </c>
      <c r="D31" s="49" t="s">
        <v>457</v>
      </c>
      <c r="E31" s="51" t="s">
        <v>458</v>
      </c>
      <c r="F31" s="56" t="s">
        <v>429</v>
      </c>
      <c r="G31" s="52">
        <v>16292727</v>
      </c>
      <c r="H31" s="55" t="s">
        <v>430</v>
      </c>
      <c r="I31" s="53">
        <v>1</v>
      </c>
      <c r="J31" s="54">
        <v>44</v>
      </c>
      <c r="K31" s="53" t="s">
        <v>250</v>
      </c>
      <c r="L31" s="107" t="s">
        <v>693</v>
      </c>
    </row>
    <row r="32" spans="1:12" s="23" customFormat="1" ht="120" customHeight="1">
      <c r="A32" s="49" t="s">
        <v>426</v>
      </c>
      <c r="B32" s="49" t="s">
        <v>125</v>
      </c>
      <c r="C32" s="50">
        <v>44287</v>
      </c>
      <c r="D32" s="49" t="s">
        <v>459</v>
      </c>
      <c r="E32" s="51" t="s">
        <v>460</v>
      </c>
      <c r="F32" s="56" t="s">
        <v>429</v>
      </c>
      <c r="G32" s="52">
        <v>16292727</v>
      </c>
      <c r="H32" s="55" t="s">
        <v>430</v>
      </c>
      <c r="I32" s="53">
        <v>1</v>
      </c>
      <c r="J32" s="54">
        <v>44</v>
      </c>
      <c r="K32" s="53" t="s">
        <v>250</v>
      </c>
      <c r="L32" s="107" t="s">
        <v>693</v>
      </c>
    </row>
    <row r="33" spans="1:12" s="23" customFormat="1" ht="120" customHeight="1">
      <c r="A33" s="49" t="s">
        <v>426</v>
      </c>
      <c r="B33" s="49" t="s">
        <v>125</v>
      </c>
      <c r="C33" s="50">
        <v>44287</v>
      </c>
      <c r="D33" s="49" t="s">
        <v>461</v>
      </c>
      <c r="E33" s="51" t="s">
        <v>462</v>
      </c>
      <c r="F33" s="56" t="s">
        <v>429</v>
      </c>
      <c r="G33" s="52">
        <v>16292727</v>
      </c>
      <c r="H33" s="55" t="s">
        <v>430</v>
      </c>
      <c r="I33" s="53">
        <v>1</v>
      </c>
      <c r="J33" s="54">
        <v>44</v>
      </c>
      <c r="K33" s="53" t="s">
        <v>250</v>
      </c>
      <c r="L33" s="107" t="s">
        <v>693</v>
      </c>
    </row>
    <row r="34" spans="1:12" s="23" customFormat="1" ht="120" customHeight="1">
      <c r="A34" s="49" t="s">
        <v>426</v>
      </c>
      <c r="B34" s="49" t="s">
        <v>125</v>
      </c>
      <c r="C34" s="50">
        <v>44287</v>
      </c>
      <c r="D34" s="49" t="s">
        <v>463</v>
      </c>
      <c r="E34" s="51" t="s">
        <v>464</v>
      </c>
      <c r="F34" s="56" t="s">
        <v>429</v>
      </c>
      <c r="G34" s="52">
        <v>16292727</v>
      </c>
      <c r="H34" s="55" t="s">
        <v>430</v>
      </c>
      <c r="I34" s="53">
        <v>1</v>
      </c>
      <c r="J34" s="54">
        <v>44</v>
      </c>
      <c r="K34" s="53" t="s">
        <v>250</v>
      </c>
      <c r="L34" s="107" t="s">
        <v>693</v>
      </c>
    </row>
    <row r="35" spans="1:12" s="23" customFormat="1" ht="120" customHeight="1">
      <c r="A35" s="49" t="s">
        <v>465</v>
      </c>
      <c r="B35" s="49" t="s">
        <v>125</v>
      </c>
      <c r="C35" s="50">
        <v>44287</v>
      </c>
      <c r="D35" s="49" t="s">
        <v>466</v>
      </c>
      <c r="E35" s="51" t="s">
        <v>467</v>
      </c>
      <c r="F35" s="56" t="s">
        <v>429</v>
      </c>
      <c r="G35" s="52">
        <v>16292727</v>
      </c>
      <c r="H35" s="55" t="s">
        <v>430</v>
      </c>
      <c r="I35" s="53">
        <v>1</v>
      </c>
      <c r="J35" s="54">
        <v>44</v>
      </c>
      <c r="K35" s="53" t="s">
        <v>250</v>
      </c>
      <c r="L35" s="107" t="s">
        <v>693</v>
      </c>
    </row>
    <row r="36" spans="1:12" s="23" customFormat="1" ht="120" customHeight="1">
      <c r="A36" s="49" t="s">
        <v>426</v>
      </c>
      <c r="B36" s="49" t="s">
        <v>125</v>
      </c>
      <c r="C36" s="50">
        <v>44287</v>
      </c>
      <c r="D36" s="49" t="s">
        <v>468</v>
      </c>
      <c r="E36" s="51" t="s">
        <v>469</v>
      </c>
      <c r="F36" s="56" t="s">
        <v>429</v>
      </c>
      <c r="G36" s="52">
        <v>16292727</v>
      </c>
      <c r="H36" s="55" t="s">
        <v>430</v>
      </c>
      <c r="I36" s="53">
        <v>1</v>
      </c>
      <c r="J36" s="54">
        <v>44</v>
      </c>
      <c r="K36" s="53" t="s">
        <v>250</v>
      </c>
      <c r="L36" s="107" t="s">
        <v>693</v>
      </c>
    </row>
    <row r="37" spans="1:12" s="23" customFormat="1" ht="120" customHeight="1">
      <c r="A37" s="49" t="s">
        <v>426</v>
      </c>
      <c r="B37" s="49" t="s">
        <v>125</v>
      </c>
      <c r="C37" s="50">
        <v>44287</v>
      </c>
      <c r="D37" s="49" t="s">
        <v>470</v>
      </c>
      <c r="E37" s="51" t="s">
        <v>471</v>
      </c>
      <c r="F37" s="56" t="s">
        <v>429</v>
      </c>
      <c r="G37" s="52">
        <v>16292727</v>
      </c>
      <c r="H37" s="55" t="s">
        <v>430</v>
      </c>
      <c r="I37" s="53">
        <v>1</v>
      </c>
      <c r="J37" s="54">
        <v>44</v>
      </c>
      <c r="K37" s="53" t="s">
        <v>250</v>
      </c>
      <c r="L37" s="107" t="s">
        <v>693</v>
      </c>
    </row>
    <row r="38" spans="1:12" s="23" customFormat="1" ht="120" customHeight="1">
      <c r="A38" s="49" t="s">
        <v>426</v>
      </c>
      <c r="B38" s="49" t="s">
        <v>125</v>
      </c>
      <c r="C38" s="50">
        <v>44287</v>
      </c>
      <c r="D38" s="49" t="s">
        <v>472</v>
      </c>
      <c r="E38" s="51" t="s">
        <v>473</v>
      </c>
      <c r="F38" s="56" t="s">
        <v>429</v>
      </c>
      <c r="G38" s="52">
        <v>16292727</v>
      </c>
      <c r="H38" s="55" t="s">
        <v>430</v>
      </c>
      <c r="I38" s="53">
        <v>1</v>
      </c>
      <c r="J38" s="54">
        <v>44</v>
      </c>
      <c r="K38" s="53" t="s">
        <v>250</v>
      </c>
      <c r="L38" s="107" t="s">
        <v>693</v>
      </c>
    </row>
    <row r="39" spans="1:12" s="23" customFormat="1" ht="120" customHeight="1">
      <c r="A39" s="49" t="s">
        <v>426</v>
      </c>
      <c r="B39" s="49" t="s">
        <v>125</v>
      </c>
      <c r="C39" s="50">
        <v>44287</v>
      </c>
      <c r="D39" s="49" t="s">
        <v>474</v>
      </c>
      <c r="E39" s="51" t="s">
        <v>475</v>
      </c>
      <c r="F39" s="56" t="s">
        <v>429</v>
      </c>
      <c r="G39" s="52">
        <v>16292727</v>
      </c>
      <c r="H39" s="55" t="s">
        <v>430</v>
      </c>
      <c r="I39" s="53">
        <v>1</v>
      </c>
      <c r="J39" s="54">
        <v>44</v>
      </c>
      <c r="K39" s="53" t="s">
        <v>250</v>
      </c>
      <c r="L39" s="107" t="s">
        <v>693</v>
      </c>
    </row>
    <row r="40" spans="1:12" s="23" customFormat="1" ht="120" customHeight="1">
      <c r="A40" s="49" t="s">
        <v>426</v>
      </c>
      <c r="B40" s="49" t="s">
        <v>125</v>
      </c>
      <c r="C40" s="50">
        <v>44287</v>
      </c>
      <c r="D40" s="49" t="s">
        <v>476</v>
      </c>
      <c r="E40" s="51" t="s">
        <v>477</v>
      </c>
      <c r="F40" s="56" t="s">
        <v>429</v>
      </c>
      <c r="G40" s="52">
        <v>16292727</v>
      </c>
      <c r="H40" s="55" t="s">
        <v>430</v>
      </c>
      <c r="I40" s="53">
        <v>1</v>
      </c>
      <c r="J40" s="54">
        <v>44</v>
      </c>
      <c r="K40" s="53" t="s">
        <v>250</v>
      </c>
      <c r="L40" s="107" t="s">
        <v>693</v>
      </c>
    </row>
    <row r="41" spans="1:12" s="23" customFormat="1" ht="120" customHeight="1">
      <c r="A41" s="49" t="s">
        <v>426</v>
      </c>
      <c r="B41" s="49" t="s">
        <v>125</v>
      </c>
      <c r="C41" s="50">
        <v>44287</v>
      </c>
      <c r="D41" s="49" t="s">
        <v>478</v>
      </c>
      <c r="E41" s="51" t="s">
        <v>479</v>
      </c>
      <c r="F41" s="56" t="s">
        <v>429</v>
      </c>
      <c r="G41" s="52">
        <v>16292727</v>
      </c>
      <c r="H41" s="55" t="s">
        <v>430</v>
      </c>
      <c r="I41" s="53">
        <v>1</v>
      </c>
      <c r="J41" s="54">
        <v>44</v>
      </c>
      <c r="K41" s="53" t="s">
        <v>250</v>
      </c>
      <c r="L41" s="107" t="s">
        <v>693</v>
      </c>
    </row>
    <row r="42" spans="1:12" s="23" customFormat="1" ht="120" customHeight="1">
      <c r="A42" s="49" t="s">
        <v>426</v>
      </c>
      <c r="B42" s="49" t="s">
        <v>125</v>
      </c>
      <c r="C42" s="50">
        <v>44287</v>
      </c>
      <c r="D42" s="49" t="s">
        <v>480</v>
      </c>
      <c r="E42" s="51" t="s">
        <v>481</v>
      </c>
      <c r="F42" s="56" t="s">
        <v>429</v>
      </c>
      <c r="G42" s="52">
        <v>16292727</v>
      </c>
      <c r="H42" s="55" t="s">
        <v>430</v>
      </c>
      <c r="I42" s="53">
        <v>1</v>
      </c>
      <c r="J42" s="54">
        <v>44</v>
      </c>
      <c r="K42" s="53" t="s">
        <v>250</v>
      </c>
      <c r="L42" s="107" t="s">
        <v>693</v>
      </c>
    </row>
    <row r="43" spans="1:12" s="23" customFormat="1" ht="120" customHeight="1">
      <c r="A43" s="49" t="s">
        <v>426</v>
      </c>
      <c r="B43" s="49" t="s">
        <v>125</v>
      </c>
      <c r="C43" s="50">
        <v>44287</v>
      </c>
      <c r="D43" s="49" t="s">
        <v>482</v>
      </c>
      <c r="E43" s="51" t="s">
        <v>483</v>
      </c>
      <c r="F43" s="56" t="s">
        <v>429</v>
      </c>
      <c r="G43" s="52">
        <v>16292727</v>
      </c>
      <c r="H43" s="55" t="s">
        <v>430</v>
      </c>
      <c r="I43" s="53">
        <v>1</v>
      </c>
      <c r="J43" s="54">
        <v>44</v>
      </c>
      <c r="K43" s="53" t="s">
        <v>250</v>
      </c>
      <c r="L43" s="107" t="s">
        <v>693</v>
      </c>
    </row>
    <row r="44" spans="1:12" s="23" customFormat="1" ht="120" customHeight="1">
      <c r="A44" s="49" t="s">
        <v>426</v>
      </c>
      <c r="B44" s="49" t="s">
        <v>125</v>
      </c>
      <c r="C44" s="50">
        <v>44287</v>
      </c>
      <c r="D44" s="49" t="s">
        <v>484</v>
      </c>
      <c r="E44" s="51" t="s">
        <v>485</v>
      </c>
      <c r="F44" s="56" t="s">
        <v>429</v>
      </c>
      <c r="G44" s="52">
        <v>16292727</v>
      </c>
      <c r="H44" s="55" t="s">
        <v>430</v>
      </c>
      <c r="I44" s="53">
        <v>1</v>
      </c>
      <c r="J44" s="54">
        <v>44</v>
      </c>
      <c r="K44" s="53" t="s">
        <v>250</v>
      </c>
      <c r="L44" s="107" t="s">
        <v>693</v>
      </c>
    </row>
    <row r="45" spans="1:12" s="23" customFormat="1" ht="120" customHeight="1">
      <c r="A45" s="49" t="s">
        <v>426</v>
      </c>
      <c r="B45" s="49" t="s">
        <v>125</v>
      </c>
      <c r="C45" s="50">
        <v>44287</v>
      </c>
      <c r="D45" s="49" t="s">
        <v>486</v>
      </c>
      <c r="E45" s="51" t="s">
        <v>487</v>
      </c>
      <c r="F45" s="56" t="s">
        <v>429</v>
      </c>
      <c r="G45" s="52">
        <v>16292727</v>
      </c>
      <c r="H45" s="55" t="s">
        <v>430</v>
      </c>
      <c r="I45" s="53">
        <v>1</v>
      </c>
      <c r="J45" s="54">
        <v>44</v>
      </c>
      <c r="K45" s="53" t="s">
        <v>250</v>
      </c>
      <c r="L45" s="107" t="s">
        <v>693</v>
      </c>
    </row>
    <row r="46" spans="1:12" s="23" customFormat="1" ht="120" customHeight="1">
      <c r="A46" s="49" t="s">
        <v>426</v>
      </c>
      <c r="B46" s="49" t="s">
        <v>125</v>
      </c>
      <c r="C46" s="50">
        <v>44287</v>
      </c>
      <c r="D46" s="49" t="s">
        <v>488</v>
      </c>
      <c r="E46" s="51" t="s">
        <v>489</v>
      </c>
      <c r="F46" s="56" t="s">
        <v>429</v>
      </c>
      <c r="G46" s="52">
        <v>16292727</v>
      </c>
      <c r="H46" s="55" t="s">
        <v>430</v>
      </c>
      <c r="I46" s="53">
        <v>1</v>
      </c>
      <c r="J46" s="54">
        <v>44</v>
      </c>
      <c r="K46" s="53" t="s">
        <v>250</v>
      </c>
      <c r="L46" s="107" t="s">
        <v>693</v>
      </c>
    </row>
    <row r="47" spans="1:12" s="23" customFormat="1" ht="120" customHeight="1">
      <c r="A47" s="49" t="s">
        <v>426</v>
      </c>
      <c r="B47" s="49" t="s">
        <v>125</v>
      </c>
      <c r="C47" s="50">
        <v>44287</v>
      </c>
      <c r="D47" s="49" t="s">
        <v>490</v>
      </c>
      <c r="E47" s="51" t="s">
        <v>491</v>
      </c>
      <c r="F47" s="56" t="s">
        <v>429</v>
      </c>
      <c r="G47" s="52">
        <v>16292727</v>
      </c>
      <c r="H47" s="55" t="s">
        <v>430</v>
      </c>
      <c r="I47" s="53">
        <v>1</v>
      </c>
      <c r="J47" s="54">
        <v>44</v>
      </c>
      <c r="K47" s="53" t="s">
        <v>250</v>
      </c>
      <c r="L47" s="107" t="s">
        <v>693</v>
      </c>
    </row>
    <row r="48" spans="1:12" s="23" customFormat="1" ht="120" customHeight="1">
      <c r="A48" s="49" t="s">
        <v>426</v>
      </c>
      <c r="B48" s="49" t="s">
        <v>125</v>
      </c>
      <c r="C48" s="50">
        <v>44287</v>
      </c>
      <c r="D48" s="49" t="s">
        <v>492</v>
      </c>
      <c r="E48" s="51" t="s">
        <v>493</v>
      </c>
      <c r="F48" s="56" t="s">
        <v>429</v>
      </c>
      <c r="G48" s="52">
        <v>16292727</v>
      </c>
      <c r="H48" s="55" t="s">
        <v>430</v>
      </c>
      <c r="I48" s="53">
        <v>1</v>
      </c>
      <c r="J48" s="54">
        <v>44</v>
      </c>
      <c r="K48" s="53" t="s">
        <v>250</v>
      </c>
      <c r="L48" s="107" t="s">
        <v>693</v>
      </c>
    </row>
    <row r="49" spans="1:12" s="23" customFormat="1" ht="120" customHeight="1">
      <c r="A49" s="49" t="s">
        <v>426</v>
      </c>
      <c r="B49" s="49" t="s">
        <v>125</v>
      </c>
      <c r="C49" s="50">
        <v>44287</v>
      </c>
      <c r="D49" s="49" t="s">
        <v>494</v>
      </c>
      <c r="E49" s="51" t="s">
        <v>495</v>
      </c>
      <c r="F49" s="56" t="s">
        <v>429</v>
      </c>
      <c r="G49" s="52">
        <v>16292727</v>
      </c>
      <c r="H49" s="55" t="s">
        <v>430</v>
      </c>
      <c r="I49" s="53">
        <v>1</v>
      </c>
      <c r="J49" s="54">
        <v>44</v>
      </c>
      <c r="K49" s="53" t="s">
        <v>250</v>
      </c>
      <c r="L49" s="107" t="s">
        <v>693</v>
      </c>
    </row>
    <row r="50" spans="1:12" s="23" customFormat="1" ht="120" customHeight="1">
      <c r="A50" s="49" t="s">
        <v>426</v>
      </c>
      <c r="B50" s="49" t="s">
        <v>125</v>
      </c>
      <c r="C50" s="50">
        <v>44287</v>
      </c>
      <c r="D50" s="49" t="s">
        <v>496</v>
      </c>
      <c r="E50" s="51" t="s">
        <v>497</v>
      </c>
      <c r="F50" s="56" t="s">
        <v>429</v>
      </c>
      <c r="G50" s="52">
        <v>16292727</v>
      </c>
      <c r="H50" s="55" t="s">
        <v>430</v>
      </c>
      <c r="I50" s="53">
        <v>1</v>
      </c>
      <c r="J50" s="54">
        <v>44</v>
      </c>
      <c r="K50" s="53" t="s">
        <v>250</v>
      </c>
      <c r="L50" s="107" t="s">
        <v>693</v>
      </c>
    </row>
    <row r="51" spans="1:12" s="23" customFormat="1" ht="120" customHeight="1">
      <c r="A51" s="49" t="s">
        <v>426</v>
      </c>
      <c r="B51" s="49" t="s">
        <v>125</v>
      </c>
      <c r="C51" s="50">
        <v>44287</v>
      </c>
      <c r="D51" s="49" t="s">
        <v>498</v>
      </c>
      <c r="E51" s="51" t="s">
        <v>499</v>
      </c>
      <c r="F51" s="56" t="s">
        <v>429</v>
      </c>
      <c r="G51" s="52">
        <v>16292727</v>
      </c>
      <c r="H51" s="55" t="s">
        <v>430</v>
      </c>
      <c r="I51" s="53">
        <v>1</v>
      </c>
      <c r="J51" s="54">
        <v>44</v>
      </c>
      <c r="K51" s="53" t="s">
        <v>250</v>
      </c>
      <c r="L51" s="107" t="s">
        <v>693</v>
      </c>
    </row>
    <row r="52" spans="1:12" s="23" customFormat="1" ht="120" customHeight="1">
      <c r="A52" s="49" t="s">
        <v>426</v>
      </c>
      <c r="B52" s="49" t="s">
        <v>125</v>
      </c>
      <c r="C52" s="50">
        <v>44287</v>
      </c>
      <c r="D52" s="49" t="s">
        <v>500</v>
      </c>
      <c r="E52" s="51" t="s">
        <v>501</v>
      </c>
      <c r="F52" s="56" t="s">
        <v>429</v>
      </c>
      <c r="G52" s="52">
        <v>16292727</v>
      </c>
      <c r="H52" s="55" t="s">
        <v>430</v>
      </c>
      <c r="I52" s="53">
        <v>1</v>
      </c>
      <c r="J52" s="54">
        <v>44</v>
      </c>
      <c r="K52" s="53" t="s">
        <v>250</v>
      </c>
      <c r="L52" s="107" t="s">
        <v>693</v>
      </c>
    </row>
    <row r="53" spans="1:12" s="23" customFormat="1" ht="120" customHeight="1">
      <c r="A53" s="49" t="s">
        <v>426</v>
      </c>
      <c r="B53" s="49" t="s">
        <v>125</v>
      </c>
      <c r="C53" s="50">
        <v>44287</v>
      </c>
      <c r="D53" s="49" t="s">
        <v>502</v>
      </c>
      <c r="E53" s="51" t="s">
        <v>503</v>
      </c>
      <c r="F53" s="56" t="s">
        <v>429</v>
      </c>
      <c r="G53" s="52">
        <v>16292727</v>
      </c>
      <c r="H53" s="55" t="s">
        <v>430</v>
      </c>
      <c r="I53" s="53">
        <v>1</v>
      </c>
      <c r="J53" s="54">
        <v>44</v>
      </c>
      <c r="K53" s="53" t="s">
        <v>250</v>
      </c>
      <c r="L53" s="107" t="s">
        <v>693</v>
      </c>
    </row>
    <row r="54" spans="1:12" s="23" customFormat="1" ht="120" customHeight="1">
      <c r="A54" s="49" t="s">
        <v>426</v>
      </c>
      <c r="B54" s="49" t="s">
        <v>125</v>
      </c>
      <c r="C54" s="50">
        <v>44287</v>
      </c>
      <c r="D54" s="49" t="s">
        <v>504</v>
      </c>
      <c r="E54" s="51" t="s">
        <v>505</v>
      </c>
      <c r="F54" s="56" t="s">
        <v>429</v>
      </c>
      <c r="G54" s="52">
        <v>16292727</v>
      </c>
      <c r="H54" s="55" t="s">
        <v>430</v>
      </c>
      <c r="I54" s="53">
        <v>1</v>
      </c>
      <c r="J54" s="54">
        <v>44</v>
      </c>
      <c r="K54" s="53" t="s">
        <v>250</v>
      </c>
      <c r="L54" s="107" t="s">
        <v>693</v>
      </c>
    </row>
    <row r="55" spans="1:12" s="23" customFormat="1" ht="120" customHeight="1">
      <c r="A55" s="49" t="s">
        <v>426</v>
      </c>
      <c r="B55" s="49" t="s">
        <v>125</v>
      </c>
      <c r="C55" s="50">
        <v>44287</v>
      </c>
      <c r="D55" s="49" t="s">
        <v>506</v>
      </c>
      <c r="E55" s="51" t="s">
        <v>507</v>
      </c>
      <c r="F55" s="56" t="s">
        <v>429</v>
      </c>
      <c r="G55" s="52">
        <v>16292727</v>
      </c>
      <c r="H55" s="55" t="s">
        <v>430</v>
      </c>
      <c r="I55" s="53">
        <v>1</v>
      </c>
      <c r="J55" s="54">
        <v>44</v>
      </c>
      <c r="K55" s="53" t="s">
        <v>250</v>
      </c>
      <c r="L55" s="107" t="s">
        <v>693</v>
      </c>
    </row>
    <row r="56" spans="1:12" s="23" customFormat="1" ht="120" customHeight="1">
      <c r="A56" s="49" t="s">
        <v>426</v>
      </c>
      <c r="B56" s="49" t="s">
        <v>125</v>
      </c>
      <c r="C56" s="50">
        <v>44287</v>
      </c>
      <c r="D56" s="49" t="s">
        <v>508</v>
      </c>
      <c r="E56" s="51" t="s">
        <v>509</v>
      </c>
      <c r="F56" s="56" t="s">
        <v>429</v>
      </c>
      <c r="G56" s="52">
        <v>16292727</v>
      </c>
      <c r="H56" s="55" t="s">
        <v>430</v>
      </c>
      <c r="I56" s="53">
        <v>1</v>
      </c>
      <c r="J56" s="54">
        <v>44</v>
      </c>
      <c r="K56" s="53" t="s">
        <v>250</v>
      </c>
      <c r="L56" s="107" t="s">
        <v>693</v>
      </c>
    </row>
    <row r="57" spans="1:12" s="23" customFormat="1" ht="120" customHeight="1">
      <c r="A57" s="49" t="s">
        <v>426</v>
      </c>
      <c r="B57" s="49" t="s">
        <v>125</v>
      </c>
      <c r="C57" s="50">
        <v>44287</v>
      </c>
      <c r="D57" s="49" t="s">
        <v>510</v>
      </c>
      <c r="E57" s="51" t="s">
        <v>511</v>
      </c>
      <c r="F57" s="56" t="s">
        <v>429</v>
      </c>
      <c r="G57" s="52">
        <v>16292727</v>
      </c>
      <c r="H57" s="55" t="s">
        <v>430</v>
      </c>
      <c r="I57" s="53">
        <v>1</v>
      </c>
      <c r="J57" s="54">
        <v>44</v>
      </c>
      <c r="K57" s="53" t="s">
        <v>250</v>
      </c>
      <c r="L57" s="107" t="s">
        <v>693</v>
      </c>
    </row>
    <row r="58" spans="1:12" s="23" customFormat="1" ht="120" customHeight="1">
      <c r="A58" s="49" t="s">
        <v>426</v>
      </c>
      <c r="B58" s="49" t="s">
        <v>125</v>
      </c>
      <c r="C58" s="50">
        <v>44287</v>
      </c>
      <c r="D58" s="49" t="s">
        <v>512</v>
      </c>
      <c r="E58" s="51" t="s">
        <v>513</v>
      </c>
      <c r="F58" s="56" t="s">
        <v>429</v>
      </c>
      <c r="G58" s="52">
        <v>16292727</v>
      </c>
      <c r="H58" s="55" t="s">
        <v>430</v>
      </c>
      <c r="I58" s="53">
        <v>1</v>
      </c>
      <c r="J58" s="54">
        <v>44</v>
      </c>
      <c r="K58" s="53" t="s">
        <v>250</v>
      </c>
      <c r="L58" s="107" t="s">
        <v>693</v>
      </c>
    </row>
    <row r="59" spans="1:12" s="23" customFormat="1" ht="120" customHeight="1">
      <c r="A59" s="49" t="s">
        <v>426</v>
      </c>
      <c r="B59" s="49" t="s">
        <v>125</v>
      </c>
      <c r="C59" s="50">
        <v>44287</v>
      </c>
      <c r="D59" s="49" t="s">
        <v>514</v>
      </c>
      <c r="E59" s="51" t="s">
        <v>515</v>
      </c>
      <c r="F59" s="56" t="s">
        <v>429</v>
      </c>
      <c r="G59" s="52">
        <v>16292727</v>
      </c>
      <c r="H59" s="55" t="s">
        <v>430</v>
      </c>
      <c r="I59" s="53">
        <v>1</v>
      </c>
      <c r="J59" s="54">
        <v>44</v>
      </c>
      <c r="K59" s="53" t="s">
        <v>250</v>
      </c>
      <c r="L59" s="107" t="s">
        <v>693</v>
      </c>
    </row>
    <row r="60" spans="1:12" s="23" customFormat="1" ht="120" customHeight="1">
      <c r="A60" s="49" t="s">
        <v>426</v>
      </c>
      <c r="B60" s="49" t="s">
        <v>125</v>
      </c>
      <c r="C60" s="50">
        <v>44287</v>
      </c>
      <c r="D60" s="49" t="s">
        <v>516</v>
      </c>
      <c r="E60" s="51" t="s">
        <v>517</v>
      </c>
      <c r="F60" s="56" t="s">
        <v>429</v>
      </c>
      <c r="G60" s="52">
        <v>16292727</v>
      </c>
      <c r="H60" s="55" t="s">
        <v>430</v>
      </c>
      <c r="I60" s="53">
        <v>1</v>
      </c>
      <c r="J60" s="54">
        <v>44</v>
      </c>
      <c r="K60" s="53" t="s">
        <v>250</v>
      </c>
      <c r="L60" s="107" t="s">
        <v>693</v>
      </c>
    </row>
    <row r="61" spans="1:12" s="23" customFormat="1" ht="120" customHeight="1">
      <c r="A61" s="49" t="s">
        <v>426</v>
      </c>
      <c r="B61" s="49" t="s">
        <v>125</v>
      </c>
      <c r="C61" s="50">
        <v>44287</v>
      </c>
      <c r="D61" s="49" t="s">
        <v>518</v>
      </c>
      <c r="E61" s="51" t="s">
        <v>519</v>
      </c>
      <c r="F61" s="56" t="s">
        <v>429</v>
      </c>
      <c r="G61" s="52">
        <v>16292727</v>
      </c>
      <c r="H61" s="55" t="s">
        <v>430</v>
      </c>
      <c r="I61" s="53">
        <v>1</v>
      </c>
      <c r="J61" s="54">
        <v>44</v>
      </c>
      <c r="K61" s="53" t="s">
        <v>250</v>
      </c>
      <c r="L61" s="107" t="s">
        <v>693</v>
      </c>
    </row>
    <row r="62" spans="1:12" s="23" customFormat="1" ht="120" customHeight="1">
      <c r="A62" s="49" t="s">
        <v>426</v>
      </c>
      <c r="B62" s="49" t="s">
        <v>125</v>
      </c>
      <c r="C62" s="50">
        <v>44287</v>
      </c>
      <c r="D62" s="49" t="s">
        <v>520</v>
      </c>
      <c r="E62" s="51" t="s">
        <v>521</v>
      </c>
      <c r="F62" s="56" t="s">
        <v>429</v>
      </c>
      <c r="G62" s="52">
        <v>16292727</v>
      </c>
      <c r="H62" s="55" t="s">
        <v>430</v>
      </c>
      <c r="I62" s="53">
        <v>1</v>
      </c>
      <c r="J62" s="54">
        <v>44</v>
      </c>
      <c r="K62" s="53" t="s">
        <v>250</v>
      </c>
      <c r="L62" s="107" t="s">
        <v>693</v>
      </c>
    </row>
    <row r="63" spans="1:12" s="23" customFormat="1" ht="120" customHeight="1">
      <c r="A63" s="49" t="s">
        <v>522</v>
      </c>
      <c r="B63" s="49" t="s">
        <v>125</v>
      </c>
      <c r="C63" s="50">
        <v>44287</v>
      </c>
      <c r="D63" s="49" t="s">
        <v>523</v>
      </c>
      <c r="E63" s="51" t="s">
        <v>524</v>
      </c>
      <c r="F63" s="56" t="s">
        <v>429</v>
      </c>
      <c r="G63" s="52">
        <v>69663143</v>
      </c>
      <c r="H63" s="55" t="s">
        <v>430</v>
      </c>
      <c r="I63" s="53">
        <v>1</v>
      </c>
      <c r="J63" s="54">
        <v>9</v>
      </c>
      <c r="K63" s="53" t="s">
        <v>250</v>
      </c>
      <c r="L63" s="107" t="s">
        <v>694</v>
      </c>
    </row>
    <row r="64" spans="1:12" s="23" customFormat="1" ht="120" customHeight="1">
      <c r="A64" s="49" t="s">
        <v>522</v>
      </c>
      <c r="B64" s="49" t="s">
        <v>125</v>
      </c>
      <c r="C64" s="50">
        <v>44287</v>
      </c>
      <c r="D64" s="49" t="s">
        <v>427</v>
      </c>
      <c r="E64" s="51" t="s">
        <v>428</v>
      </c>
      <c r="F64" s="56" t="s">
        <v>429</v>
      </c>
      <c r="G64" s="52">
        <v>69663143</v>
      </c>
      <c r="H64" s="55" t="s">
        <v>430</v>
      </c>
      <c r="I64" s="53">
        <v>1</v>
      </c>
      <c r="J64" s="54">
        <v>9</v>
      </c>
      <c r="K64" s="53" t="s">
        <v>250</v>
      </c>
      <c r="L64" s="107" t="s">
        <v>694</v>
      </c>
    </row>
    <row r="65" spans="1:12" s="23" customFormat="1" ht="120" customHeight="1">
      <c r="A65" s="49" t="s">
        <v>525</v>
      </c>
      <c r="B65" s="49" t="s">
        <v>125</v>
      </c>
      <c r="C65" s="50">
        <v>44287</v>
      </c>
      <c r="D65" s="49" t="s">
        <v>526</v>
      </c>
      <c r="E65" s="51" t="s">
        <v>527</v>
      </c>
      <c r="F65" s="56" t="s">
        <v>429</v>
      </c>
      <c r="G65" s="52">
        <v>69663143</v>
      </c>
      <c r="H65" s="55" t="s">
        <v>430</v>
      </c>
      <c r="I65" s="53">
        <v>1</v>
      </c>
      <c r="J65" s="54">
        <v>9</v>
      </c>
      <c r="K65" s="53" t="s">
        <v>250</v>
      </c>
      <c r="L65" s="107" t="s">
        <v>694</v>
      </c>
    </row>
    <row r="66" spans="1:12" s="23" customFormat="1" ht="120" customHeight="1">
      <c r="A66" s="49" t="s">
        <v>522</v>
      </c>
      <c r="B66" s="49" t="s">
        <v>125</v>
      </c>
      <c r="C66" s="50">
        <v>44287</v>
      </c>
      <c r="D66" s="49" t="s">
        <v>431</v>
      </c>
      <c r="E66" s="51" t="s">
        <v>528</v>
      </c>
      <c r="F66" s="56" t="s">
        <v>429</v>
      </c>
      <c r="G66" s="52">
        <v>69663143</v>
      </c>
      <c r="H66" s="55" t="s">
        <v>430</v>
      </c>
      <c r="I66" s="53">
        <v>1</v>
      </c>
      <c r="J66" s="54">
        <v>9</v>
      </c>
      <c r="K66" s="53" t="s">
        <v>250</v>
      </c>
      <c r="L66" s="107" t="s">
        <v>694</v>
      </c>
    </row>
    <row r="67" spans="1:12" s="23" customFormat="1" ht="120" customHeight="1">
      <c r="A67" s="49" t="s">
        <v>522</v>
      </c>
      <c r="B67" s="49" t="s">
        <v>125</v>
      </c>
      <c r="C67" s="50">
        <v>44287</v>
      </c>
      <c r="D67" s="49" t="s">
        <v>433</v>
      </c>
      <c r="E67" s="51" t="s">
        <v>434</v>
      </c>
      <c r="F67" s="56" t="s">
        <v>429</v>
      </c>
      <c r="G67" s="52">
        <v>69663143</v>
      </c>
      <c r="H67" s="55" t="s">
        <v>430</v>
      </c>
      <c r="I67" s="53">
        <v>1</v>
      </c>
      <c r="J67" s="54">
        <v>9</v>
      </c>
      <c r="K67" s="53" t="s">
        <v>250</v>
      </c>
      <c r="L67" s="107" t="s">
        <v>694</v>
      </c>
    </row>
    <row r="68" spans="1:12" s="23" customFormat="1" ht="120" customHeight="1">
      <c r="A68" s="49" t="s">
        <v>522</v>
      </c>
      <c r="B68" s="49" t="s">
        <v>125</v>
      </c>
      <c r="C68" s="50">
        <v>44287</v>
      </c>
      <c r="D68" s="49" t="s">
        <v>529</v>
      </c>
      <c r="E68" s="51" t="s">
        <v>530</v>
      </c>
      <c r="F68" s="56" t="s">
        <v>429</v>
      </c>
      <c r="G68" s="52">
        <v>69663143</v>
      </c>
      <c r="H68" s="55" t="s">
        <v>430</v>
      </c>
      <c r="I68" s="53">
        <v>1</v>
      </c>
      <c r="J68" s="54">
        <v>9</v>
      </c>
      <c r="K68" s="53" t="s">
        <v>250</v>
      </c>
      <c r="L68" s="107" t="s">
        <v>694</v>
      </c>
    </row>
    <row r="69" spans="1:12" s="23" customFormat="1" ht="120" customHeight="1">
      <c r="A69" s="49" t="s">
        <v>522</v>
      </c>
      <c r="B69" s="49" t="s">
        <v>125</v>
      </c>
      <c r="C69" s="50">
        <v>44287</v>
      </c>
      <c r="D69" s="49" t="s">
        <v>435</v>
      </c>
      <c r="E69" s="51" t="s">
        <v>436</v>
      </c>
      <c r="F69" s="56" t="s">
        <v>429</v>
      </c>
      <c r="G69" s="52">
        <v>69663143</v>
      </c>
      <c r="H69" s="55" t="s">
        <v>430</v>
      </c>
      <c r="I69" s="53">
        <v>1</v>
      </c>
      <c r="J69" s="54">
        <v>9</v>
      </c>
      <c r="K69" s="53" t="s">
        <v>250</v>
      </c>
      <c r="L69" s="107" t="s">
        <v>694</v>
      </c>
    </row>
    <row r="70" spans="1:12" s="23" customFormat="1" ht="120" customHeight="1">
      <c r="A70" s="49" t="s">
        <v>522</v>
      </c>
      <c r="B70" s="49" t="s">
        <v>125</v>
      </c>
      <c r="C70" s="50">
        <v>44287</v>
      </c>
      <c r="D70" s="49" t="s">
        <v>531</v>
      </c>
      <c r="E70" s="51" t="s">
        <v>532</v>
      </c>
      <c r="F70" s="56" t="s">
        <v>429</v>
      </c>
      <c r="G70" s="52">
        <v>69663143</v>
      </c>
      <c r="H70" s="55" t="s">
        <v>430</v>
      </c>
      <c r="I70" s="53">
        <v>1</v>
      </c>
      <c r="J70" s="54">
        <v>9</v>
      </c>
      <c r="K70" s="53" t="s">
        <v>250</v>
      </c>
      <c r="L70" s="107" t="s">
        <v>694</v>
      </c>
    </row>
    <row r="71" spans="1:12" s="23" customFormat="1" ht="120" customHeight="1">
      <c r="A71" s="49" t="s">
        <v>522</v>
      </c>
      <c r="B71" s="49" t="s">
        <v>125</v>
      </c>
      <c r="C71" s="50">
        <v>44287</v>
      </c>
      <c r="D71" s="49" t="s">
        <v>437</v>
      </c>
      <c r="E71" s="51" t="s">
        <v>438</v>
      </c>
      <c r="F71" s="56" t="s">
        <v>429</v>
      </c>
      <c r="G71" s="52">
        <v>69663143</v>
      </c>
      <c r="H71" s="55" t="s">
        <v>430</v>
      </c>
      <c r="I71" s="53">
        <v>1</v>
      </c>
      <c r="J71" s="54">
        <v>9</v>
      </c>
      <c r="K71" s="53" t="s">
        <v>250</v>
      </c>
      <c r="L71" s="107" t="s">
        <v>694</v>
      </c>
    </row>
    <row r="72" spans="1:12" s="23" customFormat="1" ht="120" customHeight="1">
      <c r="A72" s="49" t="s">
        <v>533</v>
      </c>
      <c r="B72" s="49" t="s">
        <v>125</v>
      </c>
      <c r="C72" s="50">
        <v>44287</v>
      </c>
      <c r="D72" s="49" t="s">
        <v>534</v>
      </c>
      <c r="E72" s="51" t="s">
        <v>535</v>
      </c>
      <c r="F72" s="56" t="s">
        <v>392</v>
      </c>
      <c r="G72" s="52">
        <v>6580200</v>
      </c>
      <c r="H72" s="52">
        <v>6580200</v>
      </c>
      <c r="I72" s="53">
        <v>1</v>
      </c>
      <c r="J72" s="54">
        <v>1</v>
      </c>
      <c r="K72" s="53" t="s">
        <v>250</v>
      </c>
      <c r="L72" s="107"/>
    </row>
    <row r="73" spans="1:12" s="23" customFormat="1" ht="120" customHeight="1">
      <c r="A73" s="49" t="s">
        <v>536</v>
      </c>
      <c r="B73" s="49" t="s">
        <v>125</v>
      </c>
      <c r="C73" s="50">
        <v>44287</v>
      </c>
      <c r="D73" s="49" t="s">
        <v>537</v>
      </c>
      <c r="E73" s="51" t="s">
        <v>538</v>
      </c>
      <c r="F73" s="109" t="s">
        <v>539</v>
      </c>
      <c r="G73" s="52">
        <v>25024756</v>
      </c>
      <c r="H73" s="55" t="s">
        <v>540</v>
      </c>
      <c r="I73" s="53">
        <v>1</v>
      </c>
      <c r="J73" s="54" t="s">
        <v>744</v>
      </c>
      <c r="K73" s="53" t="s">
        <v>250</v>
      </c>
      <c r="L73" s="107" t="s">
        <v>695</v>
      </c>
    </row>
    <row r="74" spans="1:12" s="23" customFormat="1" ht="120" customHeight="1">
      <c r="A74" s="49" t="s">
        <v>541</v>
      </c>
      <c r="B74" s="49" t="s">
        <v>125</v>
      </c>
      <c r="C74" s="50">
        <v>44287</v>
      </c>
      <c r="D74" s="49" t="s">
        <v>542</v>
      </c>
      <c r="E74" s="51" t="s">
        <v>543</v>
      </c>
      <c r="F74" s="56" t="s">
        <v>544</v>
      </c>
      <c r="G74" s="52">
        <v>41762182</v>
      </c>
      <c r="H74" s="55" t="s">
        <v>545</v>
      </c>
      <c r="I74" s="53">
        <v>1</v>
      </c>
      <c r="J74" s="54" t="s">
        <v>744</v>
      </c>
      <c r="K74" s="53" t="s">
        <v>250</v>
      </c>
      <c r="L74" s="107" t="s">
        <v>696</v>
      </c>
    </row>
    <row r="75" spans="1:12" s="23" customFormat="1" ht="120" customHeight="1">
      <c r="A75" s="21" t="s">
        <v>546</v>
      </c>
      <c r="B75" s="21" t="s">
        <v>127</v>
      </c>
      <c r="C75" s="57">
        <v>44287</v>
      </c>
      <c r="D75" s="58" t="s">
        <v>547</v>
      </c>
      <c r="E75" s="59">
        <v>8010901016185</v>
      </c>
      <c r="F75" s="62" t="s">
        <v>548</v>
      </c>
      <c r="G75" s="110">
        <v>40112028</v>
      </c>
      <c r="H75" s="111">
        <v>40112028</v>
      </c>
      <c r="I75" s="61">
        <v>1</v>
      </c>
      <c r="J75" s="54">
        <v>0</v>
      </c>
      <c r="K75" s="53"/>
      <c r="L75" s="107"/>
    </row>
    <row r="76" spans="1:12" s="23" customFormat="1" ht="120" customHeight="1">
      <c r="A76" s="21" t="s">
        <v>549</v>
      </c>
      <c r="B76" s="21" t="s">
        <v>128</v>
      </c>
      <c r="C76" s="57">
        <v>44287</v>
      </c>
      <c r="D76" s="58" t="s">
        <v>550</v>
      </c>
      <c r="E76" s="59">
        <v>5010001134287</v>
      </c>
      <c r="F76" s="60" t="s">
        <v>392</v>
      </c>
      <c r="G76" s="110">
        <v>144241911</v>
      </c>
      <c r="H76" s="112" t="s">
        <v>552</v>
      </c>
      <c r="I76" s="61">
        <v>1</v>
      </c>
      <c r="J76" s="54">
        <v>1</v>
      </c>
      <c r="K76" s="53"/>
      <c r="L76" s="107" t="s">
        <v>697</v>
      </c>
    </row>
    <row r="77" spans="1:12" s="23" customFormat="1" ht="120" customHeight="1">
      <c r="A77" s="21" t="s">
        <v>553</v>
      </c>
      <c r="B77" s="21" t="s">
        <v>128</v>
      </c>
      <c r="C77" s="57">
        <v>44287</v>
      </c>
      <c r="D77" s="127" t="s">
        <v>554</v>
      </c>
      <c r="E77" s="59">
        <v>2010401086536</v>
      </c>
      <c r="F77" s="62" t="s">
        <v>548</v>
      </c>
      <c r="G77" s="110">
        <v>132647900</v>
      </c>
      <c r="H77" s="111">
        <v>132647900</v>
      </c>
      <c r="I77" s="61">
        <v>1</v>
      </c>
      <c r="J77" s="54">
        <v>0</v>
      </c>
      <c r="K77" s="53" t="s">
        <v>456</v>
      </c>
      <c r="L77" s="107"/>
    </row>
    <row r="78" spans="1:12" s="23" customFormat="1" ht="120" customHeight="1">
      <c r="A78" s="21" t="s">
        <v>555</v>
      </c>
      <c r="B78" s="21" t="s">
        <v>128</v>
      </c>
      <c r="C78" s="57">
        <v>44287</v>
      </c>
      <c r="D78" s="58" t="s">
        <v>365</v>
      </c>
      <c r="E78" s="59">
        <v>2010405002019</v>
      </c>
      <c r="F78" s="60" t="s">
        <v>392</v>
      </c>
      <c r="G78" s="110">
        <v>10560000</v>
      </c>
      <c r="H78" s="52">
        <v>10560000</v>
      </c>
      <c r="I78" s="61">
        <v>1</v>
      </c>
      <c r="J78" s="54">
        <v>1</v>
      </c>
      <c r="K78" s="53" t="s">
        <v>250</v>
      </c>
      <c r="L78" s="107"/>
    </row>
    <row r="79" spans="1:12" s="23" customFormat="1" ht="120" customHeight="1">
      <c r="A79" s="63" t="s">
        <v>556</v>
      </c>
      <c r="B79" s="64" t="s">
        <v>128</v>
      </c>
      <c r="C79" s="57">
        <v>44287</v>
      </c>
      <c r="D79" s="127" t="s">
        <v>557</v>
      </c>
      <c r="E79" s="59">
        <v>1700150000934</v>
      </c>
      <c r="F79" s="62" t="s">
        <v>548</v>
      </c>
      <c r="G79" s="110">
        <v>3034500</v>
      </c>
      <c r="H79" s="52">
        <v>3034500</v>
      </c>
      <c r="I79" s="61">
        <v>1</v>
      </c>
      <c r="J79" s="54">
        <v>0</v>
      </c>
      <c r="K79" s="53" t="s">
        <v>250</v>
      </c>
      <c r="L79" s="95"/>
    </row>
    <row r="80" spans="1:12" s="23" customFormat="1" ht="120" customHeight="1">
      <c r="A80" s="63" t="s">
        <v>558</v>
      </c>
      <c r="B80" s="64" t="s">
        <v>128</v>
      </c>
      <c r="C80" s="57">
        <v>44287</v>
      </c>
      <c r="D80" s="58" t="s">
        <v>559</v>
      </c>
      <c r="E80" s="59">
        <v>7011001027140</v>
      </c>
      <c r="F80" s="60" t="s">
        <v>600</v>
      </c>
      <c r="G80" s="65" t="s">
        <v>221</v>
      </c>
      <c r="H80" s="52">
        <v>10208000</v>
      </c>
      <c r="I80" s="53" t="s">
        <v>250</v>
      </c>
      <c r="J80" s="54">
        <v>1</v>
      </c>
      <c r="K80" s="53" t="s">
        <v>250</v>
      </c>
      <c r="L80" s="95"/>
    </row>
    <row r="81" spans="1:12" s="23" customFormat="1" ht="120" customHeight="1">
      <c r="A81" s="21" t="s">
        <v>561</v>
      </c>
      <c r="B81" s="21" t="s">
        <v>128</v>
      </c>
      <c r="C81" s="57">
        <v>44287</v>
      </c>
      <c r="D81" s="66" t="s">
        <v>562</v>
      </c>
      <c r="E81" s="59" t="s">
        <v>563</v>
      </c>
      <c r="F81" s="60" t="s">
        <v>392</v>
      </c>
      <c r="G81" s="110">
        <v>5828814</v>
      </c>
      <c r="H81" s="113" t="s">
        <v>564</v>
      </c>
      <c r="I81" s="61">
        <v>1</v>
      </c>
      <c r="J81" s="54">
        <v>1</v>
      </c>
      <c r="K81" s="53" t="s">
        <v>250</v>
      </c>
      <c r="L81" s="107" t="s">
        <v>698</v>
      </c>
    </row>
    <row r="82" spans="1:12" s="23" customFormat="1" ht="120" customHeight="1">
      <c r="A82" s="21" t="s">
        <v>565</v>
      </c>
      <c r="B82" s="21" t="s">
        <v>128</v>
      </c>
      <c r="C82" s="57">
        <v>44287</v>
      </c>
      <c r="D82" s="58" t="s">
        <v>566</v>
      </c>
      <c r="E82" s="59">
        <v>7010401093098</v>
      </c>
      <c r="F82" s="60" t="s">
        <v>392</v>
      </c>
      <c r="G82" s="110">
        <v>4488000</v>
      </c>
      <c r="H82" s="111">
        <v>4488000</v>
      </c>
      <c r="I82" s="61">
        <v>1</v>
      </c>
      <c r="J82" s="54">
        <v>2</v>
      </c>
      <c r="K82" s="53" t="s">
        <v>250</v>
      </c>
      <c r="L82" s="107"/>
    </row>
    <row r="83" spans="1:12" s="23" customFormat="1" ht="120" customHeight="1">
      <c r="A83" s="21" t="s">
        <v>565</v>
      </c>
      <c r="B83" s="21" t="s">
        <v>128</v>
      </c>
      <c r="C83" s="57">
        <v>44287</v>
      </c>
      <c r="D83" s="58" t="s">
        <v>567</v>
      </c>
      <c r="E83" s="59">
        <v>7010001018703</v>
      </c>
      <c r="F83" s="60" t="s">
        <v>392</v>
      </c>
      <c r="G83" s="110">
        <v>1716000</v>
      </c>
      <c r="H83" s="111">
        <v>1716000</v>
      </c>
      <c r="I83" s="61">
        <v>1</v>
      </c>
      <c r="J83" s="54">
        <v>2</v>
      </c>
      <c r="K83" s="53" t="s">
        <v>250</v>
      </c>
      <c r="L83" s="107"/>
    </row>
    <row r="84" spans="1:12" s="23" customFormat="1" ht="120" customHeight="1">
      <c r="A84" s="21" t="s">
        <v>568</v>
      </c>
      <c r="B84" s="21" t="s">
        <v>128</v>
      </c>
      <c r="C84" s="57">
        <v>44287</v>
      </c>
      <c r="D84" s="58" t="s">
        <v>414</v>
      </c>
      <c r="E84" s="59">
        <v>3010005022218</v>
      </c>
      <c r="F84" s="62" t="s">
        <v>548</v>
      </c>
      <c r="G84" s="114" t="s">
        <v>221</v>
      </c>
      <c r="H84" s="111">
        <v>1914000</v>
      </c>
      <c r="I84" s="53" t="s">
        <v>250</v>
      </c>
      <c r="J84" s="54">
        <v>1</v>
      </c>
      <c r="K84" s="53" t="s">
        <v>250</v>
      </c>
      <c r="L84" s="107"/>
    </row>
    <row r="85" spans="1:12" s="23" customFormat="1" ht="120" customHeight="1">
      <c r="A85" s="21" t="s">
        <v>570</v>
      </c>
      <c r="B85" s="21" t="s">
        <v>128</v>
      </c>
      <c r="C85" s="57">
        <v>44287</v>
      </c>
      <c r="D85" s="58" t="s">
        <v>571</v>
      </c>
      <c r="E85" s="59">
        <v>2010801012579</v>
      </c>
      <c r="F85" s="60" t="s">
        <v>600</v>
      </c>
      <c r="G85" s="114" t="s">
        <v>221</v>
      </c>
      <c r="H85" s="113" t="s">
        <v>572</v>
      </c>
      <c r="I85" s="53" t="s">
        <v>250</v>
      </c>
      <c r="J85" s="54">
        <v>1</v>
      </c>
      <c r="K85" s="53" t="s">
        <v>250</v>
      </c>
      <c r="L85" s="107" t="s">
        <v>699</v>
      </c>
    </row>
    <row r="86" spans="1:12" s="23" customFormat="1" ht="120" customHeight="1">
      <c r="A86" s="21" t="s">
        <v>573</v>
      </c>
      <c r="B86" s="21" t="s">
        <v>128</v>
      </c>
      <c r="C86" s="57">
        <v>44287</v>
      </c>
      <c r="D86" s="58" t="s">
        <v>574</v>
      </c>
      <c r="E86" s="59">
        <v>1010005001594</v>
      </c>
      <c r="F86" s="60" t="s">
        <v>575</v>
      </c>
      <c r="G86" s="110">
        <v>4429560</v>
      </c>
      <c r="H86" s="115" t="s">
        <v>576</v>
      </c>
      <c r="I86" s="61">
        <v>1</v>
      </c>
      <c r="J86" s="54" t="s">
        <v>744</v>
      </c>
      <c r="K86" s="53" t="s">
        <v>250</v>
      </c>
      <c r="L86" s="107" t="s">
        <v>700</v>
      </c>
    </row>
    <row r="87" spans="1:12" s="23" customFormat="1" ht="120" customHeight="1">
      <c r="A87" s="21" t="s">
        <v>577</v>
      </c>
      <c r="B87" s="21" t="s">
        <v>128</v>
      </c>
      <c r="C87" s="57">
        <v>44287</v>
      </c>
      <c r="D87" s="58" t="s">
        <v>578</v>
      </c>
      <c r="E87" s="59">
        <v>5180001036822</v>
      </c>
      <c r="F87" s="60" t="s">
        <v>575</v>
      </c>
      <c r="G87" s="110">
        <v>2267972</v>
      </c>
      <c r="H87" s="113" t="s">
        <v>579</v>
      </c>
      <c r="I87" s="61">
        <v>1</v>
      </c>
      <c r="J87" s="54" t="s">
        <v>744</v>
      </c>
      <c r="K87" s="53" t="s">
        <v>250</v>
      </c>
      <c r="L87" s="107" t="s">
        <v>701</v>
      </c>
    </row>
    <row r="88" spans="1:12" s="23" customFormat="1" ht="120" customHeight="1">
      <c r="A88" s="21" t="s">
        <v>580</v>
      </c>
      <c r="B88" s="21" t="s">
        <v>128</v>
      </c>
      <c r="C88" s="57">
        <v>44287</v>
      </c>
      <c r="D88" s="58" t="s">
        <v>581</v>
      </c>
      <c r="E88" s="59">
        <v>9010001019071</v>
      </c>
      <c r="F88" s="60" t="s">
        <v>575</v>
      </c>
      <c r="G88" s="110">
        <v>6166908</v>
      </c>
      <c r="H88" s="111">
        <v>6166908</v>
      </c>
      <c r="I88" s="61">
        <v>1</v>
      </c>
      <c r="J88" s="54" t="s">
        <v>744</v>
      </c>
      <c r="K88" s="53" t="s">
        <v>250</v>
      </c>
      <c r="L88" s="107"/>
    </row>
    <row r="89" spans="1:12" s="23" customFormat="1" ht="120" customHeight="1">
      <c r="A89" s="21" t="s">
        <v>582</v>
      </c>
      <c r="B89" s="21" t="s">
        <v>128</v>
      </c>
      <c r="C89" s="57">
        <v>44287</v>
      </c>
      <c r="D89" s="58" t="s">
        <v>583</v>
      </c>
      <c r="E89" s="59">
        <v>8010001088209</v>
      </c>
      <c r="F89" s="60" t="s">
        <v>575</v>
      </c>
      <c r="G89" s="110">
        <v>7584060</v>
      </c>
      <c r="H89" s="111">
        <v>7584060</v>
      </c>
      <c r="I89" s="61">
        <v>1</v>
      </c>
      <c r="J89" s="54" t="s">
        <v>744</v>
      </c>
      <c r="K89" s="53" t="s">
        <v>250</v>
      </c>
      <c r="L89" s="107"/>
    </row>
    <row r="90" spans="1:12" s="23" customFormat="1" ht="120" customHeight="1">
      <c r="A90" s="21" t="s">
        <v>584</v>
      </c>
      <c r="B90" s="21" t="s">
        <v>128</v>
      </c>
      <c r="C90" s="57">
        <v>44287</v>
      </c>
      <c r="D90" s="58" t="s">
        <v>585</v>
      </c>
      <c r="E90" s="59">
        <v>6120001059605</v>
      </c>
      <c r="F90" s="60" t="s">
        <v>586</v>
      </c>
      <c r="G90" s="110">
        <v>2600400</v>
      </c>
      <c r="H90" s="111">
        <v>2600400</v>
      </c>
      <c r="I90" s="61">
        <v>1</v>
      </c>
      <c r="J90" s="54" t="s">
        <v>745</v>
      </c>
      <c r="K90" s="53" t="s">
        <v>456</v>
      </c>
      <c r="L90" s="107"/>
    </row>
    <row r="91" spans="1:12" s="23" customFormat="1" ht="120" customHeight="1">
      <c r="A91" s="21" t="s">
        <v>587</v>
      </c>
      <c r="B91" s="21" t="s">
        <v>128</v>
      </c>
      <c r="C91" s="57">
        <v>44287</v>
      </c>
      <c r="D91" s="58" t="s">
        <v>588</v>
      </c>
      <c r="E91" s="59">
        <v>4010005016648</v>
      </c>
      <c r="F91" s="60" t="s">
        <v>589</v>
      </c>
      <c r="G91" s="110">
        <v>14926797</v>
      </c>
      <c r="H91" s="111">
        <v>14926797</v>
      </c>
      <c r="I91" s="61">
        <v>1</v>
      </c>
      <c r="J91" s="54" t="s">
        <v>744</v>
      </c>
      <c r="K91" s="53" t="s">
        <v>250</v>
      </c>
      <c r="L91" s="107"/>
    </row>
    <row r="92" spans="1:12" s="23" customFormat="1" ht="120" customHeight="1">
      <c r="A92" s="21" t="s">
        <v>590</v>
      </c>
      <c r="B92" s="21" t="s">
        <v>128</v>
      </c>
      <c r="C92" s="57">
        <v>44287</v>
      </c>
      <c r="D92" s="58" t="s">
        <v>588</v>
      </c>
      <c r="E92" s="59">
        <v>4010005016648</v>
      </c>
      <c r="F92" s="60" t="s">
        <v>589</v>
      </c>
      <c r="G92" s="110">
        <v>3750301</v>
      </c>
      <c r="H92" s="111">
        <v>3750301</v>
      </c>
      <c r="I92" s="61">
        <v>1</v>
      </c>
      <c r="J92" s="54" t="s">
        <v>744</v>
      </c>
      <c r="K92" s="53" t="s">
        <v>250</v>
      </c>
      <c r="L92" s="107"/>
    </row>
    <row r="93" spans="1:12" s="23" customFormat="1" ht="120" customHeight="1">
      <c r="A93" s="21" t="s">
        <v>591</v>
      </c>
      <c r="B93" s="21" t="s">
        <v>128</v>
      </c>
      <c r="C93" s="57">
        <v>44287</v>
      </c>
      <c r="D93" s="58" t="s">
        <v>592</v>
      </c>
      <c r="E93" s="59">
        <v>7010001120624</v>
      </c>
      <c r="F93" s="60" t="s">
        <v>575</v>
      </c>
      <c r="G93" s="110">
        <v>3940569</v>
      </c>
      <c r="H93" s="111">
        <v>3940569</v>
      </c>
      <c r="I93" s="61">
        <v>1</v>
      </c>
      <c r="J93" s="54" t="s">
        <v>744</v>
      </c>
      <c r="K93" s="53" t="s">
        <v>250</v>
      </c>
      <c r="L93" s="107"/>
    </row>
    <row r="94" spans="1:12" s="23" customFormat="1" ht="120" customHeight="1">
      <c r="A94" s="21" t="s">
        <v>593</v>
      </c>
      <c r="B94" s="21" t="s">
        <v>128</v>
      </c>
      <c r="C94" s="57">
        <v>44287</v>
      </c>
      <c r="D94" s="58" t="s">
        <v>567</v>
      </c>
      <c r="E94" s="59">
        <v>7010001018703</v>
      </c>
      <c r="F94" s="60" t="s">
        <v>589</v>
      </c>
      <c r="G94" s="110">
        <v>4712400</v>
      </c>
      <c r="H94" s="111">
        <v>4712400</v>
      </c>
      <c r="I94" s="61">
        <v>1</v>
      </c>
      <c r="J94" s="54" t="s">
        <v>744</v>
      </c>
      <c r="K94" s="53" t="s">
        <v>250</v>
      </c>
      <c r="L94" s="107"/>
    </row>
    <row r="95" spans="1:12" s="23" customFormat="1" ht="120" customHeight="1">
      <c r="A95" s="21" t="s">
        <v>594</v>
      </c>
      <c r="B95" s="21" t="s">
        <v>128</v>
      </c>
      <c r="C95" s="57">
        <v>44287</v>
      </c>
      <c r="D95" s="58" t="s">
        <v>595</v>
      </c>
      <c r="E95" s="67">
        <v>7010401022916</v>
      </c>
      <c r="F95" s="60" t="s">
        <v>600</v>
      </c>
      <c r="G95" s="114" t="s">
        <v>221</v>
      </c>
      <c r="H95" s="111">
        <v>13135100</v>
      </c>
      <c r="I95" s="61" t="s">
        <v>391</v>
      </c>
      <c r="J95" s="54">
        <v>5</v>
      </c>
      <c r="K95" s="53" t="s">
        <v>250</v>
      </c>
      <c r="L95" s="107"/>
    </row>
    <row r="96" spans="1:12" s="23" customFormat="1" ht="120" customHeight="1">
      <c r="A96" s="21" t="s">
        <v>596</v>
      </c>
      <c r="B96" s="21" t="s">
        <v>128</v>
      </c>
      <c r="C96" s="57">
        <v>44287</v>
      </c>
      <c r="D96" s="58" t="s">
        <v>597</v>
      </c>
      <c r="E96" s="59">
        <v>3020001081423</v>
      </c>
      <c r="F96" s="68" t="s">
        <v>598</v>
      </c>
      <c r="G96" s="110">
        <v>7828961</v>
      </c>
      <c r="H96" s="111">
        <v>7828961</v>
      </c>
      <c r="I96" s="61">
        <v>1</v>
      </c>
      <c r="J96" s="54" t="s">
        <v>744</v>
      </c>
      <c r="K96" s="53" t="s">
        <v>250</v>
      </c>
      <c r="L96" s="107"/>
    </row>
    <row r="97" spans="1:12" s="23" customFormat="1" ht="120" customHeight="1">
      <c r="A97" s="21" t="s">
        <v>599</v>
      </c>
      <c r="B97" s="21" t="s">
        <v>125</v>
      </c>
      <c r="C97" s="57">
        <v>44287</v>
      </c>
      <c r="D97" s="58" t="s">
        <v>159</v>
      </c>
      <c r="E97" s="59">
        <v>7430001019295</v>
      </c>
      <c r="F97" s="60" t="s">
        <v>600</v>
      </c>
      <c r="G97" s="114" t="s">
        <v>221</v>
      </c>
      <c r="H97" s="113" t="s">
        <v>601</v>
      </c>
      <c r="I97" s="61" t="s">
        <v>206</v>
      </c>
      <c r="J97" s="54">
        <v>1</v>
      </c>
      <c r="K97" s="53" t="s">
        <v>250</v>
      </c>
      <c r="L97" s="107" t="s">
        <v>702</v>
      </c>
    </row>
    <row r="98" spans="1:12" s="23" customFormat="1" ht="120" customHeight="1">
      <c r="A98" s="21" t="s">
        <v>602</v>
      </c>
      <c r="B98" s="21" t="s">
        <v>125</v>
      </c>
      <c r="C98" s="57">
        <v>44287</v>
      </c>
      <c r="D98" s="58" t="s">
        <v>159</v>
      </c>
      <c r="E98" s="59">
        <v>7430001019295</v>
      </c>
      <c r="F98" s="60" t="s">
        <v>600</v>
      </c>
      <c r="G98" s="114" t="s">
        <v>221</v>
      </c>
      <c r="H98" s="113" t="s">
        <v>603</v>
      </c>
      <c r="I98" s="61" t="s">
        <v>206</v>
      </c>
      <c r="J98" s="54">
        <v>1</v>
      </c>
      <c r="K98" s="53" t="s">
        <v>456</v>
      </c>
      <c r="L98" s="107" t="s">
        <v>703</v>
      </c>
    </row>
    <row r="99" spans="1:12" s="23" customFormat="1" ht="120" customHeight="1">
      <c r="A99" s="21" t="s">
        <v>604</v>
      </c>
      <c r="B99" s="21" t="s">
        <v>125</v>
      </c>
      <c r="C99" s="57">
        <v>44287</v>
      </c>
      <c r="D99" s="58" t="s">
        <v>605</v>
      </c>
      <c r="E99" s="59">
        <v>9290001002108</v>
      </c>
      <c r="F99" s="60" t="s">
        <v>600</v>
      </c>
      <c r="G99" s="114" t="s">
        <v>221</v>
      </c>
      <c r="H99" s="113" t="s">
        <v>606</v>
      </c>
      <c r="I99" s="61" t="s">
        <v>206</v>
      </c>
      <c r="J99" s="54">
        <v>2</v>
      </c>
      <c r="K99" s="53" t="s">
        <v>456</v>
      </c>
      <c r="L99" s="107" t="s">
        <v>704</v>
      </c>
    </row>
    <row r="100" spans="1:12" s="23" customFormat="1" ht="120" customHeight="1">
      <c r="A100" s="21" t="s">
        <v>607</v>
      </c>
      <c r="B100" s="21" t="s">
        <v>125</v>
      </c>
      <c r="C100" s="57">
        <v>44287</v>
      </c>
      <c r="D100" s="58" t="s">
        <v>160</v>
      </c>
      <c r="E100" s="59">
        <v>2120001077131</v>
      </c>
      <c r="F100" s="60" t="s">
        <v>600</v>
      </c>
      <c r="G100" s="114" t="s">
        <v>221</v>
      </c>
      <c r="H100" s="113" t="s">
        <v>608</v>
      </c>
      <c r="I100" s="61" t="s">
        <v>206</v>
      </c>
      <c r="J100" s="54">
        <v>6</v>
      </c>
      <c r="K100" s="53" t="s">
        <v>456</v>
      </c>
      <c r="L100" s="107" t="s">
        <v>705</v>
      </c>
    </row>
    <row r="101" spans="1:12" s="23" customFormat="1" ht="120" customHeight="1">
      <c r="A101" s="21" t="s">
        <v>609</v>
      </c>
      <c r="B101" s="21" t="s">
        <v>125</v>
      </c>
      <c r="C101" s="57">
        <v>44287</v>
      </c>
      <c r="D101" s="58" t="s">
        <v>610</v>
      </c>
      <c r="E101" s="59">
        <v>8430001005435</v>
      </c>
      <c r="F101" s="60" t="s">
        <v>600</v>
      </c>
      <c r="G101" s="114" t="s">
        <v>221</v>
      </c>
      <c r="H101" s="113" t="s">
        <v>611</v>
      </c>
      <c r="I101" s="61" t="s">
        <v>206</v>
      </c>
      <c r="J101" s="54">
        <v>6</v>
      </c>
      <c r="K101" s="53" t="s">
        <v>456</v>
      </c>
      <c r="L101" s="107" t="s">
        <v>706</v>
      </c>
    </row>
    <row r="102" spans="1:12" s="23" customFormat="1" ht="120" customHeight="1">
      <c r="A102" s="21" t="s">
        <v>612</v>
      </c>
      <c r="B102" s="21" t="s">
        <v>125</v>
      </c>
      <c r="C102" s="57">
        <v>44287</v>
      </c>
      <c r="D102" s="58" t="s">
        <v>177</v>
      </c>
      <c r="E102" s="59">
        <v>3130001021789</v>
      </c>
      <c r="F102" s="60" t="s">
        <v>600</v>
      </c>
      <c r="G102" s="114" t="s">
        <v>221</v>
      </c>
      <c r="H102" s="111">
        <v>7510789</v>
      </c>
      <c r="I102" s="61" t="s">
        <v>206</v>
      </c>
      <c r="J102" s="54">
        <v>2</v>
      </c>
      <c r="K102" s="53" t="s">
        <v>456</v>
      </c>
      <c r="L102" s="107"/>
    </row>
    <row r="103" spans="1:12" s="23" customFormat="1" ht="120" customHeight="1">
      <c r="A103" s="21" t="s">
        <v>613</v>
      </c>
      <c r="B103" s="21" t="s">
        <v>125</v>
      </c>
      <c r="C103" s="57">
        <v>44287</v>
      </c>
      <c r="D103" s="58" t="s">
        <v>306</v>
      </c>
      <c r="E103" s="59">
        <v>9010001040886</v>
      </c>
      <c r="F103" s="60" t="s">
        <v>600</v>
      </c>
      <c r="G103" s="114" t="s">
        <v>221</v>
      </c>
      <c r="H103" s="111">
        <v>14107269</v>
      </c>
      <c r="I103" s="61" t="s">
        <v>206</v>
      </c>
      <c r="J103" s="54">
        <v>2</v>
      </c>
      <c r="K103" s="53" t="s">
        <v>456</v>
      </c>
      <c r="L103" s="107"/>
    </row>
    <row r="104" spans="1:12" s="23" customFormat="1" ht="120" customHeight="1">
      <c r="A104" s="21" t="s">
        <v>614</v>
      </c>
      <c r="B104" s="21" t="s">
        <v>125</v>
      </c>
      <c r="C104" s="57">
        <v>44287</v>
      </c>
      <c r="D104" s="58" t="s">
        <v>306</v>
      </c>
      <c r="E104" s="59">
        <v>9010001040886</v>
      </c>
      <c r="F104" s="60" t="s">
        <v>600</v>
      </c>
      <c r="G104" s="114" t="s">
        <v>221</v>
      </c>
      <c r="H104" s="111">
        <v>5845785</v>
      </c>
      <c r="I104" s="61" t="s">
        <v>206</v>
      </c>
      <c r="J104" s="54">
        <v>2</v>
      </c>
      <c r="K104" s="53" t="s">
        <v>456</v>
      </c>
      <c r="L104" s="107"/>
    </row>
    <row r="105" spans="1:12" s="23" customFormat="1" ht="120" customHeight="1">
      <c r="A105" s="21" t="s">
        <v>615</v>
      </c>
      <c r="B105" s="21" t="s">
        <v>125</v>
      </c>
      <c r="C105" s="57">
        <v>44287</v>
      </c>
      <c r="D105" s="58" t="s">
        <v>306</v>
      </c>
      <c r="E105" s="59">
        <v>9010001040886</v>
      </c>
      <c r="F105" s="60" t="s">
        <v>600</v>
      </c>
      <c r="G105" s="114" t="s">
        <v>221</v>
      </c>
      <c r="H105" s="111">
        <v>5556705</v>
      </c>
      <c r="I105" s="61" t="s">
        <v>206</v>
      </c>
      <c r="J105" s="54">
        <v>2</v>
      </c>
      <c r="K105" s="53" t="s">
        <v>456</v>
      </c>
      <c r="L105" s="107"/>
    </row>
    <row r="106" spans="1:12" s="23" customFormat="1" ht="120" customHeight="1">
      <c r="A106" s="21" t="s">
        <v>616</v>
      </c>
      <c r="B106" s="21" t="s">
        <v>125</v>
      </c>
      <c r="C106" s="57">
        <v>44287</v>
      </c>
      <c r="D106" s="58" t="s">
        <v>617</v>
      </c>
      <c r="E106" s="59">
        <v>2290801002354</v>
      </c>
      <c r="F106" s="60" t="s">
        <v>600</v>
      </c>
      <c r="G106" s="114" t="s">
        <v>221</v>
      </c>
      <c r="H106" s="111">
        <v>59576946</v>
      </c>
      <c r="I106" s="61" t="s">
        <v>206</v>
      </c>
      <c r="J106" s="54">
        <v>3</v>
      </c>
      <c r="K106" s="53" t="s">
        <v>456</v>
      </c>
      <c r="L106" s="107"/>
    </row>
    <row r="107" spans="1:12" s="23" customFormat="1" ht="120" customHeight="1">
      <c r="A107" s="49" t="s">
        <v>618</v>
      </c>
      <c r="B107" s="49" t="s">
        <v>125</v>
      </c>
      <c r="C107" s="50">
        <v>44291</v>
      </c>
      <c r="D107" s="49" t="s">
        <v>131</v>
      </c>
      <c r="E107" s="51" t="s">
        <v>190</v>
      </c>
      <c r="F107" s="56" t="s">
        <v>600</v>
      </c>
      <c r="G107" s="106" t="s">
        <v>219</v>
      </c>
      <c r="H107" s="111">
        <v>122760000</v>
      </c>
      <c r="I107" s="53" t="s">
        <v>619</v>
      </c>
      <c r="J107" s="54">
        <v>1</v>
      </c>
      <c r="K107" s="53" t="s">
        <v>456</v>
      </c>
      <c r="L107" s="107"/>
    </row>
    <row r="108" spans="1:12" s="23" customFormat="1" ht="120" customHeight="1">
      <c r="A108" s="49" t="s">
        <v>620</v>
      </c>
      <c r="B108" s="49" t="s">
        <v>125</v>
      </c>
      <c r="C108" s="50">
        <v>44291</v>
      </c>
      <c r="D108" s="49" t="s">
        <v>621</v>
      </c>
      <c r="E108" s="51" t="s">
        <v>391</v>
      </c>
      <c r="F108" s="56" t="s">
        <v>429</v>
      </c>
      <c r="G108" s="110">
        <v>11644698</v>
      </c>
      <c r="H108" s="55" t="s">
        <v>622</v>
      </c>
      <c r="I108" s="53">
        <v>1</v>
      </c>
      <c r="J108" s="54">
        <v>18</v>
      </c>
      <c r="K108" s="53" t="s">
        <v>456</v>
      </c>
      <c r="L108" s="107" t="s">
        <v>707</v>
      </c>
    </row>
    <row r="109" spans="1:12" s="23" customFormat="1" ht="120" customHeight="1">
      <c r="A109" s="49" t="s">
        <v>620</v>
      </c>
      <c r="B109" s="49" t="s">
        <v>125</v>
      </c>
      <c r="C109" s="50">
        <v>44291</v>
      </c>
      <c r="D109" s="49" t="s">
        <v>623</v>
      </c>
      <c r="E109" s="51" t="s">
        <v>624</v>
      </c>
      <c r="F109" s="56" t="s">
        <v>429</v>
      </c>
      <c r="G109" s="110">
        <v>11644698</v>
      </c>
      <c r="H109" s="55" t="s">
        <v>622</v>
      </c>
      <c r="I109" s="53">
        <v>1</v>
      </c>
      <c r="J109" s="54">
        <v>18</v>
      </c>
      <c r="K109" s="53" t="s">
        <v>456</v>
      </c>
      <c r="L109" s="107" t="s">
        <v>707</v>
      </c>
    </row>
    <row r="110" spans="1:12" s="23" customFormat="1" ht="120" customHeight="1">
      <c r="A110" s="49" t="s">
        <v>620</v>
      </c>
      <c r="B110" s="49" t="s">
        <v>125</v>
      </c>
      <c r="C110" s="50">
        <v>44291</v>
      </c>
      <c r="D110" s="49" t="s">
        <v>625</v>
      </c>
      <c r="E110" s="51" t="s">
        <v>626</v>
      </c>
      <c r="F110" s="56" t="s">
        <v>429</v>
      </c>
      <c r="G110" s="110">
        <v>11644698</v>
      </c>
      <c r="H110" s="55" t="s">
        <v>622</v>
      </c>
      <c r="I110" s="53">
        <v>1</v>
      </c>
      <c r="J110" s="54">
        <v>18</v>
      </c>
      <c r="K110" s="53" t="s">
        <v>456</v>
      </c>
      <c r="L110" s="107" t="s">
        <v>707</v>
      </c>
    </row>
    <row r="111" spans="1:12" s="23" customFormat="1" ht="120" customHeight="1">
      <c r="A111" s="49" t="s">
        <v>620</v>
      </c>
      <c r="B111" s="49" t="s">
        <v>125</v>
      </c>
      <c r="C111" s="50">
        <v>44291</v>
      </c>
      <c r="D111" s="49" t="s">
        <v>627</v>
      </c>
      <c r="E111" s="51" t="s">
        <v>628</v>
      </c>
      <c r="F111" s="56" t="s">
        <v>429</v>
      </c>
      <c r="G111" s="110">
        <v>11644698</v>
      </c>
      <c r="H111" s="55" t="s">
        <v>622</v>
      </c>
      <c r="I111" s="53">
        <v>1</v>
      </c>
      <c r="J111" s="54">
        <v>18</v>
      </c>
      <c r="K111" s="53" t="s">
        <v>456</v>
      </c>
      <c r="L111" s="107" t="s">
        <v>707</v>
      </c>
    </row>
    <row r="112" spans="1:12" s="23" customFormat="1" ht="120" customHeight="1">
      <c r="A112" s="49" t="s">
        <v>620</v>
      </c>
      <c r="B112" s="49" t="s">
        <v>125</v>
      </c>
      <c r="C112" s="50">
        <v>44291</v>
      </c>
      <c r="D112" s="49" t="s">
        <v>629</v>
      </c>
      <c r="E112" s="51" t="s">
        <v>630</v>
      </c>
      <c r="F112" s="56" t="s">
        <v>429</v>
      </c>
      <c r="G112" s="110">
        <v>11644698</v>
      </c>
      <c r="H112" s="55" t="s">
        <v>622</v>
      </c>
      <c r="I112" s="53">
        <v>1</v>
      </c>
      <c r="J112" s="54">
        <v>18</v>
      </c>
      <c r="K112" s="53" t="s">
        <v>456</v>
      </c>
      <c r="L112" s="107" t="s">
        <v>707</v>
      </c>
    </row>
    <row r="113" spans="1:12" s="23" customFormat="1" ht="120" customHeight="1">
      <c r="A113" s="49" t="s">
        <v>631</v>
      </c>
      <c r="B113" s="49" t="s">
        <v>125</v>
      </c>
      <c r="C113" s="50">
        <v>44291</v>
      </c>
      <c r="D113" s="49" t="s">
        <v>632</v>
      </c>
      <c r="E113" s="51" t="s">
        <v>633</v>
      </c>
      <c r="F113" s="56" t="s">
        <v>429</v>
      </c>
      <c r="G113" s="110">
        <v>11644698</v>
      </c>
      <c r="H113" s="55" t="s">
        <v>622</v>
      </c>
      <c r="I113" s="53">
        <v>1</v>
      </c>
      <c r="J113" s="54">
        <v>18</v>
      </c>
      <c r="K113" s="53" t="s">
        <v>456</v>
      </c>
      <c r="L113" s="107" t="s">
        <v>707</v>
      </c>
    </row>
    <row r="114" spans="1:12" s="23" customFormat="1" ht="120" customHeight="1">
      <c r="A114" s="49" t="s">
        <v>634</v>
      </c>
      <c r="B114" s="49" t="s">
        <v>125</v>
      </c>
      <c r="C114" s="50">
        <v>44291</v>
      </c>
      <c r="D114" s="49" t="s">
        <v>635</v>
      </c>
      <c r="E114" s="51" t="s">
        <v>636</v>
      </c>
      <c r="F114" s="56" t="s">
        <v>429</v>
      </c>
      <c r="G114" s="110">
        <v>11644698</v>
      </c>
      <c r="H114" s="55" t="s">
        <v>622</v>
      </c>
      <c r="I114" s="53">
        <v>1</v>
      </c>
      <c r="J114" s="54">
        <v>18</v>
      </c>
      <c r="K114" s="53" t="s">
        <v>456</v>
      </c>
      <c r="L114" s="107" t="s">
        <v>707</v>
      </c>
    </row>
    <row r="115" spans="1:12" s="23" customFormat="1" ht="120" customHeight="1">
      <c r="A115" s="49" t="s">
        <v>620</v>
      </c>
      <c r="B115" s="49" t="s">
        <v>125</v>
      </c>
      <c r="C115" s="50">
        <v>44291</v>
      </c>
      <c r="D115" s="49" t="s">
        <v>637</v>
      </c>
      <c r="E115" s="51" t="s">
        <v>638</v>
      </c>
      <c r="F115" s="56" t="s">
        <v>429</v>
      </c>
      <c r="G115" s="110">
        <v>11644698</v>
      </c>
      <c r="H115" s="55" t="s">
        <v>622</v>
      </c>
      <c r="I115" s="53">
        <v>1</v>
      </c>
      <c r="J115" s="54">
        <v>18</v>
      </c>
      <c r="K115" s="53" t="s">
        <v>639</v>
      </c>
      <c r="L115" s="107" t="s">
        <v>707</v>
      </c>
    </row>
    <row r="116" spans="1:12" s="23" customFormat="1" ht="120" customHeight="1">
      <c r="A116" s="49" t="s">
        <v>631</v>
      </c>
      <c r="B116" s="49" t="s">
        <v>125</v>
      </c>
      <c r="C116" s="50">
        <v>44291</v>
      </c>
      <c r="D116" s="49" t="s">
        <v>640</v>
      </c>
      <c r="E116" s="51" t="s">
        <v>641</v>
      </c>
      <c r="F116" s="56" t="s">
        <v>429</v>
      </c>
      <c r="G116" s="110">
        <v>11644698</v>
      </c>
      <c r="H116" s="55" t="s">
        <v>622</v>
      </c>
      <c r="I116" s="53">
        <v>1</v>
      </c>
      <c r="J116" s="54">
        <v>18</v>
      </c>
      <c r="K116" s="53" t="s">
        <v>456</v>
      </c>
      <c r="L116" s="107" t="s">
        <v>707</v>
      </c>
    </row>
    <row r="117" spans="1:12" s="23" customFormat="1" ht="120" customHeight="1">
      <c r="A117" s="49" t="s">
        <v>631</v>
      </c>
      <c r="B117" s="49" t="s">
        <v>125</v>
      </c>
      <c r="C117" s="50">
        <v>44291</v>
      </c>
      <c r="D117" s="49" t="s">
        <v>642</v>
      </c>
      <c r="E117" s="51" t="s">
        <v>643</v>
      </c>
      <c r="F117" s="56" t="s">
        <v>429</v>
      </c>
      <c r="G117" s="110">
        <v>11644698</v>
      </c>
      <c r="H117" s="55" t="s">
        <v>622</v>
      </c>
      <c r="I117" s="53">
        <v>1</v>
      </c>
      <c r="J117" s="54">
        <v>18</v>
      </c>
      <c r="K117" s="53" t="s">
        <v>644</v>
      </c>
      <c r="L117" s="107" t="s">
        <v>707</v>
      </c>
    </row>
    <row r="118" spans="1:12" s="23" customFormat="1" ht="120" customHeight="1">
      <c r="A118" s="49" t="s">
        <v>620</v>
      </c>
      <c r="B118" s="49" t="s">
        <v>125</v>
      </c>
      <c r="C118" s="50">
        <v>44291</v>
      </c>
      <c r="D118" s="49" t="s">
        <v>645</v>
      </c>
      <c r="E118" s="51" t="s">
        <v>646</v>
      </c>
      <c r="F118" s="56" t="s">
        <v>429</v>
      </c>
      <c r="G118" s="110">
        <v>11644698</v>
      </c>
      <c r="H118" s="55" t="s">
        <v>622</v>
      </c>
      <c r="I118" s="53">
        <v>1</v>
      </c>
      <c r="J118" s="54">
        <v>18</v>
      </c>
      <c r="K118" s="53" t="s">
        <v>456</v>
      </c>
      <c r="L118" s="107" t="s">
        <v>707</v>
      </c>
    </row>
    <row r="119" spans="1:12" s="23" customFormat="1" ht="120" customHeight="1">
      <c r="A119" s="49" t="s">
        <v>634</v>
      </c>
      <c r="B119" s="49" t="s">
        <v>125</v>
      </c>
      <c r="C119" s="50">
        <v>44291</v>
      </c>
      <c r="D119" s="49" t="s">
        <v>647</v>
      </c>
      <c r="E119" s="51" t="s">
        <v>648</v>
      </c>
      <c r="F119" s="56" t="s">
        <v>429</v>
      </c>
      <c r="G119" s="110">
        <v>11644698</v>
      </c>
      <c r="H119" s="55" t="s">
        <v>622</v>
      </c>
      <c r="I119" s="53">
        <v>1</v>
      </c>
      <c r="J119" s="54">
        <v>18</v>
      </c>
      <c r="K119" s="53" t="s">
        <v>456</v>
      </c>
      <c r="L119" s="107" t="s">
        <v>707</v>
      </c>
    </row>
    <row r="120" spans="1:12" s="23" customFormat="1" ht="120" customHeight="1">
      <c r="A120" s="49" t="s">
        <v>620</v>
      </c>
      <c r="B120" s="49" t="s">
        <v>125</v>
      </c>
      <c r="C120" s="50">
        <v>44291</v>
      </c>
      <c r="D120" s="49" t="s">
        <v>649</v>
      </c>
      <c r="E120" s="51" t="s">
        <v>650</v>
      </c>
      <c r="F120" s="56" t="s">
        <v>429</v>
      </c>
      <c r="G120" s="110">
        <v>11644698</v>
      </c>
      <c r="H120" s="55" t="s">
        <v>622</v>
      </c>
      <c r="I120" s="53">
        <v>1</v>
      </c>
      <c r="J120" s="54">
        <v>18</v>
      </c>
      <c r="K120" s="53" t="s">
        <v>644</v>
      </c>
      <c r="L120" s="107" t="s">
        <v>707</v>
      </c>
    </row>
    <row r="121" spans="1:12" s="23" customFormat="1" ht="120" customHeight="1">
      <c r="A121" s="49" t="s">
        <v>631</v>
      </c>
      <c r="B121" s="49" t="s">
        <v>125</v>
      </c>
      <c r="C121" s="50">
        <v>44291</v>
      </c>
      <c r="D121" s="49" t="s">
        <v>651</v>
      </c>
      <c r="E121" s="51" t="s">
        <v>652</v>
      </c>
      <c r="F121" s="56" t="s">
        <v>429</v>
      </c>
      <c r="G121" s="110">
        <v>11644698</v>
      </c>
      <c r="H121" s="55" t="s">
        <v>622</v>
      </c>
      <c r="I121" s="53">
        <v>1</v>
      </c>
      <c r="J121" s="54">
        <v>18</v>
      </c>
      <c r="K121" s="53" t="s">
        <v>639</v>
      </c>
      <c r="L121" s="107" t="s">
        <v>707</v>
      </c>
    </row>
    <row r="122" spans="1:12" s="23" customFormat="1" ht="120" customHeight="1">
      <c r="A122" s="49" t="s">
        <v>620</v>
      </c>
      <c r="B122" s="49" t="s">
        <v>125</v>
      </c>
      <c r="C122" s="50">
        <v>44291</v>
      </c>
      <c r="D122" s="49" t="s">
        <v>653</v>
      </c>
      <c r="E122" s="51" t="s">
        <v>391</v>
      </c>
      <c r="F122" s="56" t="s">
        <v>429</v>
      </c>
      <c r="G122" s="110">
        <v>11644698</v>
      </c>
      <c r="H122" s="55" t="s">
        <v>622</v>
      </c>
      <c r="I122" s="53">
        <v>1</v>
      </c>
      <c r="J122" s="54">
        <v>18</v>
      </c>
      <c r="K122" s="53" t="s">
        <v>456</v>
      </c>
      <c r="L122" s="107" t="s">
        <v>707</v>
      </c>
    </row>
    <row r="123" spans="1:12" s="23" customFormat="1" ht="120" customHeight="1">
      <c r="A123" s="49" t="s">
        <v>620</v>
      </c>
      <c r="B123" s="49" t="s">
        <v>125</v>
      </c>
      <c r="C123" s="50">
        <v>44291</v>
      </c>
      <c r="D123" s="49" t="s">
        <v>654</v>
      </c>
      <c r="E123" s="51" t="s">
        <v>655</v>
      </c>
      <c r="F123" s="56" t="s">
        <v>429</v>
      </c>
      <c r="G123" s="110">
        <v>11644698</v>
      </c>
      <c r="H123" s="55" t="s">
        <v>622</v>
      </c>
      <c r="I123" s="53">
        <v>1</v>
      </c>
      <c r="J123" s="54">
        <v>18</v>
      </c>
      <c r="K123" s="53" t="s">
        <v>456</v>
      </c>
      <c r="L123" s="107" t="s">
        <v>707</v>
      </c>
    </row>
    <row r="124" spans="1:12" s="23" customFormat="1" ht="120" customHeight="1">
      <c r="A124" s="49" t="s">
        <v>656</v>
      </c>
      <c r="B124" s="49" t="s">
        <v>125</v>
      </c>
      <c r="C124" s="50">
        <v>44291</v>
      </c>
      <c r="D124" s="49" t="s">
        <v>657</v>
      </c>
      <c r="E124" s="51" t="s">
        <v>658</v>
      </c>
      <c r="F124" s="56" t="s">
        <v>429</v>
      </c>
      <c r="G124" s="110">
        <v>11644698</v>
      </c>
      <c r="H124" s="55" t="s">
        <v>622</v>
      </c>
      <c r="I124" s="53">
        <v>1</v>
      </c>
      <c r="J124" s="54">
        <v>18</v>
      </c>
      <c r="K124" s="53" t="s">
        <v>659</v>
      </c>
      <c r="L124" s="107" t="s">
        <v>707</v>
      </c>
    </row>
    <row r="125" spans="1:12" s="23" customFormat="1" ht="120" customHeight="1">
      <c r="A125" s="49" t="s">
        <v>660</v>
      </c>
      <c r="B125" s="49" t="s">
        <v>125</v>
      </c>
      <c r="C125" s="50">
        <v>44291</v>
      </c>
      <c r="D125" s="49" t="s">
        <v>661</v>
      </c>
      <c r="E125" s="51" t="s">
        <v>662</v>
      </c>
      <c r="F125" s="56" t="s">
        <v>429</v>
      </c>
      <c r="G125" s="110">
        <v>11644698</v>
      </c>
      <c r="H125" s="55" t="s">
        <v>622</v>
      </c>
      <c r="I125" s="53">
        <v>1</v>
      </c>
      <c r="J125" s="54">
        <v>18</v>
      </c>
      <c r="K125" s="53" t="s">
        <v>250</v>
      </c>
      <c r="L125" s="107" t="s">
        <v>707</v>
      </c>
    </row>
    <row r="126" spans="1:12" s="23" customFormat="1" ht="120" customHeight="1">
      <c r="A126" s="49" t="s">
        <v>663</v>
      </c>
      <c r="B126" s="49" t="s">
        <v>125</v>
      </c>
      <c r="C126" s="50">
        <v>44291</v>
      </c>
      <c r="D126" s="49" t="s">
        <v>306</v>
      </c>
      <c r="E126" s="51" t="s">
        <v>664</v>
      </c>
      <c r="F126" s="56" t="s">
        <v>600</v>
      </c>
      <c r="G126" s="116" t="s">
        <v>221</v>
      </c>
      <c r="H126" s="111">
        <v>22876095</v>
      </c>
      <c r="I126" s="53" t="s">
        <v>206</v>
      </c>
      <c r="J126" s="54">
        <v>3</v>
      </c>
      <c r="K126" s="53" t="s">
        <v>250</v>
      </c>
      <c r="L126" s="107"/>
    </row>
    <row r="127" spans="1:12" s="23" customFormat="1" ht="120" customHeight="1">
      <c r="A127" s="49" t="s">
        <v>665</v>
      </c>
      <c r="B127" s="49" t="s">
        <v>125</v>
      </c>
      <c r="C127" s="50">
        <v>44293</v>
      </c>
      <c r="D127" s="49" t="s">
        <v>666</v>
      </c>
      <c r="E127" s="51" t="s">
        <v>206</v>
      </c>
      <c r="F127" s="56" t="s">
        <v>392</v>
      </c>
      <c r="G127" s="110">
        <v>3168000</v>
      </c>
      <c r="H127" s="111">
        <v>3168000</v>
      </c>
      <c r="I127" s="53">
        <v>1</v>
      </c>
      <c r="J127" s="54">
        <v>1</v>
      </c>
      <c r="K127" s="53" t="s">
        <v>250</v>
      </c>
      <c r="L127" s="107"/>
    </row>
    <row r="128" spans="1:12" s="23" customFormat="1" ht="120" customHeight="1">
      <c r="A128" s="49" t="s">
        <v>667</v>
      </c>
      <c r="B128" s="49" t="s">
        <v>125</v>
      </c>
      <c r="C128" s="50">
        <v>44293</v>
      </c>
      <c r="D128" s="49" t="s">
        <v>668</v>
      </c>
      <c r="E128" s="51" t="s">
        <v>206</v>
      </c>
      <c r="F128" s="56" t="s">
        <v>392</v>
      </c>
      <c r="G128" s="110">
        <v>3168000</v>
      </c>
      <c r="H128" s="111">
        <v>3168000</v>
      </c>
      <c r="I128" s="53">
        <v>1</v>
      </c>
      <c r="J128" s="54">
        <v>1</v>
      </c>
      <c r="K128" s="53" t="s">
        <v>250</v>
      </c>
      <c r="L128" s="107"/>
    </row>
    <row r="129" spans="1:12" s="23" customFormat="1" ht="120" customHeight="1">
      <c r="A129" s="49" t="s">
        <v>669</v>
      </c>
      <c r="B129" s="49" t="s">
        <v>125</v>
      </c>
      <c r="C129" s="50">
        <v>44293</v>
      </c>
      <c r="D129" s="49" t="s">
        <v>166</v>
      </c>
      <c r="E129" s="51" t="s">
        <v>670</v>
      </c>
      <c r="F129" s="56" t="s">
        <v>600</v>
      </c>
      <c r="G129" s="65" t="s">
        <v>221</v>
      </c>
      <c r="H129" s="111">
        <v>24242455</v>
      </c>
      <c r="I129" s="53" t="s">
        <v>206</v>
      </c>
      <c r="J129" s="54">
        <v>2</v>
      </c>
      <c r="K129" s="53" t="s">
        <v>250</v>
      </c>
      <c r="L129" s="21"/>
    </row>
    <row r="130" spans="1:12" s="23" customFormat="1" ht="120" customHeight="1">
      <c r="A130" s="49" t="s">
        <v>671</v>
      </c>
      <c r="B130" s="49" t="s">
        <v>125</v>
      </c>
      <c r="C130" s="50">
        <v>44294</v>
      </c>
      <c r="D130" s="49" t="s">
        <v>140</v>
      </c>
      <c r="E130" s="51" t="s">
        <v>199</v>
      </c>
      <c r="F130" s="56" t="s">
        <v>600</v>
      </c>
      <c r="G130" s="106" t="s">
        <v>220</v>
      </c>
      <c r="H130" s="111">
        <v>301399230</v>
      </c>
      <c r="I130" s="53" t="s">
        <v>672</v>
      </c>
      <c r="J130" s="54">
        <v>1</v>
      </c>
      <c r="K130" s="53" t="s">
        <v>250</v>
      </c>
      <c r="L130" s="21"/>
    </row>
    <row r="131" spans="1:12" s="23" customFormat="1" ht="120" customHeight="1">
      <c r="A131" s="21" t="s">
        <v>673</v>
      </c>
      <c r="B131" s="21" t="s">
        <v>128</v>
      </c>
      <c r="C131" s="57">
        <v>44295</v>
      </c>
      <c r="D131" s="58" t="s">
        <v>173</v>
      </c>
      <c r="E131" s="59">
        <v>8010601034867</v>
      </c>
      <c r="F131" s="60" t="s">
        <v>600</v>
      </c>
      <c r="G131" s="114" t="s">
        <v>221</v>
      </c>
      <c r="H131" s="115" t="s">
        <v>674</v>
      </c>
      <c r="I131" s="61" t="s">
        <v>391</v>
      </c>
      <c r="J131" s="54">
        <v>1</v>
      </c>
      <c r="K131" s="53" t="s">
        <v>250</v>
      </c>
      <c r="L131" s="107" t="s">
        <v>708</v>
      </c>
    </row>
    <row r="132" spans="1:12" s="23" customFormat="1" ht="120" customHeight="1">
      <c r="A132" s="21" t="s">
        <v>675</v>
      </c>
      <c r="B132" s="21" t="s">
        <v>125</v>
      </c>
      <c r="C132" s="57">
        <v>44300</v>
      </c>
      <c r="D132" s="58" t="s">
        <v>177</v>
      </c>
      <c r="E132" s="59">
        <v>3130001021789</v>
      </c>
      <c r="F132" s="60" t="s">
        <v>600</v>
      </c>
      <c r="G132" s="114" t="s">
        <v>221</v>
      </c>
      <c r="H132" s="111">
        <v>42688041</v>
      </c>
      <c r="I132" s="61" t="s">
        <v>206</v>
      </c>
      <c r="J132" s="54">
        <v>3</v>
      </c>
      <c r="K132" s="53" t="s">
        <v>250</v>
      </c>
      <c r="L132" s="107"/>
    </row>
    <row r="133" spans="1:12" s="23" customFormat="1" ht="120" customHeight="1">
      <c r="A133" s="21" t="s">
        <v>676</v>
      </c>
      <c r="B133" s="21" t="s">
        <v>125</v>
      </c>
      <c r="C133" s="57">
        <v>44300</v>
      </c>
      <c r="D133" s="58" t="s">
        <v>306</v>
      </c>
      <c r="E133" s="59">
        <v>9010001040886</v>
      </c>
      <c r="F133" s="60" t="s">
        <v>600</v>
      </c>
      <c r="G133" s="114" t="s">
        <v>221</v>
      </c>
      <c r="H133" s="111">
        <v>2963400</v>
      </c>
      <c r="I133" s="61" t="s">
        <v>206</v>
      </c>
      <c r="J133" s="54">
        <v>1</v>
      </c>
      <c r="K133" s="53" t="s">
        <v>250</v>
      </c>
      <c r="L133" s="107"/>
    </row>
    <row r="134" spans="1:12" s="23" customFormat="1" ht="120" customHeight="1">
      <c r="A134" s="49" t="s">
        <v>677</v>
      </c>
      <c r="B134" s="49" t="s">
        <v>125</v>
      </c>
      <c r="C134" s="50">
        <v>44305</v>
      </c>
      <c r="D134" s="49" t="s">
        <v>135</v>
      </c>
      <c r="E134" s="51" t="s">
        <v>194</v>
      </c>
      <c r="F134" s="56" t="s">
        <v>600</v>
      </c>
      <c r="G134" s="106" t="s">
        <v>220</v>
      </c>
      <c r="H134" s="111">
        <v>17094000</v>
      </c>
      <c r="I134" s="53" t="s">
        <v>672</v>
      </c>
      <c r="J134" s="54">
        <v>1</v>
      </c>
      <c r="K134" s="53" t="s">
        <v>250</v>
      </c>
      <c r="L134" s="107"/>
    </row>
    <row r="135" spans="1:12" s="23" customFormat="1" ht="120" customHeight="1">
      <c r="A135" s="49" t="s">
        <v>678</v>
      </c>
      <c r="B135" s="49" t="s">
        <v>125</v>
      </c>
      <c r="C135" s="50">
        <v>44314</v>
      </c>
      <c r="D135" s="49" t="s">
        <v>679</v>
      </c>
      <c r="E135" s="51" t="s">
        <v>680</v>
      </c>
      <c r="F135" s="56" t="s">
        <v>600</v>
      </c>
      <c r="G135" s="106" t="s">
        <v>219</v>
      </c>
      <c r="H135" s="111">
        <v>36830000</v>
      </c>
      <c r="I135" s="53" t="s">
        <v>619</v>
      </c>
      <c r="J135" s="54">
        <v>2</v>
      </c>
      <c r="K135" s="53" t="s">
        <v>250</v>
      </c>
      <c r="L135" s="107"/>
    </row>
    <row r="136" spans="1:12" s="23" customFormat="1" ht="120" customHeight="1">
      <c r="A136" s="49" t="s">
        <v>682</v>
      </c>
      <c r="B136" s="49" t="s">
        <v>125</v>
      </c>
      <c r="C136" s="50">
        <v>44314</v>
      </c>
      <c r="D136" s="49" t="s">
        <v>683</v>
      </c>
      <c r="E136" s="51" t="s">
        <v>684</v>
      </c>
      <c r="F136" s="56" t="s">
        <v>600</v>
      </c>
      <c r="G136" s="106" t="s">
        <v>219</v>
      </c>
      <c r="H136" s="111">
        <v>62377719</v>
      </c>
      <c r="I136" s="53" t="s">
        <v>685</v>
      </c>
      <c r="J136" s="54">
        <v>4</v>
      </c>
      <c r="K136" s="53" t="s">
        <v>686</v>
      </c>
      <c r="L136" s="107"/>
    </row>
    <row r="137" spans="1:12" s="23" customFormat="1" ht="120" customHeight="1">
      <c r="A137" s="49" t="s">
        <v>687</v>
      </c>
      <c r="B137" s="49" t="s">
        <v>125</v>
      </c>
      <c r="C137" s="50">
        <v>44314</v>
      </c>
      <c r="D137" s="49" t="s">
        <v>160</v>
      </c>
      <c r="E137" s="51" t="s">
        <v>688</v>
      </c>
      <c r="F137" s="56" t="s">
        <v>600</v>
      </c>
      <c r="G137" s="106" t="s">
        <v>220</v>
      </c>
      <c r="H137" s="111">
        <v>62751989</v>
      </c>
      <c r="I137" s="53" t="s">
        <v>250</v>
      </c>
      <c r="J137" s="54">
        <v>3</v>
      </c>
      <c r="K137" s="53" t="s">
        <v>250</v>
      </c>
      <c r="L137" s="107"/>
    </row>
    <row r="138" spans="1:12" s="23" customFormat="1" ht="120" customHeight="1">
      <c r="A138" s="11" t="s">
        <v>709</v>
      </c>
      <c r="B138" s="12" t="s">
        <v>125</v>
      </c>
      <c r="C138" s="117">
        <v>44326</v>
      </c>
      <c r="D138" s="11" t="s">
        <v>710</v>
      </c>
      <c r="E138" s="90" t="s">
        <v>199</v>
      </c>
      <c r="F138" s="118" t="s">
        <v>392</v>
      </c>
      <c r="G138" s="119">
        <v>180972000</v>
      </c>
      <c r="H138" s="101" t="s">
        <v>711</v>
      </c>
      <c r="I138" s="120">
        <v>1</v>
      </c>
      <c r="J138" s="69">
        <v>1</v>
      </c>
      <c r="K138" s="69" t="s">
        <v>712</v>
      </c>
      <c r="L138" s="103" t="s">
        <v>732</v>
      </c>
    </row>
    <row r="139" spans="1:12" s="23" customFormat="1" ht="120" customHeight="1">
      <c r="A139" s="11" t="s">
        <v>713</v>
      </c>
      <c r="B139" s="12" t="s">
        <v>125</v>
      </c>
      <c r="C139" s="117">
        <v>44326</v>
      </c>
      <c r="D139" s="11" t="s">
        <v>306</v>
      </c>
      <c r="E139" s="90">
        <v>9010001040886</v>
      </c>
      <c r="F139" s="118" t="s">
        <v>600</v>
      </c>
      <c r="G139" s="121" t="s">
        <v>221</v>
      </c>
      <c r="H139" s="101">
        <v>4905914</v>
      </c>
      <c r="I139" s="120" t="s">
        <v>206</v>
      </c>
      <c r="J139" s="69">
        <v>2</v>
      </c>
      <c r="K139" s="69" t="s">
        <v>714</v>
      </c>
      <c r="L139" s="103"/>
    </row>
    <row r="140" spans="1:12" s="23" customFormat="1" ht="120" customHeight="1">
      <c r="A140" s="11" t="s">
        <v>715</v>
      </c>
      <c r="B140" s="12" t="s">
        <v>125</v>
      </c>
      <c r="C140" s="117">
        <v>44327</v>
      </c>
      <c r="D140" s="11" t="s">
        <v>716</v>
      </c>
      <c r="E140" s="90">
        <v>2010001033161</v>
      </c>
      <c r="F140" s="118" t="s">
        <v>600</v>
      </c>
      <c r="G140" s="121" t="s">
        <v>221</v>
      </c>
      <c r="H140" s="101" t="s">
        <v>717</v>
      </c>
      <c r="I140" s="120" t="s">
        <v>206</v>
      </c>
      <c r="J140" s="69">
        <v>1</v>
      </c>
      <c r="K140" s="69" t="s">
        <v>718</v>
      </c>
      <c r="L140" s="103" t="s">
        <v>733</v>
      </c>
    </row>
    <row r="141" spans="1:12" s="23" customFormat="1" ht="120" customHeight="1">
      <c r="A141" s="11" t="s">
        <v>719</v>
      </c>
      <c r="B141" s="12" t="s">
        <v>125</v>
      </c>
      <c r="C141" s="117">
        <v>44327</v>
      </c>
      <c r="D141" s="11" t="s">
        <v>720</v>
      </c>
      <c r="E141" s="90">
        <v>3010701015680</v>
      </c>
      <c r="F141" s="118" t="s">
        <v>600</v>
      </c>
      <c r="G141" s="121" t="s">
        <v>221</v>
      </c>
      <c r="H141" s="101">
        <v>2945360</v>
      </c>
      <c r="I141" s="120" t="s">
        <v>206</v>
      </c>
      <c r="J141" s="69">
        <v>1</v>
      </c>
      <c r="K141" s="69" t="s">
        <v>718</v>
      </c>
      <c r="L141" s="103"/>
    </row>
    <row r="142" spans="1:12" s="23" customFormat="1" ht="120" customHeight="1">
      <c r="A142" s="11" t="s">
        <v>721</v>
      </c>
      <c r="B142" s="12" t="s">
        <v>125</v>
      </c>
      <c r="C142" s="117">
        <v>44327</v>
      </c>
      <c r="D142" s="11" t="s">
        <v>710</v>
      </c>
      <c r="E142" s="90">
        <v>9010601021385</v>
      </c>
      <c r="F142" s="128" t="s">
        <v>722</v>
      </c>
      <c r="G142" s="119">
        <v>1122000</v>
      </c>
      <c r="H142" s="101">
        <v>1122000</v>
      </c>
      <c r="I142" s="120">
        <v>1</v>
      </c>
      <c r="J142" s="69" t="s">
        <v>744</v>
      </c>
      <c r="K142" s="69" t="s">
        <v>718</v>
      </c>
      <c r="L142" s="103"/>
    </row>
    <row r="143" spans="1:12" s="23" customFormat="1" ht="120" customHeight="1">
      <c r="A143" s="11" t="s">
        <v>723</v>
      </c>
      <c r="B143" s="12" t="s">
        <v>125</v>
      </c>
      <c r="C143" s="117">
        <v>44333</v>
      </c>
      <c r="D143" s="11" t="s">
        <v>724</v>
      </c>
      <c r="E143" s="90">
        <v>3011001037077</v>
      </c>
      <c r="F143" s="118" t="s">
        <v>600</v>
      </c>
      <c r="G143" s="121" t="s">
        <v>221</v>
      </c>
      <c r="H143" s="101" t="s">
        <v>725</v>
      </c>
      <c r="I143" s="120" t="s">
        <v>206</v>
      </c>
      <c r="J143" s="69">
        <v>2</v>
      </c>
      <c r="K143" s="69" t="s">
        <v>718</v>
      </c>
      <c r="L143" s="103" t="s">
        <v>734</v>
      </c>
    </row>
    <row r="144" spans="1:12" s="23" customFormat="1" ht="120" customHeight="1">
      <c r="A144" s="11" t="s">
        <v>726</v>
      </c>
      <c r="B144" s="12" t="s">
        <v>125</v>
      </c>
      <c r="C144" s="117">
        <v>44337</v>
      </c>
      <c r="D144" s="11" t="s">
        <v>727</v>
      </c>
      <c r="E144" s="90">
        <v>5180001091941</v>
      </c>
      <c r="F144" s="118" t="s">
        <v>600</v>
      </c>
      <c r="G144" s="121" t="s">
        <v>221</v>
      </c>
      <c r="H144" s="101">
        <v>5747632</v>
      </c>
      <c r="I144" s="120" t="s">
        <v>206</v>
      </c>
      <c r="J144" s="69">
        <v>6</v>
      </c>
      <c r="K144" s="69" t="s">
        <v>714</v>
      </c>
      <c r="L144" s="103"/>
    </row>
    <row r="145" spans="1:12" s="23" customFormat="1" ht="120" customHeight="1">
      <c r="A145" s="11" t="s">
        <v>728</v>
      </c>
      <c r="B145" s="12" t="s">
        <v>125</v>
      </c>
      <c r="C145" s="117">
        <v>44347</v>
      </c>
      <c r="D145" s="11" t="s">
        <v>369</v>
      </c>
      <c r="E145" s="90">
        <v>3010401097680</v>
      </c>
      <c r="F145" s="118" t="s">
        <v>600</v>
      </c>
      <c r="G145" s="121" t="s">
        <v>221</v>
      </c>
      <c r="H145" s="101">
        <v>1343100</v>
      </c>
      <c r="I145" s="120" t="s">
        <v>206</v>
      </c>
      <c r="J145" s="69">
        <v>1</v>
      </c>
      <c r="K145" s="69" t="s">
        <v>718</v>
      </c>
      <c r="L145" s="103"/>
    </row>
    <row r="146" spans="1:12" s="23" customFormat="1" ht="120" customHeight="1">
      <c r="A146" s="11" t="s">
        <v>729</v>
      </c>
      <c r="B146" s="12" t="s">
        <v>125</v>
      </c>
      <c r="C146" s="117">
        <v>44347</v>
      </c>
      <c r="D146" s="11" t="s">
        <v>730</v>
      </c>
      <c r="E146" s="90" t="s">
        <v>200</v>
      </c>
      <c r="F146" s="118" t="s">
        <v>600</v>
      </c>
      <c r="G146" s="121" t="s">
        <v>221</v>
      </c>
      <c r="H146" s="101">
        <v>64570000</v>
      </c>
      <c r="I146" s="120" t="s">
        <v>206</v>
      </c>
      <c r="J146" s="69">
        <v>1</v>
      </c>
      <c r="K146" s="69" t="s">
        <v>718</v>
      </c>
      <c r="L146" s="103"/>
    </row>
    <row r="147" spans="1:12" s="23" customFormat="1" ht="120" customHeight="1">
      <c r="A147" s="11" t="s">
        <v>731</v>
      </c>
      <c r="B147" s="12" t="s">
        <v>125</v>
      </c>
      <c r="C147" s="117">
        <v>44347</v>
      </c>
      <c r="D147" s="11" t="s">
        <v>314</v>
      </c>
      <c r="E147" s="90">
        <v>7010401022916</v>
      </c>
      <c r="F147" s="118" t="s">
        <v>600</v>
      </c>
      <c r="G147" s="121" t="s">
        <v>221</v>
      </c>
      <c r="H147" s="101">
        <v>15070000</v>
      </c>
      <c r="I147" s="120" t="s">
        <v>206</v>
      </c>
      <c r="J147" s="69">
        <v>1</v>
      </c>
      <c r="K147" s="69" t="s">
        <v>714</v>
      </c>
      <c r="L147" s="103"/>
    </row>
    <row r="148" spans="1:12" s="23" customFormat="1" ht="120" customHeight="1">
      <c r="A148" s="11" t="s">
        <v>735</v>
      </c>
      <c r="B148" s="12" t="s">
        <v>125</v>
      </c>
      <c r="C148" s="117">
        <v>44350</v>
      </c>
      <c r="D148" s="11" t="s">
        <v>710</v>
      </c>
      <c r="E148" s="90" t="s">
        <v>199</v>
      </c>
      <c r="F148" s="118" t="s">
        <v>600</v>
      </c>
      <c r="G148" s="121" t="s">
        <v>221</v>
      </c>
      <c r="H148" s="105">
        <v>126247770</v>
      </c>
      <c r="I148" s="120" t="s">
        <v>206</v>
      </c>
      <c r="J148" s="54">
        <v>1</v>
      </c>
      <c r="K148" s="69" t="s">
        <v>714</v>
      </c>
      <c r="L148" s="96"/>
    </row>
    <row r="149" spans="1:12" s="23" customFormat="1" ht="120" customHeight="1">
      <c r="A149" s="11" t="s">
        <v>736</v>
      </c>
      <c r="B149" s="12" t="s">
        <v>125</v>
      </c>
      <c r="C149" s="117">
        <v>44350</v>
      </c>
      <c r="D149" s="11" t="s">
        <v>737</v>
      </c>
      <c r="E149" s="90">
        <v>2160001010617</v>
      </c>
      <c r="F149" s="118" t="s">
        <v>600</v>
      </c>
      <c r="G149" s="121" t="s">
        <v>221</v>
      </c>
      <c r="H149" s="105">
        <v>182816403</v>
      </c>
      <c r="I149" s="120" t="s">
        <v>206</v>
      </c>
      <c r="J149" s="54">
        <v>2</v>
      </c>
      <c r="K149" s="69" t="s">
        <v>714</v>
      </c>
      <c r="L149" s="96"/>
    </row>
    <row r="150" spans="1:12" s="23" customFormat="1" ht="120" customHeight="1">
      <c r="A150" s="11" t="s">
        <v>738</v>
      </c>
      <c r="B150" s="12" t="s">
        <v>125</v>
      </c>
      <c r="C150" s="117">
        <v>44350</v>
      </c>
      <c r="D150" s="11" t="s">
        <v>163</v>
      </c>
      <c r="E150" s="90">
        <v>4120001086023</v>
      </c>
      <c r="F150" s="118" t="s">
        <v>600</v>
      </c>
      <c r="G150" s="121" t="s">
        <v>221</v>
      </c>
      <c r="H150" s="105">
        <v>106900476</v>
      </c>
      <c r="I150" s="120" t="s">
        <v>206</v>
      </c>
      <c r="J150" s="54">
        <v>2</v>
      </c>
      <c r="K150" s="69" t="s">
        <v>714</v>
      </c>
      <c r="L150" s="96"/>
    </row>
    <row r="151" spans="1:12" s="23" customFormat="1" ht="120" customHeight="1">
      <c r="A151" s="11" t="s">
        <v>739</v>
      </c>
      <c r="B151" s="12" t="s">
        <v>125</v>
      </c>
      <c r="C151" s="117">
        <v>44362</v>
      </c>
      <c r="D151" s="11" t="s">
        <v>740</v>
      </c>
      <c r="E151" s="90">
        <v>5010003005081</v>
      </c>
      <c r="F151" s="41" t="s">
        <v>746</v>
      </c>
      <c r="G151" s="121" t="s">
        <v>221</v>
      </c>
      <c r="H151" s="105" t="s">
        <v>741</v>
      </c>
      <c r="I151" s="120" t="s">
        <v>206</v>
      </c>
      <c r="J151" s="54">
        <v>3</v>
      </c>
      <c r="K151" s="69" t="s">
        <v>714</v>
      </c>
      <c r="L151" s="96" t="s">
        <v>743</v>
      </c>
    </row>
    <row r="152" spans="1:12" s="23" customFormat="1" ht="120" customHeight="1">
      <c r="A152" s="11" t="s">
        <v>742</v>
      </c>
      <c r="B152" s="12" t="s">
        <v>125</v>
      </c>
      <c r="C152" s="117">
        <v>44364</v>
      </c>
      <c r="D152" s="11" t="s">
        <v>306</v>
      </c>
      <c r="E152" s="90">
        <v>9010001040886</v>
      </c>
      <c r="F152" s="118" t="s">
        <v>600</v>
      </c>
      <c r="G152" s="121" t="s">
        <v>221</v>
      </c>
      <c r="H152" s="105">
        <v>6362158</v>
      </c>
      <c r="I152" s="120" t="s">
        <v>206</v>
      </c>
      <c r="J152" s="54">
        <v>3</v>
      </c>
      <c r="K152" s="69" t="s">
        <v>714</v>
      </c>
      <c r="L152" s="96"/>
    </row>
    <row r="153" spans="1:12" s="23" customFormat="1" ht="120" customHeight="1">
      <c r="A153" s="48" t="s">
        <v>833</v>
      </c>
      <c r="B153" s="48" t="s">
        <v>834</v>
      </c>
      <c r="C153" s="84">
        <v>44287</v>
      </c>
      <c r="D153" s="48" t="s">
        <v>835</v>
      </c>
      <c r="E153" s="85">
        <v>2020001020398</v>
      </c>
      <c r="F153" s="86" t="s">
        <v>837</v>
      </c>
      <c r="G153" s="87">
        <v>1198833</v>
      </c>
      <c r="H153" s="129" t="s">
        <v>839</v>
      </c>
      <c r="I153" s="89">
        <v>1</v>
      </c>
      <c r="J153" s="18">
        <v>1</v>
      </c>
      <c r="K153" s="18"/>
      <c r="L153" s="107" t="s">
        <v>841</v>
      </c>
    </row>
    <row r="154" spans="1:12" s="23" customFormat="1" ht="120" customHeight="1">
      <c r="A154" s="48" t="s">
        <v>832</v>
      </c>
      <c r="B154" s="48" t="s">
        <v>748</v>
      </c>
      <c r="C154" s="84">
        <v>44287</v>
      </c>
      <c r="D154" s="48" t="s">
        <v>842</v>
      </c>
      <c r="E154" s="85">
        <v>8030002058704</v>
      </c>
      <c r="F154" s="86" t="s">
        <v>836</v>
      </c>
      <c r="G154" s="87">
        <v>1198833</v>
      </c>
      <c r="H154" s="129" t="s">
        <v>843</v>
      </c>
      <c r="I154" s="89">
        <v>1</v>
      </c>
      <c r="J154" s="18">
        <v>1</v>
      </c>
      <c r="K154" s="18"/>
      <c r="L154" s="107" t="s">
        <v>840</v>
      </c>
    </row>
    <row r="155" spans="1:12" s="23" customFormat="1" ht="120" customHeight="1">
      <c r="A155" s="48" t="s">
        <v>832</v>
      </c>
      <c r="B155" s="48" t="s">
        <v>844</v>
      </c>
      <c r="C155" s="84">
        <v>44287</v>
      </c>
      <c r="D155" s="48" t="s">
        <v>845</v>
      </c>
      <c r="E155" s="85">
        <v>4011102007762</v>
      </c>
      <c r="F155" s="86" t="s">
        <v>836</v>
      </c>
      <c r="G155" s="87">
        <v>1198833</v>
      </c>
      <c r="H155" s="124" t="s">
        <v>838</v>
      </c>
      <c r="I155" s="89">
        <v>1</v>
      </c>
      <c r="J155" s="18">
        <v>1</v>
      </c>
      <c r="K155" s="18"/>
      <c r="L155" s="96" t="s">
        <v>840</v>
      </c>
    </row>
    <row r="156" spans="1:12" s="23" customFormat="1" ht="120" customHeight="1">
      <c r="A156" s="48" t="s">
        <v>846</v>
      </c>
      <c r="B156" s="48" t="s">
        <v>844</v>
      </c>
      <c r="C156" s="84">
        <v>44287</v>
      </c>
      <c r="D156" s="48" t="s">
        <v>847</v>
      </c>
      <c r="E156" s="85">
        <v>1010001112577</v>
      </c>
      <c r="F156" s="86" t="s">
        <v>849</v>
      </c>
      <c r="G156" s="124" t="s">
        <v>219</v>
      </c>
      <c r="H156" s="88" t="s">
        <v>850</v>
      </c>
      <c r="I156" s="89" t="s">
        <v>851</v>
      </c>
      <c r="J156" s="18">
        <v>1</v>
      </c>
      <c r="K156" s="18"/>
      <c r="L156" s="96" t="s">
        <v>852</v>
      </c>
    </row>
    <row r="157" spans="1:12" s="23" customFormat="1" ht="120" customHeight="1">
      <c r="A157" s="48" t="s">
        <v>853</v>
      </c>
      <c r="B157" s="48" t="s">
        <v>844</v>
      </c>
      <c r="C157" s="84">
        <v>44287</v>
      </c>
      <c r="D157" s="48" t="s">
        <v>854</v>
      </c>
      <c r="E157" s="85">
        <v>4021001041770</v>
      </c>
      <c r="F157" s="86" t="s">
        <v>849</v>
      </c>
      <c r="G157" s="124" t="s">
        <v>855</v>
      </c>
      <c r="H157" s="129" t="s">
        <v>856</v>
      </c>
      <c r="I157" s="89" t="s">
        <v>751</v>
      </c>
      <c r="J157" s="18">
        <v>2</v>
      </c>
      <c r="K157" s="18"/>
      <c r="L157" s="96" t="s">
        <v>857</v>
      </c>
    </row>
    <row r="158" spans="1:12" s="23" customFormat="1" ht="120" customHeight="1">
      <c r="A158" s="48" t="s">
        <v>858</v>
      </c>
      <c r="B158" s="48" t="s">
        <v>748</v>
      </c>
      <c r="C158" s="84">
        <v>44287</v>
      </c>
      <c r="D158" s="48" t="s">
        <v>859</v>
      </c>
      <c r="E158" s="85">
        <v>8010901016185</v>
      </c>
      <c r="F158" s="86" t="s">
        <v>860</v>
      </c>
      <c r="G158" s="87">
        <v>2328480</v>
      </c>
      <c r="H158" s="87">
        <v>2328480</v>
      </c>
      <c r="I158" s="89">
        <v>1</v>
      </c>
      <c r="J158" s="18">
        <v>1</v>
      </c>
      <c r="K158" s="18"/>
      <c r="L158" s="96"/>
    </row>
    <row r="159" spans="1:12" s="23" customFormat="1" ht="120" customHeight="1">
      <c r="A159" s="48" t="s">
        <v>861</v>
      </c>
      <c r="B159" s="48" t="s">
        <v>844</v>
      </c>
      <c r="C159" s="84">
        <v>44293</v>
      </c>
      <c r="D159" s="48" t="s">
        <v>862</v>
      </c>
      <c r="E159" s="85">
        <v>7010401017486</v>
      </c>
      <c r="F159" s="86" t="s">
        <v>863</v>
      </c>
      <c r="G159" s="87">
        <v>4503419</v>
      </c>
      <c r="H159" s="129" t="s">
        <v>864</v>
      </c>
      <c r="I159" s="89">
        <v>1</v>
      </c>
      <c r="J159" s="18" t="s">
        <v>751</v>
      </c>
      <c r="K159" s="18"/>
      <c r="L159" s="96" t="s">
        <v>865</v>
      </c>
    </row>
    <row r="160" spans="1:12" s="23" customFormat="1" ht="120" customHeight="1">
      <c r="A160" s="48" t="s">
        <v>866</v>
      </c>
      <c r="B160" s="48" t="s">
        <v>844</v>
      </c>
      <c r="C160" s="84">
        <v>44337</v>
      </c>
      <c r="D160" s="48" t="s">
        <v>867</v>
      </c>
      <c r="E160" s="85">
        <v>6010405017401</v>
      </c>
      <c r="F160" s="86" t="s">
        <v>868</v>
      </c>
      <c r="G160" s="87">
        <v>2309940</v>
      </c>
      <c r="H160" s="88" t="s">
        <v>869</v>
      </c>
      <c r="I160" s="89">
        <v>1</v>
      </c>
      <c r="J160" s="18" t="s">
        <v>751</v>
      </c>
      <c r="K160" s="18"/>
      <c r="L160" s="96" t="s">
        <v>870</v>
      </c>
    </row>
    <row r="161" spans="1:12" s="23" customFormat="1" ht="120" customHeight="1">
      <c r="A161" s="48" t="s">
        <v>871</v>
      </c>
      <c r="B161" s="48" t="s">
        <v>748</v>
      </c>
      <c r="C161" s="84">
        <v>44356</v>
      </c>
      <c r="D161" s="48" t="s">
        <v>872</v>
      </c>
      <c r="E161" s="85">
        <v>6010001055730</v>
      </c>
      <c r="F161" s="86" t="s">
        <v>848</v>
      </c>
      <c r="G161" s="124" t="s">
        <v>219</v>
      </c>
      <c r="H161" s="88">
        <v>18125470</v>
      </c>
      <c r="I161" s="89" t="s">
        <v>751</v>
      </c>
      <c r="J161" s="18">
        <v>2</v>
      </c>
      <c r="K161" s="18"/>
      <c r="L161" s="96"/>
    </row>
    <row r="162" spans="1:12" s="23" customFormat="1" ht="120" customHeight="1">
      <c r="A162" s="48" t="s">
        <v>873</v>
      </c>
      <c r="B162" s="48" t="s">
        <v>748</v>
      </c>
      <c r="C162" s="84">
        <v>44357</v>
      </c>
      <c r="D162" s="48" t="s">
        <v>874</v>
      </c>
      <c r="E162" s="85">
        <v>4011101005131</v>
      </c>
      <c r="F162" s="86" t="s">
        <v>848</v>
      </c>
      <c r="G162" s="124" t="s">
        <v>219</v>
      </c>
      <c r="H162" s="129" t="s">
        <v>875</v>
      </c>
      <c r="I162" s="89" t="s">
        <v>751</v>
      </c>
      <c r="J162" s="18">
        <v>1</v>
      </c>
      <c r="K162" s="18"/>
      <c r="L162" s="96"/>
    </row>
    <row r="163" spans="2:10" s="24" customFormat="1" ht="14.25">
      <c r="B163" s="25"/>
      <c r="D163" s="30"/>
      <c r="E163" s="30"/>
      <c r="H163" s="25"/>
      <c r="I163" s="25"/>
      <c r="J163" s="44"/>
    </row>
    <row r="164" spans="1:12" s="24" customFormat="1" ht="25.5" customHeight="1">
      <c r="A164" s="133" t="s">
        <v>13</v>
      </c>
      <c r="B164" s="134"/>
      <c r="C164" s="134"/>
      <c r="D164" s="134"/>
      <c r="E164" s="134"/>
      <c r="F164" s="134"/>
      <c r="G164" s="134"/>
      <c r="H164" s="134"/>
      <c r="I164" s="134"/>
      <c r="J164" s="134"/>
      <c r="K164" s="134"/>
      <c r="L164" s="134"/>
    </row>
    <row r="165" spans="1:11" s="24" customFormat="1" ht="31.5" customHeight="1">
      <c r="A165" s="135" t="s">
        <v>22</v>
      </c>
      <c r="B165" s="136"/>
      <c r="C165" s="136"/>
      <c r="D165" s="136"/>
      <c r="E165" s="136"/>
      <c r="F165" s="136"/>
      <c r="G165" s="136"/>
      <c r="H165" s="136"/>
      <c r="I165" s="136"/>
      <c r="J165" s="136"/>
      <c r="K165" s="136"/>
    </row>
    <row r="166" spans="1:12" s="24" customFormat="1" ht="26.25" customHeight="1">
      <c r="A166" s="137" t="s">
        <v>23</v>
      </c>
      <c r="B166" s="137"/>
      <c r="C166" s="137"/>
      <c r="D166" s="137"/>
      <c r="E166" s="137"/>
      <c r="F166" s="137"/>
      <c r="G166" s="137"/>
      <c r="H166" s="137"/>
      <c r="I166" s="137"/>
      <c r="J166" s="137"/>
      <c r="K166" s="137"/>
      <c r="L166" s="28"/>
    </row>
    <row r="167" spans="1:12" s="24" customFormat="1" ht="26.25" customHeight="1">
      <c r="A167" s="24" t="s">
        <v>20</v>
      </c>
      <c r="B167" s="25"/>
      <c r="H167" s="25"/>
      <c r="I167" s="25"/>
      <c r="J167" s="43"/>
      <c r="L167" s="28"/>
    </row>
    <row r="168" ht="13.5">
      <c r="J168" s="45"/>
    </row>
    <row r="169" spans="4:5" ht="13.5">
      <c r="D169" s="7"/>
      <c r="E169" s="7"/>
    </row>
  </sheetData>
  <sheetProtection/>
  <mergeCells count="4">
    <mergeCell ref="A166:K166"/>
    <mergeCell ref="A2:L2"/>
    <mergeCell ref="A165:K165"/>
    <mergeCell ref="A164:L164"/>
  </mergeCells>
  <conditionalFormatting sqref="B6 B71:B74 B138:B162">
    <cfRule type="expression" priority="33" dxfId="0">
      <formula>AND(COUNTIF($AD6,"*分担契約*"),NOT(COUNTIF($E6,"*ほか*")))</formula>
    </cfRule>
  </conditionalFormatting>
  <conditionalFormatting sqref="B7">
    <cfRule type="expression" priority="32" dxfId="0">
      <formula>AND(COUNTIF($AD7,"*分担契約*"),NOT(COUNTIF($E7,"*ほか*")))</formula>
    </cfRule>
  </conditionalFormatting>
  <conditionalFormatting sqref="B8:B9">
    <cfRule type="expression" priority="31" dxfId="0">
      <formula>AND(COUNTIF($AD8,"*分担契約*"),NOT(COUNTIF($E8,"*ほか*")))</formula>
    </cfRule>
  </conditionalFormatting>
  <conditionalFormatting sqref="B10">
    <cfRule type="expression" priority="30" dxfId="0">
      <formula>AND(COUNTIF($AD10,"*分担契約*"),NOT(COUNTIF($E10,"*ほか*")))</formula>
    </cfRule>
  </conditionalFormatting>
  <conditionalFormatting sqref="B11:B14">
    <cfRule type="expression" priority="29" dxfId="0">
      <formula>AND(COUNTIF($AD11,"*分担契約*"),NOT(COUNTIF($E11,"*ほか*")))</formula>
    </cfRule>
  </conditionalFormatting>
  <conditionalFormatting sqref="B15:B19">
    <cfRule type="expression" priority="28" dxfId="0">
      <formula>AND(COUNTIF($AD15,"*分担契約*"),NOT(COUNTIF($E15,"*ほか*")))</formula>
    </cfRule>
  </conditionalFormatting>
  <conditionalFormatting sqref="B20:B24">
    <cfRule type="expression" priority="27" dxfId="0">
      <formula>AND(COUNTIF($AD20,"*分担契約*"),NOT(COUNTIF($E20,"*ほか*")))</formula>
    </cfRule>
  </conditionalFormatting>
  <conditionalFormatting sqref="B25:B28">
    <cfRule type="expression" priority="26" dxfId="0">
      <formula>AND(COUNTIF($AD25,"*分担契約*"),NOT(COUNTIF($E25,"*ほか*")))</formula>
    </cfRule>
  </conditionalFormatting>
  <conditionalFormatting sqref="B29:B34">
    <cfRule type="expression" priority="25" dxfId="0">
      <formula>AND(COUNTIF($AD29,"*分担契約*"),NOT(COUNTIF($E29,"*ほか*")))</formula>
    </cfRule>
  </conditionalFormatting>
  <conditionalFormatting sqref="B35:B40">
    <cfRule type="expression" priority="24" dxfId="0">
      <formula>AND(COUNTIF($AD35,"*分担契約*"),NOT(COUNTIF($E35,"*ほか*")))</formula>
    </cfRule>
  </conditionalFormatting>
  <conditionalFormatting sqref="B41:B46">
    <cfRule type="expression" priority="23" dxfId="0">
      <formula>AND(COUNTIF($AD41,"*分担契約*"),NOT(COUNTIF($E41,"*ほか*")))</formula>
    </cfRule>
  </conditionalFormatting>
  <conditionalFormatting sqref="B47:B52">
    <cfRule type="expression" priority="22" dxfId="0">
      <formula>AND(COUNTIF($AD47,"*分担契約*"),NOT(COUNTIF($E47,"*ほか*")))</formula>
    </cfRule>
  </conditionalFormatting>
  <conditionalFormatting sqref="B53:B58">
    <cfRule type="expression" priority="21" dxfId="0">
      <formula>AND(COUNTIF($AD53,"*分担契約*"),NOT(COUNTIF($E53,"*ほか*")))</formula>
    </cfRule>
  </conditionalFormatting>
  <conditionalFormatting sqref="B59:B64">
    <cfRule type="expression" priority="20" dxfId="0">
      <formula>AND(COUNTIF($AD59,"*分担契約*"),NOT(COUNTIF($E59,"*ほか*")))</formula>
    </cfRule>
  </conditionalFormatting>
  <conditionalFormatting sqref="B65:B70">
    <cfRule type="expression" priority="19" dxfId="0">
      <formula>AND(COUNTIF($AD65,"*分担契約*"),NOT(COUNTIF($E65,"*ほか*")))</formula>
    </cfRule>
  </conditionalFormatting>
  <conditionalFormatting sqref="F76">
    <cfRule type="expression" priority="15" dxfId="0">
      <formula>AND(COUNTIF($H76,"*随意契約（企画競争無し）*"),$AB76="")</formula>
    </cfRule>
  </conditionalFormatting>
  <conditionalFormatting sqref="B79:B80">
    <cfRule type="expression" priority="14" dxfId="0">
      <formula>AND(COUNTIF($AD79,"*分担契約*"),NOT(COUNTIF($E79,"*ほか*")))</formula>
    </cfRule>
  </conditionalFormatting>
  <conditionalFormatting sqref="F77 F79:F80">
    <cfRule type="expression" priority="13" dxfId="0">
      <formula>AND(COUNTIF($H77,"*随意契約（企画競争無し）*"),$AB77="")</formula>
    </cfRule>
  </conditionalFormatting>
  <conditionalFormatting sqref="F78">
    <cfRule type="expression" priority="12" dxfId="0">
      <formula>AND(COUNTIF($H78,"*随意契約（企画競争無し）*"),$AB78="")</formula>
    </cfRule>
  </conditionalFormatting>
  <conditionalFormatting sqref="F81 F83:F89">
    <cfRule type="expression" priority="11" dxfId="0">
      <formula>AND(COUNTIF($H81,"*随意契約（企画競争無し）*"),$AB81="")</formula>
    </cfRule>
  </conditionalFormatting>
  <conditionalFormatting sqref="F82">
    <cfRule type="expression" priority="10" dxfId="0">
      <formula>AND(COUNTIF($H82,"*随意契約（企画競争無し）*"),$AB82="")</formula>
    </cfRule>
  </conditionalFormatting>
  <conditionalFormatting sqref="F90:F97">
    <cfRule type="expression" priority="9" dxfId="0">
      <formula>AND(COUNTIF($H90,"*随意契約（企画競争無し）*"),$AB90="")</formula>
    </cfRule>
  </conditionalFormatting>
  <conditionalFormatting sqref="B107:B112">
    <cfRule type="expression" priority="8" dxfId="0">
      <formula>AND(COUNTIF($AD107,"*分担契約*"),NOT(COUNTIF($E107,"*ほか*")))</formula>
    </cfRule>
  </conditionalFormatting>
  <conditionalFormatting sqref="F98:F106">
    <cfRule type="expression" priority="7" dxfId="0">
      <formula>AND(COUNTIF($H98,"*随意契約（企画競争無し）*"),$AB98="")</formula>
    </cfRule>
  </conditionalFormatting>
  <conditionalFormatting sqref="B113:B123">
    <cfRule type="expression" priority="6" dxfId="0">
      <formula>AND(COUNTIF($AD113,"*分担契約*"),NOT(COUNTIF($E113,"*ほか*")))</formula>
    </cfRule>
  </conditionalFormatting>
  <conditionalFormatting sqref="B124:B130 B134">
    <cfRule type="expression" priority="5" dxfId="0">
      <formula>AND(COUNTIF($AD124,"*分担契約*"),NOT(COUNTIF($E124,"*ほか*")))</formula>
    </cfRule>
  </conditionalFormatting>
  <conditionalFormatting sqref="F131:F133">
    <cfRule type="expression" priority="4" dxfId="0">
      <formula>AND(COUNTIF($H131,"*随意契約（企画競争無し）*"),$AB131="")</formula>
    </cfRule>
  </conditionalFormatting>
  <conditionalFormatting sqref="B135">
    <cfRule type="expression" priority="3" dxfId="0">
      <formula>AND(COUNTIF($AD135,"*分担契約*"),NOT(COUNTIF($E135,"*ほか*")))</formula>
    </cfRule>
  </conditionalFormatting>
  <conditionalFormatting sqref="B136:B137">
    <cfRule type="expression" priority="2" dxfId="0">
      <formula>AND(COUNTIF($AD136,"*分担契約*"),NOT(COUNTIF($E136,"*ほか*")))</formula>
    </cfRule>
  </conditionalFormatting>
  <conditionalFormatting sqref="F75">
    <cfRule type="expression" priority="1" dxfId="0">
      <formula>AND(COUNTIF($H75,"*随意契約（企画競争無し）*"),$AB75="")</formula>
    </cfRule>
  </conditionalFormatting>
  <dataValidations count="6">
    <dataValidation allowBlank="1" showInputMessage="1" showErrorMessage="1" imeMode="halfAlpha" sqref="E6:E9 E11:E137"/>
    <dataValidation errorStyle="information" type="date" allowBlank="1" showErrorMessage="1" prompt="平成30年4月1日の形式で入力する。" sqref="C107:C130 C134:C137 C6:C82">
      <formula1>43191</formula1>
      <formula2>43555</formula2>
    </dataValidation>
    <dataValidation allowBlank="1" showInputMessage="1" sqref="H107:H130 H134:H137 H6:H74"/>
    <dataValidation errorStyle="information" type="date" allowBlank="1" showInputMessage="1" showErrorMessage="1" prompt="平成30年4月1日の形式で入力する。" sqref="G79:H80 C83:C106 C131:C133">
      <formula1>43191</formula1>
      <formula2>43555</formula2>
    </dataValidation>
    <dataValidation operator="greaterThanOrEqual" allowBlank="1" showInputMessage="1" showErrorMessage="1" errorTitle="注意" error="プルダウンメニューから選択して下さい&#10;" sqref="F138:F162"/>
    <dataValidation allowBlank="1" showInputMessage="1" showErrorMessage="1" promptTitle="入力方法" prompt="半角数字で入力して下さい。" errorTitle="参考" error="半角数字で入力して下さい。" imeMode="halfAlpha" sqref="G138:H162"/>
  </dataValidation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0" r:id="rId1"/>
  <rowBreaks count="1" manualBreakCount="1">
    <brk id="150" max="11" man="1"/>
  </rowBreaks>
</worksheet>
</file>

<file path=xl/worksheets/sheet5.xml><?xml version="1.0" encoding="utf-8"?>
<worksheet xmlns="http://schemas.openxmlformats.org/spreadsheetml/2006/main" xmlns:r="http://schemas.openxmlformats.org/officeDocument/2006/relationships">
  <sheetPr>
    <tabColor rgb="FFFFFF00"/>
    <pageSetUpPr fitToPage="1"/>
  </sheetPr>
  <dimension ref="A1:J105"/>
  <sheetViews>
    <sheetView view="pageBreakPreview" zoomScale="70" zoomScaleSheetLayoutView="70" zoomScalePageLayoutView="0" workbookViewId="0" topLeftCell="A1">
      <selection activeCell="A3" sqref="A3"/>
    </sheetView>
  </sheetViews>
  <sheetFormatPr defaultColWidth="9.00390625" defaultRowHeight="13.5"/>
  <cols>
    <col min="1" max="1" width="25.625" style="1" customWidth="1"/>
    <col min="2" max="2" width="20.625" style="1" customWidth="1"/>
    <col min="3" max="3" width="17.625" style="1" customWidth="1"/>
    <col min="4" max="4" width="17.625" style="6" customWidth="1"/>
    <col min="5" max="5" width="18.625" style="1" customWidth="1"/>
    <col min="6" max="6" width="14.75390625" style="6" customWidth="1"/>
    <col min="7" max="7" width="43.375" style="1" customWidth="1"/>
    <col min="8" max="8" width="7.50390625" style="1" bestFit="1" customWidth="1"/>
    <col min="9" max="9" width="9.25390625" style="1" customWidth="1"/>
    <col min="10" max="10" width="53.375" style="1" customWidth="1"/>
    <col min="11" max="16384" width="9.00390625" style="1" customWidth="1"/>
  </cols>
  <sheetData>
    <row r="1" spans="1:6" s="24" customFormat="1" ht="14.25">
      <c r="A1" s="24" t="s">
        <v>29</v>
      </c>
      <c r="D1" s="25"/>
      <c r="F1" s="25"/>
    </row>
    <row r="2" spans="1:10" s="29" customFormat="1" ht="17.25">
      <c r="A2" s="131" t="s">
        <v>30</v>
      </c>
      <c r="B2" s="131"/>
      <c r="C2" s="131"/>
      <c r="D2" s="131"/>
      <c r="E2" s="131"/>
      <c r="F2" s="131"/>
      <c r="G2" s="131"/>
      <c r="H2" s="131"/>
      <c r="I2" s="131"/>
      <c r="J2" s="131"/>
    </row>
    <row r="4" spans="1:10" s="24" customFormat="1" ht="21" customHeight="1">
      <c r="A4" s="24" t="s">
        <v>898</v>
      </c>
      <c r="D4" s="25"/>
      <c r="F4" s="25"/>
      <c r="J4" s="26" t="str">
        <f>'別記様式 2'!K4</f>
        <v>（審議対象期間　令和3年4月1日～令和3年6月30日）</v>
      </c>
    </row>
    <row r="5" spans="1:10" s="23" customFormat="1" ht="90" customHeight="1">
      <c r="A5" s="22" t="s">
        <v>31</v>
      </c>
      <c r="B5" s="22" t="s">
        <v>3</v>
      </c>
      <c r="C5" s="22" t="s">
        <v>32</v>
      </c>
      <c r="D5" s="22" t="s">
        <v>24</v>
      </c>
      <c r="E5" s="22" t="s">
        <v>33</v>
      </c>
      <c r="F5" s="22" t="s">
        <v>5</v>
      </c>
      <c r="G5" s="22" t="s">
        <v>1</v>
      </c>
      <c r="H5" s="22" t="s">
        <v>6</v>
      </c>
      <c r="I5" s="22" t="s">
        <v>34</v>
      </c>
      <c r="J5" s="22" t="s">
        <v>35</v>
      </c>
    </row>
    <row r="6" spans="1:10" s="23" customFormat="1" ht="90" customHeight="1">
      <c r="A6" s="49" t="s">
        <v>39</v>
      </c>
      <c r="B6" s="50">
        <v>44287</v>
      </c>
      <c r="C6" s="49" t="s">
        <v>130</v>
      </c>
      <c r="D6" s="70" t="s">
        <v>189</v>
      </c>
      <c r="E6" s="71" t="s">
        <v>211</v>
      </c>
      <c r="F6" s="97" t="s">
        <v>219</v>
      </c>
      <c r="G6" s="52">
        <v>38203000</v>
      </c>
      <c r="H6" s="80" t="s">
        <v>248</v>
      </c>
      <c r="I6" s="22">
        <v>1</v>
      </c>
      <c r="J6" s="22"/>
    </row>
    <row r="7" spans="1:10" s="23" customFormat="1" ht="90" customHeight="1">
      <c r="A7" s="49" t="s">
        <v>40</v>
      </c>
      <c r="B7" s="50">
        <v>44287</v>
      </c>
      <c r="C7" s="49" t="s">
        <v>131</v>
      </c>
      <c r="D7" s="70" t="s">
        <v>190</v>
      </c>
      <c r="E7" s="71" t="s">
        <v>211</v>
      </c>
      <c r="F7" s="97" t="s">
        <v>219</v>
      </c>
      <c r="G7" s="52">
        <v>40484400</v>
      </c>
      <c r="H7" s="80" t="s">
        <v>248</v>
      </c>
      <c r="I7" s="22">
        <v>1</v>
      </c>
      <c r="J7" s="22"/>
    </row>
    <row r="8" spans="1:10" s="23" customFormat="1" ht="90" customHeight="1">
      <c r="A8" s="49" t="s">
        <v>43</v>
      </c>
      <c r="B8" s="50">
        <v>44287</v>
      </c>
      <c r="C8" s="49" t="s">
        <v>134</v>
      </c>
      <c r="D8" s="70" t="s">
        <v>193</v>
      </c>
      <c r="E8" s="71" t="s">
        <v>212</v>
      </c>
      <c r="F8" s="97" t="s">
        <v>219</v>
      </c>
      <c r="G8" s="52">
        <v>11968000</v>
      </c>
      <c r="H8" s="80" t="s">
        <v>248</v>
      </c>
      <c r="I8" s="22">
        <v>1</v>
      </c>
      <c r="J8" s="22"/>
    </row>
    <row r="9" spans="1:10" s="23" customFormat="1" ht="90" customHeight="1">
      <c r="A9" s="49" t="s">
        <v>48</v>
      </c>
      <c r="B9" s="50">
        <v>44287</v>
      </c>
      <c r="C9" s="49" t="s">
        <v>138</v>
      </c>
      <c r="D9" s="70" t="s">
        <v>197</v>
      </c>
      <c r="E9" s="71" t="s">
        <v>212</v>
      </c>
      <c r="F9" s="97" t="s">
        <v>219</v>
      </c>
      <c r="G9" s="55" t="s">
        <v>225</v>
      </c>
      <c r="H9" s="80" t="s">
        <v>248</v>
      </c>
      <c r="I9" s="22">
        <v>1</v>
      </c>
      <c r="J9" s="22"/>
    </row>
    <row r="10" spans="1:10" s="23" customFormat="1" ht="90" customHeight="1">
      <c r="A10" s="49" t="s">
        <v>49</v>
      </c>
      <c r="B10" s="50">
        <v>44287</v>
      </c>
      <c r="C10" s="49" t="s">
        <v>138</v>
      </c>
      <c r="D10" s="70" t="s">
        <v>197</v>
      </c>
      <c r="E10" s="71" t="s">
        <v>212</v>
      </c>
      <c r="F10" s="97" t="s">
        <v>219</v>
      </c>
      <c r="G10" s="55" t="s">
        <v>226</v>
      </c>
      <c r="H10" s="80" t="s">
        <v>248</v>
      </c>
      <c r="I10" s="22">
        <v>1</v>
      </c>
      <c r="J10" s="22"/>
    </row>
    <row r="11" spans="1:10" s="23" customFormat="1" ht="90" customHeight="1">
      <c r="A11" s="49" t="s">
        <v>50</v>
      </c>
      <c r="B11" s="50">
        <v>44287</v>
      </c>
      <c r="C11" s="49" t="s">
        <v>131</v>
      </c>
      <c r="D11" s="70" t="s">
        <v>190</v>
      </c>
      <c r="E11" s="71" t="s">
        <v>213</v>
      </c>
      <c r="F11" s="97" t="s">
        <v>219</v>
      </c>
      <c r="G11" s="52">
        <v>297000000</v>
      </c>
      <c r="H11" s="80" t="s">
        <v>248</v>
      </c>
      <c r="I11" s="22">
        <v>1</v>
      </c>
      <c r="J11" s="22"/>
    </row>
    <row r="12" spans="1:10" s="23" customFormat="1" ht="90" customHeight="1">
      <c r="A12" s="49" t="s">
        <v>51</v>
      </c>
      <c r="B12" s="50">
        <v>44287</v>
      </c>
      <c r="C12" s="49" t="s">
        <v>139</v>
      </c>
      <c r="D12" s="70" t="s">
        <v>198</v>
      </c>
      <c r="E12" s="71" t="s">
        <v>211</v>
      </c>
      <c r="F12" s="97" t="s">
        <v>219</v>
      </c>
      <c r="G12" s="52">
        <v>79200000</v>
      </c>
      <c r="H12" s="80" t="s">
        <v>248</v>
      </c>
      <c r="I12" s="22">
        <v>1</v>
      </c>
      <c r="J12" s="22"/>
    </row>
    <row r="13" spans="1:10" s="23" customFormat="1" ht="90" customHeight="1">
      <c r="A13" s="49" t="s">
        <v>52</v>
      </c>
      <c r="B13" s="50">
        <v>44287</v>
      </c>
      <c r="C13" s="49" t="s">
        <v>140</v>
      </c>
      <c r="D13" s="70" t="s">
        <v>199</v>
      </c>
      <c r="E13" s="71" t="s">
        <v>211</v>
      </c>
      <c r="F13" s="97" t="s">
        <v>219</v>
      </c>
      <c r="G13" s="52">
        <v>99337370</v>
      </c>
      <c r="H13" s="80" t="s">
        <v>248</v>
      </c>
      <c r="I13" s="22">
        <v>1</v>
      </c>
      <c r="J13" s="22"/>
    </row>
    <row r="14" spans="1:10" s="23" customFormat="1" ht="90" customHeight="1">
      <c r="A14" s="49" t="s">
        <v>53</v>
      </c>
      <c r="B14" s="50">
        <v>44287</v>
      </c>
      <c r="C14" s="49" t="s">
        <v>140</v>
      </c>
      <c r="D14" s="70" t="s">
        <v>199</v>
      </c>
      <c r="E14" s="71" t="s">
        <v>213</v>
      </c>
      <c r="F14" s="97" t="s">
        <v>219</v>
      </c>
      <c r="G14" s="52">
        <v>2023731050</v>
      </c>
      <c r="H14" s="80" t="s">
        <v>248</v>
      </c>
      <c r="I14" s="22">
        <v>1</v>
      </c>
      <c r="J14" s="22"/>
    </row>
    <row r="15" spans="1:10" s="23" customFormat="1" ht="90" customHeight="1">
      <c r="A15" s="49" t="s">
        <v>54</v>
      </c>
      <c r="B15" s="50">
        <v>44287</v>
      </c>
      <c r="C15" s="49" t="s">
        <v>141</v>
      </c>
      <c r="D15" s="70" t="s">
        <v>200</v>
      </c>
      <c r="E15" s="71" t="s">
        <v>213</v>
      </c>
      <c r="F15" s="97" t="s">
        <v>219</v>
      </c>
      <c r="G15" s="52">
        <v>1163800000</v>
      </c>
      <c r="H15" s="80" t="s">
        <v>248</v>
      </c>
      <c r="I15" s="22">
        <v>1</v>
      </c>
      <c r="J15" s="22"/>
    </row>
    <row r="16" spans="1:10" s="23" customFormat="1" ht="90" customHeight="1">
      <c r="A16" s="49" t="s">
        <v>55</v>
      </c>
      <c r="B16" s="50">
        <v>44287</v>
      </c>
      <c r="C16" s="49" t="s">
        <v>142</v>
      </c>
      <c r="D16" s="70" t="s">
        <v>201</v>
      </c>
      <c r="E16" s="71" t="s">
        <v>213</v>
      </c>
      <c r="F16" s="97" t="s">
        <v>219</v>
      </c>
      <c r="G16" s="52">
        <v>686400000</v>
      </c>
      <c r="H16" s="80" t="s">
        <v>248</v>
      </c>
      <c r="I16" s="22">
        <v>1</v>
      </c>
      <c r="J16" s="22"/>
    </row>
    <row r="17" spans="1:10" s="23" customFormat="1" ht="90" customHeight="1">
      <c r="A17" s="49" t="s">
        <v>56</v>
      </c>
      <c r="B17" s="50">
        <v>44287</v>
      </c>
      <c r="C17" s="49" t="s">
        <v>143</v>
      </c>
      <c r="D17" s="70">
        <v>4010002039073</v>
      </c>
      <c r="E17" s="71" t="s">
        <v>213</v>
      </c>
      <c r="F17" s="97" t="s">
        <v>219</v>
      </c>
      <c r="G17" s="52">
        <v>625069343</v>
      </c>
      <c r="H17" s="80" t="s">
        <v>248</v>
      </c>
      <c r="I17" s="22">
        <v>1</v>
      </c>
      <c r="J17" s="22"/>
    </row>
    <row r="18" spans="1:10" s="23" customFormat="1" ht="90" customHeight="1">
      <c r="A18" s="49" t="s">
        <v>57</v>
      </c>
      <c r="B18" s="50">
        <v>44287</v>
      </c>
      <c r="C18" s="49" t="s">
        <v>143</v>
      </c>
      <c r="D18" s="70">
        <v>4010002039073</v>
      </c>
      <c r="E18" s="71" t="s">
        <v>213</v>
      </c>
      <c r="F18" s="97" t="s">
        <v>219</v>
      </c>
      <c r="G18" s="52">
        <v>83569307</v>
      </c>
      <c r="H18" s="80" t="s">
        <v>248</v>
      </c>
      <c r="I18" s="22">
        <v>1</v>
      </c>
      <c r="J18" s="22"/>
    </row>
    <row r="19" spans="1:10" s="23" customFormat="1" ht="90" customHeight="1">
      <c r="A19" s="49" t="s">
        <v>60</v>
      </c>
      <c r="B19" s="50">
        <v>44287</v>
      </c>
      <c r="C19" s="49" t="s">
        <v>144</v>
      </c>
      <c r="D19" s="70" t="s">
        <v>202</v>
      </c>
      <c r="E19" s="71" t="s">
        <v>213</v>
      </c>
      <c r="F19" s="97" t="s">
        <v>219</v>
      </c>
      <c r="G19" s="52">
        <v>73700000</v>
      </c>
      <c r="H19" s="80" t="s">
        <v>248</v>
      </c>
      <c r="I19" s="22">
        <v>1</v>
      </c>
      <c r="J19" s="22"/>
    </row>
    <row r="20" spans="1:10" s="23" customFormat="1" ht="90" customHeight="1">
      <c r="A20" s="49" t="s">
        <v>61</v>
      </c>
      <c r="B20" s="50">
        <v>44287</v>
      </c>
      <c r="C20" s="49" t="s">
        <v>145</v>
      </c>
      <c r="D20" s="70" t="s">
        <v>203</v>
      </c>
      <c r="E20" s="71" t="s">
        <v>213</v>
      </c>
      <c r="F20" s="97" t="s">
        <v>219</v>
      </c>
      <c r="G20" s="52">
        <v>217800000</v>
      </c>
      <c r="H20" s="80" t="s">
        <v>248</v>
      </c>
      <c r="I20" s="22">
        <v>1</v>
      </c>
      <c r="J20" s="22"/>
    </row>
    <row r="21" spans="1:10" s="23" customFormat="1" ht="90" customHeight="1">
      <c r="A21" s="49" t="s">
        <v>62</v>
      </c>
      <c r="B21" s="50">
        <v>44287</v>
      </c>
      <c r="C21" s="49" t="s">
        <v>141</v>
      </c>
      <c r="D21" s="70" t="s">
        <v>200</v>
      </c>
      <c r="E21" s="71" t="s">
        <v>211</v>
      </c>
      <c r="F21" s="97" t="s">
        <v>219</v>
      </c>
      <c r="G21" s="52">
        <v>58575000</v>
      </c>
      <c r="H21" s="80" t="s">
        <v>248</v>
      </c>
      <c r="I21" s="22">
        <v>1</v>
      </c>
      <c r="J21" s="22"/>
    </row>
    <row r="22" spans="1:10" s="23" customFormat="1" ht="90" customHeight="1">
      <c r="A22" s="49" t="s">
        <v>63</v>
      </c>
      <c r="B22" s="50">
        <v>44287</v>
      </c>
      <c r="C22" s="49" t="s">
        <v>142</v>
      </c>
      <c r="D22" s="70" t="s">
        <v>201</v>
      </c>
      <c r="E22" s="71" t="s">
        <v>211</v>
      </c>
      <c r="F22" s="97" t="s">
        <v>219</v>
      </c>
      <c r="G22" s="52">
        <v>37840000</v>
      </c>
      <c r="H22" s="80" t="s">
        <v>248</v>
      </c>
      <c r="I22" s="22">
        <v>1</v>
      </c>
      <c r="J22" s="22"/>
    </row>
    <row r="23" spans="1:10" s="23" customFormat="1" ht="90" customHeight="1">
      <c r="A23" s="49" t="s">
        <v>64</v>
      </c>
      <c r="B23" s="50">
        <v>44287</v>
      </c>
      <c r="C23" s="49" t="s">
        <v>146</v>
      </c>
      <c r="D23" s="70" t="s">
        <v>204</v>
      </c>
      <c r="E23" s="71" t="s">
        <v>211</v>
      </c>
      <c r="F23" s="97" t="s">
        <v>219</v>
      </c>
      <c r="G23" s="55" t="s">
        <v>227</v>
      </c>
      <c r="H23" s="80" t="s">
        <v>248</v>
      </c>
      <c r="I23" s="22">
        <v>1</v>
      </c>
      <c r="J23" s="22"/>
    </row>
    <row r="24" spans="1:10" s="23" customFormat="1" ht="90" customHeight="1">
      <c r="A24" s="49" t="s">
        <v>65</v>
      </c>
      <c r="B24" s="50">
        <v>44287</v>
      </c>
      <c r="C24" s="49" t="s">
        <v>147</v>
      </c>
      <c r="D24" s="70">
        <v>1011301008928</v>
      </c>
      <c r="E24" s="71" t="s">
        <v>211</v>
      </c>
      <c r="F24" s="97" t="s">
        <v>219</v>
      </c>
      <c r="G24" s="52">
        <v>2148960</v>
      </c>
      <c r="H24" s="80" t="s">
        <v>248</v>
      </c>
      <c r="I24" s="22">
        <v>1</v>
      </c>
      <c r="J24" s="22"/>
    </row>
    <row r="25" spans="1:10" s="23" customFormat="1" ht="90" customHeight="1">
      <c r="A25" s="49" t="s">
        <v>71</v>
      </c>
      <c r="B25" s="57">
        <v>44287</v>
      </c>
      <c r="C25" s="49" t="s">
        <v>153</v>
      </c>
      <c r="D25" s="59">
        <v>9130001011834</v>
      </c>
      <c r="E25" s="73" t="s">
        <v>212</v>
      </c>
      <c r="F25" s="98" t="s">
        <v>221</v>
      </c>
      <c r="G25" s="55" t="s">
        <v>230</v>
      </c>
      <c r="H25" s="80" t="s">
        <v>248</v>
      </c>
      <c r="I25" s="22">
        <v>1</v>
      </c>
      <c r="J25" s="22"/>
    </row>
    <row r="26" spans="1:10" s="23" customFormat="1" ht="90" customHeight="1">
      <c r="A26" s="49" t="s">
        <v>72</v>
      </c>
      <c r="B26" s="57">
        <v>44287</v>
      </c>
      <c r="C26" s="49" t="s">
        <v>154</v>
      </c>
      <c r="D26" s="59">
        <v>1010001051874</v>
      </c>
      <c r="E26" s="73" t="s">
        <v>212</v>
      </c>
      <c r="F26" s="98" t="s">
        <v>221</v>
      </c>
      <c r="G26" s="52">
        <v>2585000</v>
      </c>
      <c r="H26" s="80" t="s">
        <v>248</v>
      </c>
      <c r="I26" s="22">
        <v>1</v>
      </c>
      <c r="J26" s="22"/>
    </row>
    <row r="27" spans="1:10" s="23" customFormat="1" ht="90" customHeight="1">
      <c r="A27" s="49" t="s">
        <v>73</v>
      </c>
      <c r="B27" s="57">
        <v>44287</v>
      </c>
      <c r="C27" s="49" t="s">
        <v>155</v>
      </c>
      <c r="D27" s="59">
        <v>1010001012983</v>
      </c>
      <c r="E27" s="73" t="s">
        <v>212</v>
      </c>
      <c r="F27" s="98" t="s">
        <v>221</v>
      </c>
      <c r="G27" s="52">
        <v>2962080</v>
      </c>
      <c r="H27" s="80" t="s">
        <v>248</v>
      </c>
      <c r="I27" s="22">
        <v>1</v>
      </c>
      <c r="J27" s="22"/>
    </row>
    <row r="28" spans="1:10" s="23" customFormat="1" ht="90" customHeight="1">
      <c r="A28" s="49" t="s">
        <v>74</v>
      </c>
      <c r="B28" s="57">
        <v>44287</v>
      </c>
      <c r="C28" s="49" t="s">
        <v>156</v>
      </c>
      <c r="D28" s="59">
        <v>1370001009911</v>
      </c>
      <c r="E28" s="73" t="s">
        <v>211</v>
      </c>
      <c r="F28" s="98" t="s">
        <v>221</v>
      </c>
      <c r="G28" s="52">
        <v>4415950</v>
      </c>
      <c r="H28" s="80" t="s">
        <v>248</v>
      </c>
      <c r="I28" s="22">
        <v>1</v>
      </c>
      <c r="J28" s="22"/>
    </row>
    <row r="29" spans="1:10" s="23" customFormat="1" ht="90" customHeight="1">
      <c r="A29" s="49" t="s">
        <v>75</v>
      </c>
      <c r="B29" s="57">
        <v>44287</v>
      </c>
      <c r="C29" s="49" t="s">
        <v>157</v>
      </c>
      <c r="D29" s="59">
        <v>8030001022801</v>
      </c>
      <c r="E29" s="73" t="s">
        <v>212</v>
      </c>
      <c r="F29" s="98" t="s">
        <v>221</v>
      </c>
      <c r="G29" s="55" t="s">
        <v>231</v>
      </c>
      <c r="H29" s="80" t="s">
        <v>248</v>
      </c>
      <c r="I29" s="22">
        <v>1</v>
      </c>
      <c r="J29" s="22"/>
    </row>
    <row r="30" spans="1:10" s="23" customFormat="1" ht="90" customHeight="1">
      <c r="A30" s="49" t="s">
        <v>81</v>
      </c>
      <c r="B30" s="57">
        <v>44287</v>
      </c>
      <c r="C30" s="49" t="s">
        <v>162</v>
      </c>
      <c r="D30" s="59">
        <v>5010001141787</v>
      </c>
      <c r="E30" s="73" t="s">
        <v>212</v>
      </c>
      <c r="F30" s="98" t="s">
        <v>221</v>
      </c>
      <c r="G30" s="55" t="s">
        <v>237</v>
      </c>
      <c r="H30" s="80" t="s">
        <v>248</v>
      </c>
      <c r="I30" s="22">
        <v>1</v>
      </c>
      <c r="J30" s="22"/>
    </row>
    <row r="31" spans="1:10" s="23" customFormat="1" ht="90" customHeight="1">
      <c r="A31" s="75" t="s">
        <v>82</v>
      </c>
      <c r="B31" s="57">
        <v>44287</v>
      </c>
      <c r="C31" s="49" t="s">
        <v>163</v>
      </c>
      <c r="D31" s="59">
        <v>4120001086023</v>
      </c>
      <c r="E31" s="73" t="s">
        <v>212</v>
      </c>
      <c r="F31" s="98" t="s">
        <v>221</v>
      </c>
      <c r="G31" s="55" t="s">
        <v>238</v>
      </c>
      <c r="H31" s="80" t="s">
        <v>248</v>
      </c>
      <c r="I31" s="22">
        <v>1</v>
      </c>
      <c r="J31" s="22"/>
    </row>
    <row r="32" spans="1:10" s="23" customFormat="1" ht="90" customHeight="1">
      <c r="A32" s="49" t="s">
        <v>91</v>
      </c>
      <c r="B32" s="57">
        <v>44287</v>
      </c>
      <c r="C32" s="49" t="s">
        <v>169</v>
      </c>
      <c r="D32" s="59">
        <v>4010401050341</v>
      </c>
      <c r="E32" s="73" t="s">
        <v>212</v>
      </c>
      <c r="F32" s="98" t="s">
        <v>221</v>
      </c>
      <c r="G32" s="52">
        <v>4372280</v>
      </c>
      <c r="H32" s="80" t="s">
        <v>248</v>
      </c>
      <c r="I32" s="22">
        <v>1</v>
      </c>
      <c r="J32" s="22"/>
    </row>
    <row r="33" spans="1:10" s="23" customFormat="1" ht="90" customHeight="1">
      <c r="A33" s="49" t="s">
        <v>92</v>
      </c>
      <c r="B33" s="57">
        <v>44287</v>
      </c>
      <c r="C33" s="49" t="s">
        <v>159</v>
      </c>
      <c r="D33" s="59">
        <v>7430001019295</v>
      </c>
      <c r="E33" s="73" t="s">
        <v>212</v>
      </c>
      <c r="F33" s="98" t="s">
        <v>221</v>
      </c>
      <c r="G33" s="55" t="s">
        <v>242</v>
      </c>
      <c r="H33" s="80" t="s">
        <v>248</v>
      </c>
      <c r="I33" s="22">
        <v>1</v>
      </c>
      <c r="J33" s="22"/>
    </row>
    <row r="34" spans="1:10" s="23" customFormat="1" ht="90" customHeight="1">
      <c r="A34" s="49" t="s">
        <v>96</v>
      </c>
      <c r="B34" s="57">
        <v>44291</v>
      </c>
      <c r="C34" s="49" t="s">
        <v>171</v>
      </c>
      <c r="D34" s="59">
        <v>4010001021791</v>
      </c>
      <c r="E34" s="73" t="s">
        <v>212</v>
      </c>
      <c r="F34" s="98" t="s">
        <v>221</v>
      </c>
      <c r="G34" s="52">
        <v>9381460</v>
      </c>
      <c r="H34" s="80" t="s">
        <v>248</v>
      </c>
      <c r="I34" s="22">
        <v>1</v>
      </c>
      <c r="J34" s="22"/>
    </row>
    <row r="35" spans="1:10" s="23" customFormat="1" ht="90" customHeight="1">
      <c r="A35" s="49" t="s">
        <v>97</v>
      </c>
      <c r="B35" s="57">
        <v>44291</v>
      </c>
      <c r="C35" s="49" t="s">
        <v>172</v>
      </c>
      <c r="D35" s="59">
        <v>4011501015399</v>
      </c>
      <c r="E35" s="73" t="s">
        <v>212</v>
      </c>
      <c r="F35" s="98" t="s">
        <v>221</v>
      </c>
      <c r="G35" s="52">
        <v>12589434</v>
      </c>
      <c r="H35" s="80" t="s">
        <v>248</v>
      </c>
      <c r="I35" s="22">
        <v>1</v>
      </c>
      <c r="J35" s="22"/>
    </row>
    <row r="36" spans="1:10" s="23" customFormat="1" ht="90" customHeight="1">
      <c r="A36" s="49" t="s">
        <v>98</v>
      </c>
      <c r="B36" s="50">
        <v>44292</v>
      </c>
      <c r="C36" s="49" t="s">
        <v>140</v>
      </c>
      <c r="D36" s="70" t="s">
        <v>199</v>
      </c>
      <c r="E36" s="71" t="s">
        <v>213</v>
      </c>
      <c r="F36" s="97" t="s">
        <v>219</v>
      </c>
      <c r="G36" s="52">
        <v>946671660</v>
      </c>
      <c r="H36" s="80" t="s">
        <v>248</v>
      </c>
      <c r="I36" s="22">
        <v>1</v>
      </c>
      <c r="J36" s="22"/>
    </row>
    <row r="37" spans="1:10" s="23" customFormat="1" ht="90" customHeight="1">
      <c r="A37" s="49" t="s">
        <v>99</v>
      </c>
      <c r="B37" s="50">
        <v>44292</v>
      </c>
      <c r="C37" s="49" t="s">
        <v>143</v>
      </c>
      <c r="D37" s="70">
        <v>4010002039073</v>
      </c>
      <c r="E37" s="71" t="s">
        <v>213</v>
      </c>
      <c r="F37" s="97" t="s">
        <v>219</v>
      </c>
      <c r="G37" s="52">
        <v>1217412350</v>
      </c>
      <c r="H37" s="80" t="s">
        <v>248</v>
      </c>
      <c r="I37" s="22">
        <v>1</v>
      </c>
      <c r="J37" s="22"/>
    </row>
    <row r="38" spans="1:10" s="23" customFormat="1" ht="90" customHeight="1">
      <c r="A38" s="49" t="s">
        <v>103</v>
      </c>
      <c r="B38" s="57">
        <v>44293</v>
      </c>
      <c r="C38" s="49" t="s">
        <v>174</v>
      </c>
      <c r="D38" s="59">
        <v>4010002039073</v>
      </c>
      <c r="E38" s="73" t="s">
        <v>212</v>
      </c>
      <c r="F38" s="98" t="s">
        <v>221</v>
      </c>
      <c r="G38" s="52">
        <v>21282800</v>
      </c>
      <c r="H38" s="80" t="s">
        <v>248</v>
      </c>
      <c r="I38" s="22">
        <v>1</v>
      </c>
      <c r="J38" s="22"/>
    </row>
    <row r="39" spans="1:10" s="23" customFormat="1" ht="90" customHeight="1">
      <c r="A39" s="49" t="s">
        <v>105</v>
      </c>
      <c r="B39" s="50">
        <v>44299</v>
      </c>
      <c r="C39" s="49" t="s">
        <v>176</v>
      </c>
      <c r="D39" s="70" t="s">
        <v>207</v>
      </c>
      <c r="E39" s="71" t="s">
        <v>211</v>
      </c>
      <c r="F39" s="97" t="s">
        <v>219</v>
      </c>
      <c r="G39" s="52">
        <v>5390000</v>
      </c>
      <c r="H39" s="80" t="s">
        <v>248</v>
      </c>
      <c r="I39" s="22">
        <v>1</v>
      </c>
      <c r="J39" s="22"/>
    </row>
    <row r="40" spans="1:10" s="23" customFormat="1" ht="90" customHeight="1">
      <c r="A40" s="49" t="s">
        <v>109</v>
      </c>
      <c r="B40" s="50">
        <v>44302</v>
      </c>
      <c r="C40" s="49" t="s">
        <v>179</v>
      </c>
      <c r="D40" s="70" t="s">
        <v>209</v>
      </c>
      <c r="E40" s="71" t="s">
        <v>211</v>
      </c>
      <c r="F40" s="97" t="s">
        <v>219</v>
      </c>
      <c r="G40" s="52">
        <v>101200000</v>
      </c>
      <c r="H40" s="80" t="s">
        <v>248</v>
      </c>
      <c r="I40" s="22">
        <v>1</v>
      </c>
      <c r="J40" s="22"/>
    </row>
    <row r="41" spans="1:10" s="23" customFormat="1" ht="90" customHeight="1">
      <c r="A41" s="49" t="s">
        <v>110</v>
      </c>
      <c r="B41" s="50">
        <v>44302</v>
      </c>
      <c r="C41" s="49" t="s">
        <v>143</v>
      </c>
      <c r="D41" s="70">
        <v>4010002039073</v>
      </c>
      <c r="E41" s="71" t="s">
        <v>213</v>
      </c>
      <c r="F41" s="97" t="s">
        <v>219</v>
      </c>
      <c r="G41" s="52">
        <v>2495706610</v>
      </c>
      <c r="H41" s="80" t="s">
        <v>248</v>
      </c>
      <c r="I41" s="22">
        <v>1</v>
      </c>
      <c r="J41" s="22"/>
    </row>
    <row r="42" spans="1:10" s="23" customFormat="1" ht="90" customHeight="1">
      <c r="A42" s="49" t="s">
        <v>111</v>
      </c>
      <c r="B42" s="50">
        <v>44302</v>
      </c>
      <c r="C42" s="49" t="s">
        <v>143</v>
      </c>
      <c r="D42" s="70">
        <v>4010002039073</v>
      </c>
      <c r="E42" s="71" t="s">
        <v>213</v>
      </c>
      <c r="F42" s="97" t="s">
        <v>219</v>
      </c>
      <c r="G42" s="52">
        <v>276780889</v>
      </c>
      <c r="H42" s="80" t="s">
        <v>248</v>
      </c>
      <c r="I42" s="22">
        <v>1</v>
      </c>
      <c r="J42" s="22"/>
    </row>
    <row r="43" spans="1:10" s="23" customFormat="1" ht="90" customHeight="1">
      <c r="A43" s="49" t="s">
        <v>112</v>
      </c>
      <c r="B43" s="50">
        <v>44302</v>
      </c>
      <c r="C43" s="49" t="s">
        <v>141</v>
      </c>
      <c r="D43" s="70" t="s">
        <v>200</v>
      </c>
      <c r="E43" s="71" t="s">
        <v>213</v>
      </c>
      <c r="F43" s="97" t="s">
        <v>219</v>
      </c>
      <c r="G43" s="52">
        <v>511500000</v>
      </c>
      <c r="H43" s="80" t="s">
        <v>248</v>
      </c>
      <c r="I43" s="22">
        <v>1</v>
      </c>
      <c r="J43" s="22"/>
    </row>
    <row r="44" spans="1:10" s="23" customFormat="1" ht="90" customHeight="1">
      <c r="A44" s="49" t="s">
        <v>113</v>
      </c>
      <c r="B44" s="50">
        <v>44302</v>
      </c>
      <c r="C44" s="49" t="s">
        <v>140</v>
      </c>
      <c r="D44" s="70" t="s">
        <v>199</v>
      </c>
      <c r="E44" s="71" t="s">
        <v>213</v>
      </c>
      <c r="F44" s="97" t="s">
        <v>219</v>
      </c>
      <c r="G44" s="52">
        <v>2310954800</v>
      </c>
      <c r="H44" s="80" t="s">
        <v>248</v>
      </c>
      <c r="I44" s="22">
        <v>1</v>
      </c>
      <c r="J44" s="22"/>
    </row>
    <row r="45" spans="1:10" s="23" customFormat="1" ht="90" customHeight="1">
      <c r="A45" s="49" t="s">
        <v>114</v>
      </c>
      <c r="B45" s="50">
        <v>44302</v>
      </c>
      <c r="C45" s="49" t="s">
        <v>180</v>
      </c>
      <c r="D45" s="70">
        <v>7010001020741</v>
      </c>
      <c r="E45" s="71" t="s">
        <v>212</v>
      </c>
      <c r="F45" s="97" t="s">
        <v>221</v>
      </c>
      <c r="G45" s="55" t="s">
        <v>246</v>
      </c>
      <c r="H45" s="80" t="s">
        <v>248</v>
      </c>
      <c r="I45" s="22">
        <v>1</v>
      </c>
      <c r="J45" s="22"/>
    </row>
    <row r="46" spans="1:10" s="23" customFormat="1" ht="90" customHeight="1">
      <c r="A46" s="49" t="s">
        <v>115</v>
      </c>
      <c r="B46" s="50">
        <v>44306</v>
      </c>
      <c r="C46" s="49" t="s">
        <v>135</v>
      </c>
      <c r="D46" s="70" t="s">
        <v>194</v>
      </c>
      <c r="E46" s="71" t="s">
        <v>211</v>
      </c>
      <c r="F46" s="97" t="s">
        <v>219</v>
      </c>
      <c r="G46" s="52">
        <v>15180000</v>
      </c>
      <c r="H46" s="80" t="s">
        <v>248</v>
      </c>
      <c r="I46" s="22">
        <v>1</v>
      </c>
      <c r="J46" s="22"/>
    </row>
    <row r="47" spans="1:10" s="23" customFormat="1" ht="90" customHeight="1">
      <c r="A47" s="49" t="s">
        <v>117</v>
      </c>
      <c r="B47" s="57">
        <v>44306</v>
      </c>
      <c r="C47" s="49" t="s">
        <v>182</v>
      </c>
      <c r="D47" s="59">
        <v>7010401017486</v>
      </c>
      <c r="E47" s="73" t="s">
        <v>212</v>
      </c>
      <c r="F47" s="98" t="s">
        <v>221</v>
      </c>
      <c r="G47" s="52">
        <v>10140900</v>
      </c>
      <c r="H47" s="80" t="s">
        <v>248</v>
      </c>
      <c r="I47" s="22">
        <v>1</v>
      </c>
      <c r="J47" s="22"/>
    </row>
    <row r="48" spans="1:10" s="23" customFormat="1" ht="90" customHeight="1">
      <c r="A48" s="11" t="s">
        <v>280</v>
      </c>
      <c r="B48" s="99">
        <v>44326</v>
      </c>
      <c r="C48" s="11" t="s">
        <v>151</v>
      </c>
      <c r="D48" s="90">
        <v>7010401018377</v>
      </c>
      <c r="E48" s="15" t="s">
        <v>212</v>
      </c>
      <c r="F48" s="100" t="s">
        <v>221</v>
      </c>
      <c r="G48" s="101" t="s">
        <v>321</v>
      </c>
      <c r="H48" s="102" t="s">
        <v>206</v>
      </c>
      <c r="I48" s="22">
        <v>1</v>
      </c>
      <c r="J48" s="22"/>
    </row>
    <row r="49" spans="1:10" s="23" customFormat="1" ht="90" customHeight="1">
      <c r="A49" s="11" t="s">
        <v>287</v>
      </c>
      <c r="B49" s="99">
        <v>44333</v>
      </c>
      <c r="C49" s="11" t="s">
        <v>307</v>
      </c>
      <c r="D49" s="90">
        <v>8011101009054</v>
      </c>
      <c r="E49" s="15" t="s">
        <v>212</v>
      </c>
      <c r="F49" s="100" t="s">
        <v>221</v>
      </c>
      <c r="G49" s="101" t="s">
        <v>322</v>
      </c>
      <c r="H49" s="102" t="s">
        <v>206</v>
      </c>
      <c r="I49" s="22">
        <v>1</v>
      </c>
      <c r="J49" s="22"/>
    </row>
    <row r="50" spans="1:10" s="23" customFormat="1" ht="90" customHeight="1">
      <c r="A50" s="11" t="s">
        <v>288</v>
      </c>
      <c r="B50" s="99">
        <v>44333</v>
      </c>
      <c r="C50" s="11" t="s">
        <v>308</v>
      </c>
      <c r="D50" s="90">
        <v>1010001084148</v>
      </c>
      <c r="E50" s="15" t="s">
        <v>212</v>
      </c>
      <c r="F50" s="100" t="s">
        <v>221</v>
      </c>
      <c r="G50" s="101" t="s">
        <v>323</v>
      </c>
      <c r="H50" s="102" t="s">
        <v>206</v>
      </c>
      <c r="I50" s="22">
        <v>1</v>
      </c>
      <c r="J50" s="22"/>
    </row>
    <row r="51" spans="1:10" s="23" customFormat="1" ht="90" customHeight="1">
      <c r="A51" s="11" t="s">
        <v>291</v>
      </c>
      <c r="B51" s="99">
        <v>44337</v>
      </c>
      <c r="C51" s="11" t="s">
        <v>311</v>
      </c>
      <c r="D51" s="90">
        <v>8010401056384</v>
      </c>
      <c r="E51" s="15" t="s">
        <v>320</v>
      </c>
      <c r="F51" s="100" t="s">
        <v>221</v>
      </c>
      <c r="G51" s="101">
        <v>1120944000</v>
      </c>
      <c r="H51" s="102" t="s">
        <v>206</v>
      </c>
      <c r="I51" s="22">
        <v>1</v>
      </c>
      <c r="J51" s="22"/>
    </row>
    <row r="52" spans="1:10" s="23" customFormat="1" ht="90" customHeight="1">
      <c r="A52" s="11" t="s">
        <v>294</v>
      </c>
      <c r="B52" s="99">
        <v>44340</v>
      </c>
      <c r="C52" s="11" t="s">
        <v>313</v>
      </c>
      <c r="D52" s="90">
        <v>8120001132962</v>
      </c>
      <c r="E52" s="15" t="s">
        <v>212</v>
      </c>
      <c r="F52" s="100" t="s">
        <v>221</v>
      </c>
      <c r="G52" s="101" t="s">
        <v>325</v>
      </c>
      <c r="H52" s="102" t="s">
        <v>206</v>
      </c>
      <c r="I52" s="22">
        <v>1</v>
      </c>
      <c r="J52" s="22"/>
    </row>
    <row r="53" spans="1:10" s="23" customFormat="1" ht="90" customHeight="1">
      <c r="A53" s="11" t="s">
        <v>298</v>
      </c>
      <c r="B53" s="99">
        <v>44344</v>
      </c>
      <c r="C53" s="11" t="s">
        <v>316</v>
      </c>
      <c r="D53" s="90">
        <v>3010001022246</v>
      </c>
      <c r="E53" s="15" t="s">
        <v>212</v>
      </c>
      <c r="F53" s="100" t="s">
        <v>221</v>
      </c>
      <c r="G53" s="101">
        <v>3984167</v>
      </c>
      <c r="H53" s="102" t="s">
        <v>206</v>
      </c>
      <c r="I53" s="22">
        <v>1</v>
      </c>
      <c r="J53" s="22"/>
    </row>
    <row r="54" spans="1:10" s="23" customFormat="1" ht="90" customHeight="1">
      <c r="A54" s="11" t="s">
        <v>299</v>
      </c>
      <c r="B54" s="99">
        <v>44344</v>
      </c>
      <c r="C54" s="11" t="s">
        <v>316</v>
      </c>
      <c r="D54" s="90">
        <v>3010001022246</v>
      </c>
      <c r="E54" s="15" t="s">
        <v>212</v>
      </c>
      <c r="F54" s="100" t="s">
        <v>221</v>
      </c>
      <c r="G54" s="101">
        <v>3030989</v>
      </c>
      <c r="H54" s="102" t="s">
        <v>206</v>
      </c>
      <c r="I54" s="22">
        <v>1</v>
      </c>
      <c r="J54" s="22"/>
    </row>
    <row r="55" spans="1:10" s="23" customFormat="1" ht="90" customHeight="1">
      <c r="A55" s="11" t="s">
        <v>334</v>
      </c>
      <c r="B55" s="99">
        <v>44355</v>
      </c>
      <c r="C55" s="21" t="s">
        <v>361</v>
      </c>
      <c r="D55" s="90">
        <v>9011101031552</v>
      </c>
      <c r="E55" s="22" t="s">
        <v>320</v>
      </c>
      <c r="F55" s="42" t="s">
        <v>221</v>
      </c>
      <c r="G55" s="101">
        <v>517910910</v>
      </c>
      <c r="H55" s="102" t="s">
        <v>206</v>
      </c>
      <c r="I55" s="22">
        <v>1</v>
      </c>
      <c r="J55" s="22"/>
    </row>
    <row r="56" spans="1:10" s="23" customFormat="1" ht="90" customHeight="1">
      <c r="A56" s="11" t="s">
        <v>338</v>
      </c>
      <c r="B56" s="99">
        <v>44362</v>
      </c>
      <c r="C56" s="21" t="s">
        <v>363</v>
      </c>
      <c r="D56" s="90">
        <v>7010401017486</v>
      </c>
      <c r="E56" s="22" t="s">
        <v>212</v>
      </c>
      <c r="F56" s="42" t="s">
        <v>221</v>
      </c>
      <c r="G56" s="101" t="s">
        <v>374</v>
      </c>
      <c r="H56" s="102" t="s">
        <v>206</v>
      </c>
      <c r="I56" s="22">
        <v>1</v>
      </c>
      <c r="J56" s="22"/>
    </row>
    <row r="57" spans="1:10" s="23" customFormat="1" ht="90" customHeight="1">
      <c r="A57" s="11" t="s">
        <v>341</v>
      </c>
      <c r="B57" s="99">
        <v>44365</v>
      </c>
      <c r="C57" s="21" t="s">
        <v>173</v>
      </c>
      <c r="D57" s="90">
        <v>8010601034867</v>
      </c>
      <c r="E57" s="22" t="s">
        <v>320</v>
      </c>
      <c r="F57" s="42" t="s">
        <v>221</v>
      </c>
      <c r="G57" s="101">
        <v>205835520</v>
      </c>
      <c r="H57" s="102" t="s">
        <v>206</v>
      </c>
      <c r="I57" s="22">
        <v>1</v>
      </c>
      <c r="J57" s="22"/>
    </row>
    <row r="58" spans="1:10" s="23" customFormat="1" ht="90" customHeight="1">
      <c r="A58" s="11" t="s">
        <v>342</v>
      </c>
      <c r="B58" s="99">
        <v>44369</v>
      </c>
      <c r="C58" s="21" t="s">
        <v>365</v>
      </c>
      <c r="D58" s="90">
        <v>2010405002019</v>
      </c>
      <c r="E58" s="22" t="s">
        <v>212</v>
      </c>
      <c r="F58" s="42" t="s">
        <v>221</v>
      </c>
      <c r="G58" s="101">
        <v>15153963</v>
      </c>
      <c r="H58" s="102" t="s">
        <v>206</v>
      </c>
      <c r="I58" s="22">
        <v>1</v>
      </c>
      <c r="J58" s="22"/>
    </row>
    <row r="59" spans="1:10" s="23" customFormat="1" ht="90" customHeight="1">
      <c r="A59" s="11" t="s">
        <v>344</v>
      </c>
      <c r="B59" s="99">
        <v>44369</v>
      </c>
      <c r="C59" s="21" t="s">
        <v>367</v>
      </c>
      <c r="D59" s="90">
        <v>7010501016231</v>
      </c>
      <c r="E59" s="22" t="s">
        <v>212</v>
      </c>
      <c r="F59" s="42" t="s">
        <v>221</v>
      </c>
      <c r="G59" s="101">
        <v>16060000</v>
      </c>
      <c r="H59" s="102" t="s">
        <v>206</v>
      </c>
      <c r="I59" s="22">
        <v>1</v>
      </c>
      <c r="J59" s="22"/>
    </row>
    <row r="60" spans="1:10" s="23" customFormat="1" ht="90" customHeight="1">
      <c r="A60" s="11" t="s">
        <v>352</v>
      </c>
      <c r="B60" s="99">
        <v>44372</v>
      </c>
      <c r="C60" s="21" t="s">
        <v>370</v>
      </c>
      <c r="D60" s="90">
        <v>6010401078439</v>
      </c>
      <c r="E60" s="22" t="s">
        <v>212</v>
      </c>
      <c r="F60" s="42" t="s">
        <v>221</v>
      </c>
      <c r="G60" s="101">
        <v>1435500</v>
      </c>
      <c r="H60" s="102" t="s">
        <v>206</v>
      </c>
      <c r="I60" s="22">
        <v>1</v>
      </c>
      <c r="J60" s="22"/>
    </row>
    <row r="61" spans="1:10" s="23" customFormat="1" ht="90" customHeight="1">
      <c r="A61" s="49" t="s">
        <v>380</v>
      </c>
      <c r="B61" s="50">
        <v>44287</v>
      </c>
      <c r="C61" s="49" t="s">
        <v>369</v>
      </c>
      <c r="D61" s="51" t="s">
        <v>381</v>
      </c>
      <c r="E61" s="76" t="s">
        <v>382</v>
      </c>
      <c r="F61" s="106" t="s">
        <v>219</v>
      </c>
      <c r="G61" s="52">
        <v>10450000</v>
      </c>
      <c r="H61" s="53" t="s">
        <v>248</v>
      </c>
      <c r="I61" s="54">
        <v>1</v>
      </c>
      <c r="J61" s="22"/>
    </row>
    <row r="62" spans="1:10" s="23" customFormat="1" ht="90" customHeight="1">
      <c r="A62" s="49" t="s">
        <v>385</v>
      </c>
      <c r="B62" s="50">
        <v>44287</v>
      </c>
      <c r="C62" s="49" t="s">
        <v>386</v>
      </c>
      <c r="D62" s="51" t="s">
        <v>387</v>
      </c>
      <c r="E62" s="76" t="s">
        <v>382</v>
      </c>
      <c r="F62" s="106" t="s">
        <v>219</v>
      </c>
      <c r="G62" s="52">
        <v>6930000</v>
      </c>
      <c r="H62" s="53" t="s">
        <v>248</v>
      </c>
      <c r="I62" s="54">
        <v>1</v>
      </c>
      <c r="J62" s="22"/>
    </row>
    <row r="63" spans="1:10" s="23" customFormat="1" ht="90" customHeight="1">
      <c r="A63" s="49" t="s">
        <v>389</v>
      </c>
      <c r="B63" s="50">
        <v>44287</v>
      </c>
      <c r="C63" s="49" t="s">
        <v>390</v>
      </c>
      <c r="D63" s="51" t="s">
        <v>391</v>
      </c>
      <c r="E63" s="76" t="s">
        <v>392</v>
      </c>
      <c r="F63" s="52">
        <v>1320000</v>
      </c>
      <c r="G63" s="55" t="s">
        <v>393</v>
      </c>
      <c r="H63" s="53">
        <v>1</v>
      </c>
      <c r="I63" s="54">
        <v>1</v>
      </c>
      <c r="J63" s="22"/>
    </row>
    <row r="64" spans="1:10" s="23" customFormat="1" ht="90" customHeight="1">
      <c r="A64" s="75" t="s">
        <v>395</v>
      </c>
      <c r="B64" s="50">
        <v>44287</v>
      </c>
      <c r="C64" s="74" t="s">
        <v>396</v>
      </c>
      <c r="D64" s="51" t="s">
        <v>391</v>
      </c>
      <c r="E64" s="76" t="s">
        <v>392</v>
      </c>
      <c r="F64" s="52">
        <v>1980000</v>
      </c>
      <c r="G64" s="55" t="s">
        <v>397</v>
      </c>
      <c r="H64" s="53">
        <v>1</v>
      </c>
      <c r="I64" s="54">
        <v>1</v>
      </c>
      <c r="J64" s="22"/>
    </row>
    <row r="65" spans="1:10" s="23" customFormat="1" ht="90" customHeight="1">
      <c r="A65" s="49" t="s">
        <v>403</v>
      </c>
      <c r="B65" s="50">
        <v>44287</v>
      </c>
      <c r="C65" s="49" t="s">
        <v>404</v>
      </c>
      <c r="D65" s="51" t="s">
        <v>405</v>
      </c>
      <c r="E65" s="76" t="s">
        <v>382</v>
      </c>
      <c r="F65" s="106" t="s">
        <v>219</v>
      </c>
      <c r="G65" s="52">
        <v>9783400</v>
      </c>
      <c r="H65" s="53" t="s">
        <v>248</v>
      </c>
      <c r="I65" s="54">
        <v>1</v>
      </c>
      <c r="J65" s="22"/>
    </row>
    <row r="66" spans="1:10" s="23" customFormat="1" ht="90" customHeight="1">
      <c r="A66" s="49" t="s">
        <v>409</v>
      </c>
      <c r="B66" s="50">
        <v>44287</v>
      </c>
      <c r="C66" s="49" t="s">
        <v>143</v>
      </c>
      <c r="D66" s="51" t="s">
        <v>410</v>
      </c>
      <c r="E66" s="76" t="s">
        <v>382</v>
      </c>
      <c r="F66" s="106" t="s">
        <v>219</v>
      </c>
      <c r="G66" s="52">
        <v>1309203522</v>
      </c>
      <c r="H66" s="53" t="s">
        <v>248</v>
      </c>
      <c r="I66" s="54">
        <v>1</v>
      </c>
      <c r="J66" s="22"/>
    </row>
    <row r="67" spans="1:10" s="23" customFormat="1" ht="90" customHeight="1">
      <c r="A67" s="49" t="s">
        <v>412</v>
      </c>
      <c r="B67" s="50">
        <v>44287</v>
      </c>
      <c r="C67" s="49" t="s">
        <v>141</v>
      </c>
      <c r="D67" s="51" t="s">
        <v>200</v>
      </c>
      <c r="E67" s="76" t="s">
        <v>382</v>
      </c>
      <c r="F67" s="106" t="s">
        <v>219</v>
      </c>
      <c r="G67" s="52">
        <v>674300000</v>
      </c>
      <c r="H67" s="53" t="s">
        <v>248</v>
      </c>
      <c r="I67" s="54">
        <v>1</v>
      </c>
      <c r="J67" s="22"/>
    </row>
    <row r="68" spans="1:10" s="23" customFormat="1" ht="90" customHeight="1">
      <c r="A68" s="49" t="s">
        <v>533</v>
      </c>
      <c r="B68" s="50">
        <v>44287</v>
      </c>
      <c r="C68" s="49" t="s">
        <v>534</v>
      </c>
      <c r="D68" s="51" t="s">
        <v>535</v>
      </c>
      <c r="E68" s="76" t="s">
        <v>392</v>
      </c>
      <c r="F68" s="52">
        <v>6580200</v>
      </c>
      <c r="G68" s="52">
        <v>6580200</v>
      </c>
      <c r="H68" s="53">
        <v>1</v>
      </c>
      <c r="I68" s="54">
        <v>1</v>
      </c>
      <c r="J68" s="22"/>
    </row>
    <row r="69" spans="1:10" s="23" customFormat="1" ht="90" customHeight="1">
      <c r="A69" s="21" t="s">
        <v>549</v>
      </c>
      <c r="B69" s="57">
        <v>44287</v>
      </c>
      <c r="C69" s="58" t="s">
        <v>550</v>
      </c>
      <c r="D69" s="59">
        <v>5010001134287</v>
      </c>
      <c r="E69" s="68" t="s">
        <v>551</v>
      </c>
      <c r="F69" s="110">
        <v>144241911</v>
      </c>
      <c r="G69" s="112" t="s">
        <v>552</v>
      </c>
      <c r="H69" s="61">
        <v>1</v>
      </c>
      <c r="I69" s="54">
        <v>1</v>
      </c>
      <c r="J69" s="22"/>
    </row>
    <row r="70" spans="1:10" s="23" customFormat="1" ht="90" customHeight="1">
      <c r="A70" s="21" t="s">
        <v>555</v>
      </c>
      <c r="B70" s="57">
        <v>44287</v>
      </c>
      <c r="C70" s="58" t="s">
        <v>365</v>
      </c>
      <c r="D70" s="59">
        <v>2010405002019</v>
      </c>
      <c r="E70" s="68" t="s">
        <v>551</v>
      </c>
      <c r="F70" s="110">
        <v>10560000</v>
      </c>
      <c r="G70" s="52">
        <v>10560000</v>
      </c>
      <c r="H70" s="61">
        <v>1</v>
      </c>
      <c r="I70" s="54">
        <v>1</v>
      </c>
      <c r="J70" s="22"/>
    </row>
    <row r="71" spans="1:10" s="23" customFormat="1" ht="90" customHeight="1">
      <c r="A71" s="63" t="s">
        <v>558</v>
      </c>
      <c r="B71" s="57">
        <v>44287</v>
      </c>
      <c r="C71" s="58" t="s">
        <v>559</v>
      </c>
      <c r="D71" s="59">
        <v>7011001027140</v>
      </c>
      <c r="E71" s="68" t="s">
        <v>560</v>
      </c>
      <c r="F71" s="65" t="s">
        <v>221</v>
      </c>
      <c r="G71" s="52">
        <v>10208000</v>
      </c>
      <c r="H71" s="53" t="s">
        <v>248</v>
      </c>
      <c r="I71" s="54">
        <v>1</v>
      </c>
      <c r="J71" s="22"/>
    </row>
    <row r="72" spans="1:10" s="23" customFormat="1" ht="90" customHeight="1">
      <c r="A72" s="21" t="s">
        <v>561</v>
      </c>
      <c r="B72" s="57">
        <v>44287</v>
      </c>
      <c r="C72" s="77" t="s">
        <v>562</v>
      </c>
      <c r="D72" s="59" t="s">
        <v>563</v>
      </c>
      <c r="E72" s="68" t="s">
        <v>551</v>
      </c>
      <c r="F72" s="110">
        <v>5828814</v>
      </c>
      <c r="G72" s="113" t="s">
        <v>564</v>
      </c>
      <c r="H72" s="61">
        <v>1</v>
      </c>
      <c r="I72" s="54">
        <v>1</v>
      </c>
      <c r="J72" s="22"/>
    </row>
    <row r="73" spans="1:10" s="23" customFormat="1" ht="90" customHeight="1">
      <c r="A73" s="21" t="s">
        <v>568</v>
      </c>
      <c r="B73" s="57">
        <v>44287</v>
      </c>
      <c r="C73" s="58" t="s">
        <v>414</v>
      </c>
      <c r="D73" s="59">
        <v>3010005022218</v>
      </c>
      <c r="E73" s="130" t="s">
        <v>569</v>
      </c>
      <c r="F73" s="114" t="s">
        <v>221</v>
      </c>
      <c r="G73" s="111">
        <v>1914000</v>
      </c>
      <c r="H73" s="53" t="s">
        <v>248</v>
      </c>
      <c r="I73" s="54">
        <v>1</v>
      </c>
      <c r="J73" s="22"/>
    </row>
    <row r="74" spans="1:10" s="23" customFormat="1" ht="90" customHeight="1">
      <c r="A74" s="21" t="s">
        <v>570</v>
      </c>
      <c r="B74" s="57">
        <v>44287</v>
      </c>
      <c r="C74" s="58" t="s">
        <v>571</v>
      </c>
      <c r="D74" s="59">
        <v>2010801012579</v>
      </c>
      <c r="E74" s="68" t="s">
        <v>560</v>
      </c>
      <c r="F74" s="114" t="s">
        <v>221</v>
      </c>
      <c r="G74" s="113" t="s">
        <v>572</v>
      </c>
      <c r="H74" s="53" t="s">
        <v>248</v>
      </c>
      <c r="I74" s="54">
        <v>1</v>
      </c>
      <c r="J74" s="22"/>
    </row>
    <row r="75" spans="1:10" s="23" customFormat="1" ht="90" customHeight="1">
      <c r="A75" s="21" t="s">
        <v>599</v>
      </c>
      <c r="B75" s="57">
        <v>44287</v>
      </c>
      <c r="C75" s="58" t="s">
        <v>159</v>
      </c>
      <c r="D75" s="59">
        <v>7430001019295</v>
      </c>
      <c r="E75" s="68" t="s">
        <v>600</v>
      </c>
      <c r="F75" s="114" t="s">
        <v>221</v>
      </c>
      <c r="G75" s="113" t="s">
        <v>601</v>
      </c>
      <c r="H75" s="61" t="s">
        <v>206</v>
      </c>
      <c r="I75" s="54">
        <v>1</v>
      </c>
      <c r="J75" s="22"/>
    </row>
    <row r="76" spans="1:10" s="23" customFormat="1" ht="90" customHeight="1">
      <c r="A76" s="21" t="s">
        <v>602</v>
      </c>
      <c r="B76" s="57">
        <v>44287</v>
      </c>
      <c r="C76" s="58" t="s">
        <v>159</v>
      </c>
      <c r="D76" s="59">
        <v>7430001019295</v>
      </c>
      <c r="E76" s="68" t="s">
        <v>600</v>
      </c>
      <c r="F76" s="114" t="s">
        <v>221</v>
      </c>
      <c r="G76" s="113" t="s">
        <v>603</v>
      </c>
      <c r="H76" s="61" t="s">
        <v>206</v>
      </c>
      <c r="I76" s="54">
        <v>1</v>
      </c>
      <c r="J76" s="22"/>
    </row>
    <row r="77" spans="1:10" s="23" customFormat="1" ht="90" customHeight="1">
      <c r="A77" s="49" t="s">
        <v>618</v>
      </c>
      <c r="B77" s="50">
        <v>44291</v>
      </c>
      <c r="C77" s="49" t="s">
        <v>131</v>
      </c>
      <c r="D77" s="51" t="s">
        <v>190</v>
      </c>
      <c r="E77" s="76" t="s">
        <v>382</v>
      </c>
      <c r="F77" s="106" t="s">
        <v>219</v>
      </c>
      <c r="G77" s="111">
        <v>122760000</v>
      </c>
      <c r="H77" s="53" t="s">
        <v>619</v>
      </c>
      <c r="I77" s="54">
        <v>1</v>
      </c>
      <c r="J77" s="22"/>
    </row>
    <row r="78" spans="1:10" s="23" customFormat="1" ht="90" customHeight="1">
      <c r="A78" s="49" t="s">
        <v>665</v>
      </c>
      <c r="B78" s="50">
        <v>44293</v>
      </c>
      <c r="C78" s="49" t="s">
        <v>666</v>
      </c>
      <c r="D78" s="51" t="s">
        <v>206</v>
      </c>
      <c r="E78" s="76" t="s">
        <v>392</v>
      </c>
      <c r="F78" s="110">
        <v>3168000</v>
      </c>
      <c r="G78" s="111">
        <v>3168000</v>
      </c>
      <c r="H78" s="53">
        <v>1</v>
      </c>
      <c r="I78" s="54">
        <v>1</v>
      </c>
      <c r="J78" s="22"/>
    </row>
    <row r="79" spans="1:10" s="23" customFormat="1" ht="90" customHeight="1">
      <c r="A79" s="49" t="s">
        <v>667</v>
      </c>
      <c r="B79" s="50">
        <v>44293</v>
      </c>
      <c r="C79" s="49" t="s">
        <v>668</v>
      </c>
      <c r="D79" s="51" t="s">
        <v>206</v>
      </c>
      <c r="E79" s="76" t="s">
        <v>392</v>
      </c>
      <c r="F79" s="110">
        <v>3168000</v>
      </c>
      <c r="G79" s="111">
        <v>3168000</v>
      </c>
      <c r="H79" s="53">
        <v>1</v>
      </c>
      <c r="I79" s="54">
        <v>1</v>
      </c>
      <c r="J79" s="22"/>
    </row>
    <row r="80" spans="1:10" s="23" customFormat="1" ht="90" customHeight="1">
      <c r="A80" s="49" t="s">
        <v>671</v>
      </c>
      <c r="B80" s="50">
        <v>44294</v>
      </c>
      <c r="C80" s="49" t="s">
        <v>140</v>
      </c>
      <c r="D80" s="51" t="s">
        <v>199</v>
      </c>
      <c r="E80" s="76" t="s">
        <v>382</v>
      </c>
      <c r="F80" s="106" t="s">
        <v>219</v>
      </c>
      <c r="G80" s="111">
        <v>301399230</v>
      </c>
      <c r="H80" s="53" t="s">
        <v>619</v>
      </c>
      <c r="I80" s="54">
        <v>1</v>
      </c>
      <c r="J80" s="22"/>
    </row>
    <row r="81" spans="1:10" s="23" customFormat="1" ht="90" customHeight="1">
      <c r="A81" s="21" t="s">
        <v>673</v>
      </c>
      <c r="B81" s="57">
        <v>44295</v>
      </c>
      <c r="C81" s="58" t="s">
        <v>173</v>
      </c>
      <c r="D81" s="59">
        <v>8010601034867</v>
      </c>
      <c r="E81" s="68" t="s">
        <v>560</v>
      </c>
      <c r="F81" s="114" t="s">
        <v>221</v>
      </c>
      <c r="G81" s="115" t="s">
        <v>674</v>
      </c>
      <c r="H81" s="61" t="s">
        <v>391</v>
      </c>
      <c r="I81" s="54">
        <v>1</v>
      </c>
      <c r="J81" s="22"/>
    </row>
    <row r="82" spans="1:10" s="23" customFormat="1" ht="90" customHeight="1">
      <c r="A82" s="21" t="s">
        <v>676</v>
      </c>
      <c r="B82" s="57">
        <v>44300</v>
      </c>
      <c r="C82" s="58" t="s">
        <v>306</v>
      </c>
      <c r="D82" s="59">
        <v>9010001040886</v>
      </c>
      <c r="E82" s="68" t="s">
        <v>600</v>
      </c>
      <c r="F82" s="114" t="s">
        <v>221</v>
      </c>
      <c r="G82" s="111">
        <v>2963400</v>
      </c>
      <c r="H82" s="61" t="s">
        <v>206</v>
      </c>
      <c r="I82" s="54">
        <v>1</v>
      </c>
      <c r="J82" s="22"/>
    </row>
    <row r="83" spans="1:10" s="23" customFormat="1" ht="90" customHeight="1">
      <c r="A83" s="49" t="s">
        <v>677</v>
      </c>
      <c r="B83" s="50">
        <v>44305</v>
      </c>
      <c r="C83" s="49" t="s">
        <v>135</v>
      </c>
      <c r="D83" s="51" t="s">
        <v>194</v>
      </c>
      <c r="E83" s="76" t="s">
        <v>382</v>
      </c>
      <c r="F83" s="106" t="s">
        <v>219</v>
      </c>
      <c r="G83" s="111">
        <v>17094000</v>
      </c>
      <c r="H83" s="53" t="s">
        <v>619</v>
      </c>
      <c r="I83" s="54">
        <v>1</v>
      </c>
      <c r="J83" s="22"/>
    </row>
    <row r="84" spans="1:10" s="23" customFormat="1" ht="90" customHeight="1">
      <c r="A84" s="11" t="s">
        <v>709</v>
      </c>
      <c r="B84" s="117">
        <v>44326</v>
      </c>
      <c r="C84" s="11" t="s">
        <v>710</v>
      </c>
      <c r="D84" s="90" t="s">
        <v>199</v>
      </c>
      <c r="E84" s="122" t="s">
        <v>392</v>
      </c>
      <c r="F84" s="119">
        <v>180972000</v>
      </c>
      <c r="G84" s="101" t="s">
        <v>711</v>
      </c>
      <c r="H84" s="120">
        <v>1</v>
      </c>
      <c r="I84" s="69">
        <v>1</v>
      </c>
      <c r="J84" s="22"/>
    </row>
    <row r="85" spans="1:10" s="23" customFormat="1" ht="90" customHeight="1">
      <c r="A85" s="11" t="s">
        <v>715</v>
      </c>
      <c r="B85" s="117">
        <v>44327</v>
      </c>
      <c r="C85" s="11" t="s">
        <v>716</v>
      </c>
      <c r="D85" s="90">
        <v>2010001033161</v>
      </c>
      <c r="E85" s="122" t="s">
        <v>681</v>
      </c>
      <c r="F85" s="121" t="s">
        <v>221</v>
      </c>
      <c r="G85" s="101" t="s">
        <v>717</v>
      </c>
      <c r="H85" s="120" t="s">
        <v>206</v>
      </c>
      <c r="I85" s="69">
        <v>1</v>
      </c>
      <c r="J85" s="22"/>
    </row>
    <row r="86" spans="1:10" s="23" customFormat="1" ht="90" customHeight="1">
      <c r="A86" s="11" t="s">
        <v>719</v>
      </c>
      <c r="B86" s="117">
        <v>44327</v>
      </c>
      <c r="C86" s="11" t="s">
        <v>720</v>
      </c>
      <c r="D86" s="90">
        <v>3010701015680</v>
      </c>
      <c r="E86" s="122" t="s">
        <v>382</v>
      </c>
      <c r="F86" s="121" t="s">
        <v>221</v>
      </c>
      <c r="G86" s="101">
        <v>2945360</v>
      </c>
      <c r="H86" s="120" t="s">
        <v>206</v>
      </c>
      <c r="I86" s="69">
        <v>1</v>
      </c>
      <c r="J86" s="22"/>
    </row>
    <row r="87" spans="1:10" s="23" customFormat="1" ht="90" customHeight="1">
      <c r="A87" s="11" t="s">
        <v>728</v>
      </c>
      <c r="B87" s="117">
        <v>44347</v>
      </c>
      <c r="C87" s="11" t="s">
        <v>369</v>
      </c>
      <c r="D87" s="90">
        <v>3010401097680</v>
      </c>
      <c r="E87" s="122" t="s">
        <v>382</v>
      </c>
      <c r="F87" s="121" t="s">
        <v>221</v>
      </c>
      <c r="G87" s="101">
        <v>1343100</v>
      </c>
      <c r="H87" s="120" t="s">
        <v>206</v>
      </c>
      <c r="I87" s="69">
        <v>1</v>
      </c>
      <c r="J87" s="22"/>
    </row>
    <row r="88" spans="1:10" s="23" customFormat="1" ht="90" customHeight="1">
      <c r="A88" s="11" t="s">
        <v>729</v>
      </c>
      <c r="B88" s="117">
        <v>44347</v>
      </c>
      <c r="C88" s="11" t="s">
        <v>730</v>
      </c>
      <c r="D88" s="90" t="s">
        <v>200</v>
      </c>
      <c r="E88" s="122" t="s">
        <v>681</v>
      </c>
      <c r="F88" s="121" t="s">
        <v>221</v>
      </c>
      <c r="G88" s="101">
        <v>64570000</v>
      </c>
      <c r="H88" s="120" t="s">
        <v>206</v>
      </c>
      <c r="I88" s="69">
        <v>1</v>
      </c>
      <c r="J88" s="22"/>
    </row>
    <row r="89" spans="1:10" s="23" customFormat="1" ht="90" customHeight="1">
      <c r="A89" s="11" t="s">
        <v>731</v>
      </c>
      <c r="B89" s="117">
        <v>44347</v>
      </c>
      <c r="C89" s="11" t="s">
        <v>314</v>
      </c>
      <c r="D89" s="90">
        <v>7010401022916</v>
      </c>
      <c r="E89" s="122" t="s">
        <v>382</v>
      </c>
      <c r="F89" s="121" t="s">
        <v>221</v>
      </c>
      <c r="G89" s="101">
        <v>15070000</v>
      </c>
      <c r="H89" s="120" t="s">
        <v>206</v>
      </c>
      <c r="I89" s="69">
        <v>1</v>
      </c>
      <c r="J89" s="22"/>
    </row>
    <row r="90" spans="1:10" s="23" customFormat="1" ht="90" customHeight="1">
      <c r="A90" s="11" t="s">
        <v>735</v>
      </c>
      <c r="B90" s="117">
        <v>44350</v>
      </c>
      <c r="C90" s="11" t="s">
        <v>710</v>
      </c>
      <c r="D90" s="90" t="s">
        <v>199</v>
      </c>
      <c r="E90" s="122" t="s">
        <v>681</v>
      </c>
      <c r="F90" s="121" t="s">
        <v>221</v>
      </c>
      <c r="G90" s="101">
        <v>126247770</v>
      </c>
      <c r="H90" s="120" t="s">
        <v>206</v>
      </c>
      <c r="I90" s="54">
        <v>1</v>
      </c>
      <c r="J90" s="22"/>
    </row>
    <row r="91" spans="1:10" s="23" customFormat="1" ht="230.25" customHeight="1">
      <c r="A91" s="11" t="s">
        <v>753</v>
      </c>
      <c r="B91" s="13">
        <v>44287</v>
      </c>
      <c r="C91" s="11" t="s">
        <v>876</v>
      </c>
      <c r="D91" s="90">
        <v>1010001128061</v>
      </c>
      <c r="E91" s="15" t="s">
        <v>211</v>
      </c>
      <c r="F91" s="123" t="s">
        <v>221</v>
      </c>
      <c r="G91" s="91" t="s">
        <v>755</v>
      </c>
      <c r="H91" s="80" t="s">
        <v>877</v>
      </c>
      <c r="I91" s="18">
        <v>1</v>
      </c>
      <c r="J91" s="21" t="s">
        <v>878</v>
      </c>
    </row>
    <row r="92" spans="1:10" s="23" customFormat="1" ht="139.5" customHeight="1">
      <c r="A92" s="11" t="s">
        <v>757</v>
      </c>
      <c r="B92" s="13">
        <v>44287</v>
      </c>
      <c r="C92" s="11" t="s">
        <v>758</v>
      </c>
      <c r="D92" s="90">
        <v>3010001067712</v>
      </c>
      <c r="E92" s="15" t="s">
        <v>211</v>
      </c>
      <c r="F92" s="123" t="s">
        <v>219</v>
      </c>
      <c r="G92" s="91" t="s">
        <v>760</v>
      </c>
      <c r="H92" s="80" t="s">
        <v>751</v>
      </c>
      <c r="I92" s="18">
        <v>1</v>
      </c>
      <c r="J92" s="21" t="s">
        <v>879</v>
      </c>
    </row>
    <row r="93" spans="1:10" s="23" customFormat="1" ht="139.5" customHeight="1">
      <c r="A93" s="11" t="s">
        <v>880</v>
      </c>
      <c r="B93" s="13">
        <v>44287</v>
      </c>
      <c r="C93" s="11" t="s">
        <v>881</v>
      </c>
      <c r="D93" s="90">
        <v>3010001067712</v>
      </c>
      <c r="E93" s="15" t="s">
        <v>211</v>
      </c>
      <c r="F93" s="123" t="s">
        <v>221</v>
      </c>
      <c r="G93" s="91" t="s">
        <v>763</v>
      </c>
      <c r="H93" s="80" t="s">
        <v>877</v>
      </c>
      <c r="I93" s="18">
        <v>1</v>
      </c>
      <c r="J93" s="21" t="s">
        <v>882</v>
      </c>
    </row>
    <row r="94" spans="1:10" s="23" customFormat="1" ht="159" customHeight="1">
      <c r="A94" s="81" t="s">
        <v>770</v>
      </c>
      <c r="B94" s="13">
        <v>44287</v>
      </c>
      <c r="C94" s="19" t="s">
        <v>771</v>
      </c>
      <c r="D94" s="18">
        <v>1020001071491</v>
      </c>
      <c r="E94" s="15" t="s">
        <v>211</v>
      </c>
      <c r="F94" s="123" t="s">
        <v>221</v>
      </c>
      <c r="G94" s="92">
        <v>1141580</v>
      </c>
      <c r="H94" s="80" t="s">
        <v>751</v>
      </c>
      <c r="I94" s="18">
        <v>1</v>
      </c>
      <c r="J94" s="21" t="s">
        <v>883</v>
      </c>
    </row>
    <row r="95" spans="1:10" s="23" customFormat="1" ht="139.5" customHeight="1">
      <c r="A95" s="11" t="s">
        <v>774</v>
      </c>
      <c r="B95" s="13">
        <v>44287</v>
      </c>
      <c r="C95" s="11" t="s">
        <v>775</v>
      </c>
      <c r="D95" s="90">
        <v>5010001061688</v>
      </c>
      <c r="E95" s="15" t="s">
        <v>884</v>
      </c>
      <c r="F95" s="123" t="s">
        <v>221</v>
      </c>
      <c r="G95" s="93">
        <v>1816100</v>
      </c>
      <c r="H95" s="80" t="s">
        <v>885</v>
      </c>
      <c r="I95" s="18">
        <v>1</v>
      </c>
      <c r="J95" s="21"/>
    </row>
    <row r="96" spans="1:10" s="23" customFormat="1" ht="210" customHeight="1">
      <c r="A96" s="11" t="s">
        <v>796</v>
      </c>
      <c r="B96" s="13">
        <v>44313</v>
      </c>
      <c r="C96" s="11" t="s">
        <v>886</v>
      </c>
      <c r="D96" s="90">
        <v>1010001012983</v>
      </c>
      <c r="E96" s="15" t="s">
        <v>884</v>
      </c>
      <c r="F96" s="123" t="s">
        <v>221</v>
      </c>
      <c r="G96" s="91" t="s">
        <v>887</v>
      </c>
      <c r="H96" s="80" t="s">
        <v>751</v>
      </c>
      <c r="I96" s="18">
        <v>1</v>
      </c>
      <c r="J96" s="21" t="s">
        <v>888</v>
      </c>
    </row>
    <row r="97" spans="1:10" s="23" customFormat="1" ht="139.5" customHeight="1">
      <c r="A97" s="11" t="s">
        <v>800</v>
      </c>
      <c r="B97" s="13">
        <v>44313</v>
      </c>
      <c r="C97" s="11" t="s">
        <v>889</v>
      </c>
      <c r="D97" s="90">
        <v>4011101005131</v>
      </c>
      <c r="E97" s="15" t="s">
        <v>884</v>
      </c>
      <c r="F97" s="123" t="s">
        <v>221</v>
      </c>
      <c r="G97" s="91" t="s">
        <v>802</v>
      </c>
      <c r="H97" s="80" t="s">
        <v>885</v>
      </c>
      <c r="I97" s="18">
        <v>1</v>
      </c>
      <c r="J97" s="21"/>
    </row>
    <row r="98" spans="1:10" s="23" customFormat="1" ht="139.5" customHeight="1">
      <c r="A98" s="11" t="s">
        <v>811</v>
      </c>
      <c r="B98" s="13">
        <v>44313</v>
      </c>
      <c r="C98" s="11" t="s">
        <v>812</v>
      </c>
      <c r="D98" s="90">
        <v>4120001086023</v>
      </c>
      <c r="E98" s="15" t="s">
        <v>211</v>
      </c>
      <c r="F98" s="123" t="s">
        <v>221</v>
      </c>
      <c r="G98" s="93">
        <v>10345500</v>
      </c>
      <c r="H98" s="80" t="s">
        <v>751</v>
      </c>
      <c r="I98" s="18">
        <v>1</v>
      </c>
      <c r="J98" s="21"/>
    </row>
    <row r="99" spans="1:10" s="23" customFormat="1" ht="315.75" customHeight="1">
      <c r="A99" s="81" t="s">
        <v>890</v>
      </c>
      <c r="B99" s="82">
        <v>44337</v>
      </c>
      <c r="C99" s="19" t="s">
        <v>819</v>
      </c>
      <c r="D99" s="18">
        <v>6021001017521</v>
      </c>
      <c r="E99" s="15" t="s">
        <v>884</v>
      </c>
      <c r="F99" s="123" t="s">
        <v>221</v>
      </c>
      <c r="G99" s="94" t="s">
        <v>891</v>
      </c>
      <c r="H99" s="80" t="s">
        <v>751</v>
      </c>
      <c r="I99" s="18">
        <v>1</v>
      </c>
      <c r="J99" s="21" t="s">
        <v>892</v>
      </c>
    </row>
    <row r="100" spans="1:10" s="23" customFormat="1" ht="139.5" customHeight="1">
      <c r="A100" s="11" t="s">
        <v>893</v>
      </c>
      <c r="B100" s="13">
        <v>44355</v>
      </c>
      <c r="C100" s="11" t="s">
        <v>894</v>
      </c>
      <c r="D100" s="90">
        <v>6010001092261</v>
      </c>
      <c r="E100" s="15" t="s">
        <v>211</v>
      </c>
      <c r="F100" s="123" t="s">
        <v>221</v>
      </c>
      <c r="G100" s="93">
        <v>7601000</v>
      </c>
      <c r="H100" s="80" t="s">
        <v>751</v>
      </c>
      <c r="I100" s="18">
        <v>1</v>
      </c>
      <c r="J100" s="21" t="s">
        <v>895</v>
      </c>
    </row>
    <row r="101" spans="1:10" s="23" customFormat="1" ht="139.5" customHeight="1">
      <c r="A101" s="11" t="s">
        <v>896</v>
      </c>
      <c r="B101" s="13">
        <v>44371</v>
      </c>
      <c r="C101" s="11" t="s">
        <v>830</v>
      </c>
      <c r="D101" s="90">
        <v>5180001036822</v>
      </c>
      <c r="E101" s="15" t="s">
        <v>211</v>
      </c>
      <c r="F101" s="123" t="s">
        <v>221</v>
      </c>
      <c r="G101" s="91" t="s">
        <v>897</v>
      </c>
      <c r="H101" s="80" t="s">
        <v>751</v>
      </c>
      <c r="I101" s="18">
        <v>1</v>
      </c>
      <c r="J101" s="21"/>
    </row>
    <row r="102" spans="4:6" s="24" customFormat="1" ht="9.75" customHeight="1">
      <c r="D102" s="25"/>
      <c r="F102" s="25"/>
    </row>
    <row r="103" spans="1:10" s="24" customFormat="1" ht="14.25">
      <c r="A103" s="133" t="s">
        <v>36</v>
      </c>
      <c r="B103" s="133"/>
      <c r="C103" s="133"/>
      <c r="D103" s="133"/>
      <c r="E103" s="133"/>
      <c r="F103" s="133"/>
      <c r="G103" s="133"/>
      <c r="H103" s="133"/>
      <c r="I103" s="133"/>
      <c r="J103" s="133"/>
    </row>
    <row r="104" spans="4:6" s="24" customFormat="1" ht="14.25">
      <c r="D104" s="25"/>
      <c r="F104" s="25"/>
    </row>
    <row r="105" spans="1:10" ht="14.25">
      <c r="A105" s="24"/>
      <c r="B105" s="24"/>
      <c r="C105" s="24"/>
      <c r="D105" s="25"/>
      <c r="E105" s="24"/>
      <c r="F105" s="25"/>
      <c r="G105" s="24"/>
      <c r="H105" s="24"/>
      <c r="I105" s="24"/>
      <c r="J105" s="24"/>
    </row>
  </sheetData>
  <sheetProtection/>
  <mergeCells count="2">
    <mergeCell ref="A2:J2"/>
    <mergeCell ref="A103:J103"/>
  </mergeCells>
  <conditionalFormatting sqref="E69">
    <cfRule type="expression" priority="7" dxfId="0">
      <formula>AND(COUNTIF($H69,"*随意契約（企画競争無し）*"),$AB69="")</formula>
    </cfRule>
  </conditionalFormatting>
  <conditionalFormatting sqref="E70">
    <cfRule type="expression" priority="6" dxfId="0">
      <formula>AND(COUNTIF($H70,"*随意契約（企画競争無し）*"),$AB70="")</formula>
    </cfRule>
  </conditionalFormatting>
  <conditionalFormatting sqref="E71">
    <cfRule type="expression" priority="5" dxfId="0">
      <formula>AND(COUNTIF($H71,"*随意契約（企画競争無し）*"),$AB71="")</formula>
    </cfRule>
  </conditionalFormatting>
  <conditionalFormatting sqref="E72:E74">
    <cfRule type="expression" priority="4" dxfId="0">
      <formula>AND(COUNTIF($H72,"*随意契約（企画競争無し）*"),$AB72="")</formula>
    </cfRule>
  </conditionalFormatting>
  <conditionalFormatting sqref="E75">
    <cfRule type="expression" priority="3" dxfId="0">
      <formula>AND(COUNTIF($H75,"*随意契約（企画競争無し）*"),$AB75="")</formula>
    </cfRule>
  </conditionalFormatting>
  <conditionalFormatting sqref="E76">
    <cfRule type="expression" priority="2" dxfId="0">
      <formula>AND(COUNTIF($H76,"*随意契約（企画競争無し）*"),$AB76="")</formula>
    </cfRule>
  </conditionalFormatting>
  <conditionalFormatting sqref="E81:E82">
    <cfRule type="expression" priority="1" dxfId="0">
      <formula>AND(COUNTIF($H81,"*随意契約（企画競争無し）*"),$AB81="")</formula>
    </cfRule>
  </conditionalFormatting>
  <dataValidations count="6">
    <dataValidation allowBlank="1" showInputMessage="1" sqref="G6:G47 G83 G77:G80 G61:G68"/>
    <dataValidation errorStyle="information" type="date" allowBlank="1" showErrorMessage="1" prompt="平成30年4月1日の形式で入力する。" sqref="B6:B29 B36:B37 B39:B46 B83 B77:B80 B61:B72">
      <formula1>43191</formula1>
      <formula2>43555</formula2>
    </dataValidation>
    <dataValidation allowBlank="1" showInputMessage="1" showErrorMessage="1" imeMode="halfAlpha" sqref="D25:D29 D38 D47 D61:D83"/>
    <dataValidation errorStyle="information" type="date" allowBlank="1" showInputMessage="1" showErrorMessage="1" prompt="平成30年4月1日の形式で入力する。" sqref="B30:B35 B38 B47 F71:G71 B73:B76 B81:B82">
      <formula1>43191</formula1>
      <formula2>43555</formula2>
    </dataValidation>
    <dataValidation allowBlank="1" showInputMessage="1" showErrorMessage="1" promptTitle="入力方法" prompt="半角数字で入力して下さい。" errorTitle="参考" error="半角数字で入力して下さい。" imeMode="halfAlpha" sqref="F48:H54 G55:H60 F84:G101"/>
    <dataValidation operator="greaterThanOrEqual" allowBlank="1" showInputMessage="1" showErrorMessage="1" errorTitle="注意" error="プルダウンメニューから選択して下さい&#10;" sqref="E48:E54 E84:E101"/>
  </dataValidation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2023-05-30T06:32:21Z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日付">
    <vt:lpwstr/>
  </property>
  <property fmtid="{D5CDD505-2E9C-101B-9397-08002B2CF9AE}" pid="3" name="番号">
    <vt:lpwstr/>
  </property>
</Properties>
</file>