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bookViews>
    <workbookView xWindow="20370" yWindow="-120" windowWidth="29040" windowHeight="15840" xr2:uid="{00000000-000D-0000-FFFF-FFFF00000000}"/>
  </bookViews>
  <sheets>
    <sheet name="【別紙】工程表" sheetId="11" r:id="rId1"/>
    <sheet name="【コスト】（入力シート）廃止済_３割削減基準対象システム" sheetId="29" state="hidden" r:id="rId2"/>
    <sheet name="設定シート" sheetId="28" state="hidden" r:id="rId3"/>
    <sheet name="hiddenSheet" sheetId="2" state="veryHidden" r:id="rId4"/>
  </sheets>
  <definedNames>
    <definedName name="_xlnm._FilterDatabase" localSheetId="1" hidden="1">'【コスト】（入力シート）廃止済_３割削減基準対象システム'!$C$7:$AG$9</definedName>
    <definedName name="_xlnm._FilterDatabase" localSheetId="0" hidden="1">【別紙】工程表!$A$8:$CQ$268</definedName>
    <definedName name="_xlnm.Print_Titles" localSheetId="0">【別紙】工程表!$A:$D,【別紙】工程表!$5:$8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9" i="29" l="1"/>
  <c r="AD9" i="29"/>
  <c r="AA9" i="29"/>
  <c r="X9" i="29"/>
  <c r="U9" i="29"/>
  <c r="R9" i="29"/>
  <c r="O9" i="29"/>
  <c r="L9" i="29"/>
  <c r="AG8" i="29"/>
  <c r="AD8" i="29"/>
  <c r="AA8" i="29"/>
  <c r="X8" i="29"/>
  <c r="U8" i="29"/>
  <c r="R8" i="29"/>
  <c r="O8" i="29"/>
  <c r="O1" i="29" s="1"/>
  <c r="L8" i="29"/>
  <c r="L1" i="29" s="1"/>
  <c r="CB9" i="11" l="1"/>
  <c r="CE9" i="11"/>
  <c r="CH9" i="11"/>
  <c r="CK9" i="11"/>
  <c r="CN9" i="11"/>
  <c r="CQ9" i="11"/>
  <c r="CB13" i="11"/>
  <c r="CE13" i="11"/>
  <c r="CH13" i="11"/>
  <c r="CK13" i="11"/>
  <c r="CN13" i="11"/>
  <c r="CQ13" i="11"/>
  <c r="CB17" i="11"/>
  <c r="CE17" i="11"/>
  <c r="CH17" i="11"/>
  <c r="CK17" i="11"/>
  <c r="CN17" i="11"/>
  <c r="CQ17" i="11"/>
  <c r="CB21" i="11"/>
  <c r="CE21" i="11"/>
  <c r="CH21" i="11"/>
  <c r="CK21" i="11"/>
  <c r="CN21" i="11"/>
  <c r="CQ21" i="11"/>
  <c r="CB25" i="11"/>
  <c r="CE25" i="11"/>
  <c r="CH25" i="11"/>
  <c r="CK25" i="11"/>
  <c r="CN25" i="11"/>
  <c r="CQ25" i="11"/>
  <c r="CB29" i="11"/>
  <c r="CE29" i="11"/>
  <c r="CH29" i="11"/>
  <c r="CK29" i="11"/>
  <c r="CN29" i="11"/>
  <c r="CQ29" i="11"/>
  <c r="CB33" i="11"/>
  <c r="CE33" i="11"/>
  <c r="CH33" i="11"/>
  <c r="CK33" i="11"/>
  <c r="CN33" i="11"/>
  <c r="CQ33" i="11"/>
  <c r="CB37" i="11"/>
  <c r="CE37" i="11"/>
  <c r="CH37" i="11"/>
  <c r="CK37" i="11"/>
  <c r="CN37" i="11"/>
  <c r="CQ37" i="11"/>
  <c r="CB41" i="11"/>
  <c r="CE41" i="11"/>
  <c r="CH41" i="11"/>
  <c r="CK41" i="11"/>
  <c r="CN41" i="11"/>
  <c r="CQ41" i="11"/>
  <c r="CB45" i="11"/>
  <c r="CE45" i="11"/>
  <c r="CH45" i="11"/>
  <c r="CK45" i="11"/>
  <c r="CN45" i="11"/>
  <c r="CQ45" i="11"/>
  <c r="CB49" i="11"/>
  <c r="CE49" i="11"/>
  <c r="CH49" i="11"/>
  <c r="CK49" i="11"/>
  <c r="CN49" i="11"/>
  <c r="CQ49" i="11"/>
  <c r="CB53" i="11"/>
  <c r="CE53" i="11"/>
  <c r="CH53" i="11"/>
  <c r="CK53" i="11"/>
  <c r="CN53" i="11"/>
  <c r="CQ53" i="11"/>
  <c r="CB57" i="11"/>
  <c r="CE57" i="11"/>
  <c r="CH57" i="11"/>
  <c r="CK57" i="11"/>
  <c r="CN57" i="11"/>
  <c r="CQ57" i="11"/>
  <c r="CB61" i="11"/>
  <c r="CE61" i="11"/>
  <c r="CH61" i="11"/>
  <c r="CK61" i="11"/>
  <c r="CN61" i="11"/>
  <c r="CQ61" i="11"/>
  <c r="CB65" i="11"/>
  <c r="CE65" i="11"/>
  <c r="CH65" i="11"/>
  <c r="CK65" i="11"/>
  <c r="CN65" i="11"/>
  <c r="CQ65" i="11"/>
  <c r="CB69" i="11"/>
  <c r="CE69" i="11"/>
  <c r="CH69" i="11"/>
  <c r="CK69" i="11"/>
  <c r="CN69" i="11"/>
  <c r="CQ69" i="11"/>
  <c r="CB73" i="11"/>
  <c r="CE73" i="11"/>
  <c r="CH73" i="11"/>
  <c r="CK73" i="11"/>
  <c r="CN73" i="11"/>
  <c r="CQ73" i="11"/>
  <c r="CB77" i="11"/>
  <c r="CE77" i="11"/>
  <c r="CH77" i="11"/>
  <c r="CK77" i="11"/>
  <c r="CN77" i="11"/>
  <c r="CQ77" i="11"/>
  <c r="CB81" i="11"/>
  <c r="CE81" i="11"/>
  <c r="CH81" i="11"/>
  <c r="CK81" i="11"/>
  <c r="CN81" i="11"/>
  <c r="CQ81" i="11"/>
  <c r="CB85" i="11"/>
  <c r="CE85" i="11"/>
  <c r="CH85" i="11"/>
  <c r="CK85" i="11"/>
  <c r="CN85" i="11"/>
  <c r="CQ85" i="11"/>
  <c r="CB89" i="11"/>
  <c r="CE89" i="11"/>
  <c r="CH89" i="11"/>
  <c r="CK89" i="11"/>
  <c r="CN89" i="11"/>
  <c r="CQ89" i="11"/>
  <c r="CB93" i="11"/>
  <c r="CE93" i="11"/>
  <c r="CH93" i="11"/>
  <c r="CK93" i="11"/>
  <c r="CN93" i="11"/>
  <c r="CQ93" i="11"/>
  <c r="CB97" i="11"/>
  <c r="CE97" i="11"/>
  <c r="CH97" i="11"/>
  <c r="CK97" i="11"/>
  <c r="CN97" i="11"/>
  <c r="CQ97" i="11"/>
  <c r="CB101" i="11"/>
  <c r="CE101" i="11"/>
  <c r="CH101" i="11"/>
  <c r="CK101" i="11"/>
  <c r="CN101" i="11"/>
  <c r="CQ101" i="11"/>
  <c r="CB105" i="11"/>
  <c r="CE105" i="11"/>
  <c r="CH105" i="11"/>
  <c r="CK105" i="11"/>
  <c r="CN105" i="11"/>
  <c r="CQ105" i="11"/>
  <c r="CB109" i="11"/>
  <c r="CE109" i="11"/>
  <c r="CH109" i="11"/>
  <c r="CK109" i="11"/>
  <c r="CN109" i="11"/>
  <c r="CQ109" i="11"/>
  <c r="CB113" i="11"/>
  <c r="CE113" i="11"/>
  <c r="CH113" i="11"/>
  <c r="CK113" i="11"/>
  <c r="CN113" i="11"/>
  <c r="CQ113" i="11"/>
  <c r="CB117" i="11"/>
  <c r="CE117" i="11"/>
  <c r="CH117" i="11"/>
  <c r="CK117" i="11"/>
  <c r="CN117" i="11"/>
  <c r="CQ117" i="11"/>
  <c r="CB121" i="11"/>
  <c r="CE121" i="11"/>
  <c r="CH121" i="11"/>
  <c r="CK121" i="11"/>
  <c r="CN121" i="11"/>
  <c r="CQ121" i="11"/>
  <c r="CB125" i="11"/>
  <c r="CE125" i="11"/>
  <c r="CH125" i="11"/>
  <c r="CK125" i="11"/>
  <c r="CN125" i="11"/>
  <c r="CQ125" i="11"/>
  <c r="CB129" i="11"/>
  <c r="CE129" i="11"/>
  <c r="CH129" i="11"/>
  <c r="CK129" i="11"/>
  <c r="CN129" i="11"/>
  <c r="CQ129" i="11"/>
  <c r="CB133" i="11"/>
  <c r="CE133" i="11"/>
  <c r="CH133" i="11"/>
  <c r="CK133" i="11"/>
  <c r="CN133" i="11"/>
  <c r="CQ133" i="11"/>
  <c r="CB137" i="11"/>
  <c r="CE137" i="11"/>
  <c r="CH137" i="11"/>
  <c r="CK137" i="11"/>
  <c r="CN137" i="11"/>
  <c r="CQ137" i="11"/>
  <c r="CB141" i="11"/>
  <c r="CE141" i="11"/>
  <c r="CH141" i="11"/>
  <c r="CK141" i="11"/>
  <c r="CN141" i="11"/>
  <c r="CQ141" i="11"/>
  <c r="CB145" i="11"/>
  <c r="CE145" i="11"/>
  <c r="CH145" i="11"/>
  <c r="CK145" i="11"/>
  <c r="CN145" i="11"/>
  <c r="CQ145" i="11"/>
  <c r="CB149" i="11"/>
  <c r="CE149" i="11"/>
  <c r="CH149" i="11"/>
  <c r="CK149" i="11"/>
  <c r="CN149" i="11"/>
  <c r="CQ149" i="11"/>
  <c r="CB153" i="11"/>
  <c r="CE153" i="11"/>
  <c r="CH153" i="11"/>
  <c r="CK153" i="11"/>
  <c r="CN153" i="11"/>
  <c r="CQ153" i="11"/>
  <c r="CB157" i="11"/>
  <c r="CE157" i="11"/>
  <c r="CH157" i="11"/>
  <c r="CK157" i="11"/>
  <c r="CN157" i="11"/>
  <c r="CQ157" i="11"/>
  <c r="CB161" i="11"/>
  <c r="CE161" i="11"/>
  <c r="CH161" i="11"/>
  <c r="CK161" i="11"/>
  <c r="CN161" i="11"/>
  <c r="CQ161" i="11"/>
  <c r="CB165" i="11"/>
  <c r="CE165" i="11"/>
  <c r="CH165" i="11"/>
  <c r="CK165" i="11"/>
  <c r="CN165" i="11"/>
  <c r="CQ165" i="11"/>
  <c r="CB169" i="11"/>
  <c r="CE169" i="11"/>
  <c r="CH169" i="11"/>
  <c r="CK169" i="11"/>
  <c r="CN169" i="11"/>
  <c r="CQ169" i="11"/>
  <c r="CB173" i="11"/>
  <c r="CE173" i="11"/>
  <c r="CH173" i="11"/>
  <c r="CK173" i="11"/>
  <c r="CN173" i="11"/>
  <c r="CQ173" i="11"/>
  <c r="CB177" i="11"/>
  <c r="CE177" i="11"/>
  <c r="CH177" i="11"/>
  <c r="CK177" i="11"/>
  <c r="CN177" i="11"/>
  <c r="CQ177" i="11"/>
  <c r="CB181" i="11"/>
  <c r="CE181" i="11"/>
  <c r="CH181" i="11"/>
  <c r="CK181" i="11"/>
  <c r="CN181" i="11"/>
  <c r="CQ181" i="11"/>
  <c r="CB185" i="11"/>
  <c r="CE185" i="11"/>
  <c r="CH185" i="11"/>
  <c r="CK185" i="11"/>
  <c r="CN185" i="11"/>
  <c r="CQ185" i="11"/>
  <c r="CB189" i="11"/>
  <c r="CE189" i="11"/>
  <c r="CH189" i="11"/>
  <c r="CK189" i="11"/>
  <c r="CN189" i="11"/>
  <c r="CQ189" i="11"/>
  <c r="CB193" i="11"/>
  <c r="CE193" i="11"/>
  <c r="CH193" i="11"/>
  <c r="CK193" i="11"/>
  <c r="CN193" i="11"/>
  <c r="CQ193" i="11"/>
  <c r="CB197" i="11"/>
  <c r="CE197" i="11"/>
  <c r="CH197" i="11"/>
  <c r="CK197" i="11"/>
  <c r="CN197" i="11"/>
  <c r="CQ197" i="11"/>
  <c r="CB201" i="11"/>
  <c r="CE201" i="11"/>
  <c r="CH201" i="11"/>
  <c r="CK201" i="11"/>
  <c r="CN201" i="11"/>
  <c r="CQ201" i="11"/>
  <c r="CB205" i="11"/>
  <c r="CE205" i="11"/>
  <c r="CH205" i="11"/>
  <c r="CK205" i="11"/>
  <c r="CN205" i="11"/>
  <c r="CQ205" i="11"/>
  <c r="CB209" i="11"/>
  <c r="CE209" i="11"/>
  <c r="CH209" i="11"/>
  <c r="CK209" i="11"/>
  <c r="CN209" i="11"/>
  <c r="CQ209" i="11"/>
  <c r="CB213" i="11"/>
  <c r="CE213" i="11"/>
  <c r="CH213" i="11"/>
  <c r="CK213" i="11"/>
  <c r="CN213" i="11"/>
  <c r="CQ213" i="11"/>
  <c r="CB217" i="11"/>
  <c r="CE217" i="11"/>
  <c r="CH217" i="11"/>
  <c r="CK217" i="11"/>
  <c r="CN217" i="11"/>
  <c r="CQ217" i="11"/>
  <c r="CB221" i="11"/>
  <c r="CE221" i="11"/>
  <c r="CH221" i="11"/>
  <c r="CK221" i="11"/>
  <c r="CN221" i="11"/>
  <c r="CQ221" i="11"/>
  <c r="CB225" i="11"/>
  <c r="CE225" i="11"/>
  <c r="CH225" i="11"/>
  <c r="CK225" i="11"/>
  <c r="CN225" i="11"/>
  <c r="CQ225" i="11"/>
</calcChain>
</file>

<file path=xl/sharedStrings.xml><?xml version="1.0" encoding="utf-8"?>
<sst xmlns="http://schemas.openxmlformats.org/spreadsheetml/2006/main" count="7218" uniqueCount="454">
  <si>
    <t>情報システムID</t>
    <rPh sb="0" eb="2">
      <t>ジョウホウ</t>
    </rPh>
    <phoneticPr fontId="3"/>
  </si>
  <si>
    <t>情報システム名</t>
    <rPh sb="0" eb="2">
      <t>ジョウホウ</t>
    </rPh>
    <rPh sb="6" eb="7">
      <t>メイ</t>
    </rPh>
    <phoneticPr fontId="3"/>
  </si>
  <si>
    <t>府省名</t>
    <rPh sb="0" eb="2">
      <t>フショウ</t>
    </rPh>
    <rPh sb="2" eb="3">
      <t>メイ</t>
    </rPh>
    <phoneticPr fontId="3"/>
  </si>
  <si>
    <t>担当課室名</t>
    <rPh sb="0" eb="2">
      <t>タントウ</t>
    </rPh>
    <rPh sb="3" eb="5">
      <t>シツメイ</t>
    </rPh>
    <phoneticPr fontId="3"/>
  </si>
  <si>
    <t>分類</t>
    <rPh sb="0" eb="2">
      <t>ブンルイ</t>
    </rPh>
    <phoneticPr fontId="3"/>
  </si>
  <si>
    <t>現行/次期</t>
    <rPh sb="0" eb="2">
      <t>ゲンコウ</t>
    </rPh>
    <rPh sb="3" eb="5">
      <t>ジキ</t>
    </rPh>
    <phoneticPr fontId="3"/>
  </si>
  <si>
    <t>工程</t>
    <rPh sb="0" eb="2">
      <t>コウテイ</t>
    </rPh>
    <phoneticPr fontId="3"/>
  </si>
  <si>
    <t>開始</t>
    <phoneticPr fontId="3"/>
  </si>
  <si>
    <t>終了</t>
    <phoneticPr fontId="3"/>
  </si>
  <si>
    <t>工程表</t>
    <rPh sb="0" eb="3">
      <t>コウテイヒョウ</t>
    </rPh>
    <phoneticPr fontId="3"/>
  </si>
  <si>
    <t>電子決裁移行加速化方針</t>
    <rPh sb="0" eb="2">
      <t>デンシ</t>
    </rPh>
    <rPh sb="2" eb="4">
      <t>ケッサイ</t>
    </rPh>
    <rPh sb="4" eb="6">
      <t>イコウ</t>
    </rPh>
    <rPh sb="6" eb="9">
      <t>カソクカ</t>
    </rPh>
    <rPh sb="9" eb="11">
      <t>ホウシン</t>
    </rPh>
    <phoneticPr fontId="11"/>
  </si>
  <si>
    <t>オープンデータ</t>
    <phoneticPr fontId="11"/>
  </si>
  <si>
    <t>コスト削減方策の策定</t>
    <rPh sb="3" eb="5">
      <t>サクゲン</t>
    </rPh>
    <rPh sb="5" eb="7">
      <t>ホウサク</t>
    </rPh>
    <rPh sb="8" eb="10">
      <t>サクテイ</t>
    </rPh>
    <phoneticPr fontId="11"/>
  </si>
  <si>
    <t>ベース・レジストリ
アドレス（住所）</t>
    <phoneticPr fontId="11"/>
  </si>
  <si>
    <t>政府相互運用性フレームワーク
（GIF）</t>
    <phoneticPr fontId="11"/>
  </si>
  <si>
    <t>統廃合に関する計画等</t>
    <rPh sb="0" eb="3">
      <t>トウハイゴウ</t>
    </rPh>
    <rPh sb="4" eb="5">
      <t>カン</t>
    </rPh>
    <rPh sb="7" eb="10">
      <t>ケイカクトウ</t>
    </rPh>
    <phoneticPr fontId="11"/>
  </si>
  <si>
    <t>コスト削減基準額（千円）
（2020年度（令和2年度） 決算額）</t>
    <rPh sb="3" eb="5">
      <t>サクゲン</t>
    </rPh>
    <rPh sb="5" eb="8">
      <t>キジュンガク</t>
    </rPh>
    <rPh sb="9" eb="11">
      <t>センエン</t>
    </rPh>
    <rPh sb="18" eb="20">
      <t>ネンド</t>
    </rPh>
    <rPh sb="21" eb="23">
      <t>レイワ</t>
    </rPh>
    <rPh sb="24" eb="26">
      <t>ネンド</t>
    </rPh>
    <rPh sb="28" eb="30">
      <t>ケッサン</t>
    </rPh>
    <rPh sb="30" eb="31">
      <t>ガク</t>
    </rPh>
    <phoneticPr fontId="11"/>
  </si>
  <si>
    <t>決算額（千円）</t>
    <rPh sb="0" eb="3">
      <t>ケッサンガク</t>
    </rPh>
    <rPh sb="4" eb="6">
      <t>センエン</t>
    </rPh>
    <phoneticPr fontId="11"/>
  </si>
  <si>
    <t>2022年度</t>
    <rPh sb="4" eb="6">
      <t>ネンド</t>
    </rPh>
    <phoneticPr fontId="3"/>
  </si>
  <si>
    <t>2023年度</t>
    <rPh sb="4" eb="6">
      <t>ネンド</t>
    </rPh>
    <phoneticPr fontId="3"/>
  </si>
  <si>
    <t>2024年度</t>
    <rPh sb="4" eb="6">
      <t>ネンド</t>
    </rPh>
    <phoneticPr fontId="3"/>
  </si>
  <si>
    <t>2025年度</t>
    <rPh sb="4" eb="6">
      <t>ネンド</t>
    </rPh>
    <phoneticPr fontId="3"/>
  </si>
  <si>
    <t>2026年度</t>
    <rPh sb="4" eb="6">
      <t>ネンド</t>
    </rPh>
    <phoneticPr fontId="3"/>
  </si>
  <si>
    <t>区分</t>
    <rPh sb="0" eb="2">
      <t>クブン</t>
    </rPh>
    <phoneticPr fontId="3"/>
  </si>
  <si>
    <t>検討状況</t>
    <phoneticPr fontId="11"/>
  </si>
  <si>
    <t>検討状況（詳細）</t>
    <rPh sb="5" eb="7">
      <t>ショウサイ</t>
    </rPh>
    <phoneticPr fontId="11"/>
  </si>
  <si>
    <t>開始年度</t>
    <rPh sb="0" eb="2">
      <t>カイシ</t>
    </rPh>
    <rPh sb="2" eb="4">
      <t>ネンド</t>
    </rPh>
    <phoneticPr fontId="11"/>
  </si>
  <si>
    <t>検討状況</t>
    <rPh sb="0" eb="2">
      <t>ケントウ</t>
    </rPh>
    <rPh sb="2" eb="4">
      <t>ジョウキョウ</t>
    </rPh>
    <phoneticPr fontId="11"/>
  </si>
  <si>
    <t>削減策実施年度</t>
    <rPh sb="0" eb="2">
      <t>サクゲン</t>
    </rPh>
    <rPh sb="2" eb="3">
      <t>サク</t>
    </rPh>
    <rPh sb="3" eb="5">
      <t>ジッシ</t>
    </rPh>
    <rPh sb="5" eb="7">
      <t>ネンド</t>
    </rPh>
    <phoneticPr fontId="11"/>
  </si>
  <si>
    <t>統廃合の有無</t>
    <rPh sb="0" eb="3">
      <t>トウハイゴウ</t>
    </rPh>
    <rPh sb="4" eb="6">
      <t>ウム</t>
    </rPh>
    <phoneticPr fontId="11"/>
  </si>
  <si>
    <t>統廃合の実施年度</t>
    <rPh sb="0" eb="3">
      <t>トウハイゴウ</t>
    </rPh>
    <rPh sb="4" eb="6">
      <t>ジッシ</t>
    </rPh>
    <rPh sb="6" eb="8">
      <t>ネンド</t>
    </rPh>
    <phoneticPr fontId="11"/>
  </si>
  <si>
    <t>統合先システムID</t>
    <rPh sb="0" eb="3">
      <t>トウゴウサキ</t>
    </rPh>
    <phoneticPr fontId="11"/>
  </si>
  <si>
    <t>吸収するシステムID</t>
    <rPh sb="0" eb="2">
      <t>キュウシュウ</t>
    </rPh>
    <phoneticPr fontId="11"/>
  </si>
  <si>
    <t>①整備経費のうち維持的整備に係る改修経費</t>
    <rPh sb="1" eb="3">
      <t>セイビ</t>
    </rPh>
    <rPh sb="3" eb="5">
      <t>ケイヒ</t>
    </rPh>
    <rPh sb="8" eb="10">
      <t>イジ</t>
    </rPh>
    <rPh sb="10" eb="11">
      <t>テキ</t>
    </rPh>
    <rPh sb="11" eb="13">
      <t>セイビ</t>
    </rPh>
    <rPh sb="14" eb="15">
      <t>カカワ</t>
    </rPh>
    <rPh sb="16" eb="18">
      <t>カイシュウ</t>
    </rPh>
    <rPh sb="18" eb="20">
      <t>ケイヒ</t>
    </rPh>
    <phoneticPr fontId="11"/>
  </si>
  <si>
    <t>②運用等経費</t>
    <rPh sb="1" eb="6">
      <t>ウンヨウトウケイヒ</t>
    </rPh>
    <phoneticPr fontId="11"/>
  </si>
  <si>
    <t>③基準額 計
（①＋②）
【自動計算】</t>
    <rPh sb="1" eb="4">
      <t>キジュンガク</t>
    </rPh>
    <rPh sb="5" eb="6">
      <t>ケイ</t>
    </rPh>
    <rPh sb="14" eb="18">
      <t>ジドウケイサン</t>
    </rPh>
    <phoneticPr fontId="11"/>
  </si>
  <si>
    <t>2021年度（令和3年度）</t>
    <phoneticPr fontId="11"/>
  </si>
  <si>
    <t>2022年度（令和4年度）</t>
    <rPh sb="4" eb="6">
      <t>ネンド</t>
    </rPh>
    <rPh sb="7" eb="9">
      <t>レイワ</t>
    </rPh>
    <rPh sb="10" eb="12">
      <t>ネンド</t>
    </rPh>
    <phoneticPr fontId="11"/>
  </si>
  <si>
    <t>2023年度（令和5年度）</t>
    <rPh sb="4" eb="6">
      <t>ネンド</t>
    </rPh>
    <rPh sb="7" eb="9">
      <t>レイワ</t>
    </rPh>
    <rPh sb="10" eb="12">
      <t>ネンド</t>
    </rPh>
    <phoneticPr fontId="11"/>
  </si>
  <si>
    <t>2024年度（令和6年度）</t>
    <rPh sb="4" eb="6">
      <t>ネンド</t>
    </rPh>
    <rPh sb="7" eb="9">
      <t>レイワ</t>
    </rPh>
    <rPh sb="10" eb="12">
      <t>ネンド</t>
    </rPh>
    <phoneticPr fontId="11"/>
  </si>
  <si>
    <t>2025年度（令和7年度）</t>
    <rPh sb="4" eb="6">
      <t>ネンド</t>
    </rPh>
    <rPh sb="7" eb="9">
      <t>レイワ</t>
    </rPh>
    <rPh sb="10" eb="12">
      <t>ネンド</t>
    </rPh>
    <phoneticPr fontId="11"/>
  </si>
  <si>
    <t>2026年度（令和8年度）</t>
    <rPh sb="4" eb="6">
      <t>ネンド</t>
    </rPh>
    <rPh sb="7" eb="9">
      <t>レイワ</t>
    </rPh>
    <rPh sb="10" eb="12">
      <t>ネンド</t>
    </rPh>
    <phoneticPr fontId="11"/>
  </si>
  <si>
    <t>2027年度（令和9年度）</t>
    <rPh sb="4" eb="6">
      <t>ネンド</t>
    </rPh>
    <rPh sb="7" eb="9">
      <t>レイワ</t>
    </rPh>
    <rPh sb="10" eb="12">
      <t>ネンド</t>
    </rPh>
    <phoneticPr fontId="11"/>
  </si>
  <si>
    <t>①維持的整備に係る改修経費</t>
    <rPh sb="1" eb="3">
      <t>イジ</t>
    </rPh>
    <rPh sb="3" eb="4">
      <t>テキ</t>
    </rPh>
    <rPh sb="4" eb="6">
      <t>セイビ</t>
    </rPh>
    <rPh sb="7" eb="8">
      <t>カカワ</t>
    </rPh>
    <rPh sb="9" eb="11">
      <t>カイシュウ</t>
    </rPh>
    <rPh sb="11" eb="13">
      <t>ケイヒ</t>
    </rPh>
    <phoneticPr fontId="11"/>
  </si>
  <si>
    <t>③合計(①＋②)
【自動計算】</t>
    <rPh sb="1" eb="3">
      <t>ゴウケイ</t>
    </rPh>
    <rPh sb="10" eb="14">
      <t>ジドウケイサン</t>
    </rPh>
    <phoneticPr fontId="11"/>
  </si>
  <si>
    <t>デジタル庁</t>
  </si>
  <si>
    <t>現行システム</t>
    <rPh sb="0" eb="2">
      <t>ゲンコウ</t>
    </rPh>
    <phoneticPr fontId="3"/>
  </si>
  <si>
    <t>運用</t>
    <rPh sb="0" eb="2">
      <t>ウンヨウ</t>
    </rPh>
    <phoneticPr fontId="2"/>
  </si>
  <si>
    <t/>
  </si>
  <si>
    <t>2023年度</t>
  </si>
  <si>
    <t>対象</t>
    <rPh sb="0" eb="2">
      <t>タイショウ</t>
    </rPh>
    <phoneticPr fontId="3"/>
  </si>
  <si>
    <t>次期システム</t>
    <rPh sb="0" eb="2">
      <t>ジキ</t>
    </rPh>
    <phoneticPr fontId="3"/>
  </si>
  <si>
    <t>企画</t>
    <rPh sb="0" eb="2">
      <t>キカク</t>
    </rPh>
    <phoneticPr fontId="2"/>
  </si>
  <si>
    <t>-</t>
  </si>
  <si>
    <t>開発</t>
    <rPh sb="0" eb="2">
      <t>カイハツ</t>
    </rPh>
    <phoneticPr fontId="2"/>
  </si>
  <si>
    <t>内閣官房</t>
  </si>
  <si>
    <t>③</t>
  </si>
  <si>
    <t>その他</t>
  </si>
  <si>
    <t>②</t>
  </si>
  <si>
    <t>内閣法制局</t>
  </si>
  <si>
    <t>人事院</t>
  </si>
  <si>
    <t>内閣府</t>
  </si>
  <si>
    <t>宮内庁</t>
  </si>
  <si>
    <t>公正取引委員会</t>
  </si>
  <si>
    <t>警察庁</t>
  </si>
  <si>
    <t>金融庁</t>
  </si>
  <si>
    <t>2024年度</t>
  </si>
  <si>
    <t>消費者庁</t>
  </si>
  <si>
    <t>復興庁</t>
  </si>
  <si>
    <t>総務省</t>
  </si>
  <si>
    <t>2025年度以降</t>
  </si>
  <si>
    <t>防衛省</t>
  </si>
  <si>
    <t>対象外</t>
    <rPh sb="0" eb="3">
      <t>タイショウガイ</t>
    </rPh>
    <phoneticPr fontId="3"/>
  </si>
  <si>
    <t>法務省</t>
  </si>
  <si>
    <t>外務省</t>
  </si>
  <si>
    <t>A003316</t>
  </si>
  <si>
    <t>財務省ホームページコンテンツマネジメントシステム</t>
  </si>
  <si>
    <t>財務省</t>
  </si>
  <si>
    <t>A003338</t>
  </si>
  <si>
    <t>歳入金連携システム</t>
  </si>
  <si>
    <t>A003349</t>
  </si>
  <si>
    <t>財務省行政情報化ＬＡＮシステム</t>
  </si>
  <si>
    <t>A003361</t>
  </si>
  <si>
    <t>健康管理システム（財務省）</t>
  </si>
  <si>
    <t>A003372</t>
  </si>
  <si>
    <t>入庁者受付システム</t>
  </si>
  <si>
    <t>大臣官房会計課管理室管理第１係</t>
  </si>
  <si>
    <t>A003383</t>
  </si>
  <si>
    <t>国家公務員カード等及び入退館管理システム</t>
  </si>
  <si>
    <t>A003408</t>
  </si>
  <si>
    <t>財務省本庁舎及び中央合同庁舎第４号館共用会議室予約システム</t>
  </si>
  <si>
    <t>A003431</t>
  </si>
  <si>
    <t>財務局行政情報化ＬＡＮシステム</t>
  </si>
  <si>
    <t>大臣官房地方課業務調整室関東財務局総務部業務管理課</t>
  </si>
  <si>
    <t>A003442</t>
  </si>
  <si>
    <t>財務局ホームページ</t>
  </si>
  <si>
    <t>大臣官房地方課業務調整室大臣官房地方課広報連絡係関東財務局総務部財務広報相談室</t>
  </si>
  <si>
    <t>A003545</t>
  </si>
  <si>
    <t>入退館管理システム（財務局）</t>
  </si>
  <si>
    <t>A003589</t>
  </si>
  <si>
    <t>予算編成支援システム</t>
  </si>
  <si>
    <t>主計局総務課主計事務管理室</t>
  </si>
  <si>
    <t>A003590</t>
  </si>
  <si>
    <t>通関情報総合判定システム</t>
  </si>
  <si>
    <t>関税局総務課事務管理室　システム協力係</t>
  </si>
  <si>
    <t>A003626</t>
  </si>
  <si>
    <t>通関事務総合データ通信システム</t>
  </si>
  <si>
    <t>関税局総務課事務管理室　通関システム係</t>
  </si>
  <si>
    <t>A003693</t>
  </si>
  <si>
    <t>スワップトレーディング等システム</t>
  </si>
  <si>
    <t>理財局国債業務課</t>
  </si>
  <si>
    <t>A003707</t>
  </si>
  <si>
    <t>国債債務分析システム</t>
  </si>
  <si>
    <t>A003729</t>
  </si>
  <si>
    <t>国債関係システム</t>
  </si>
  <si>
    <t>A003730</t>
  </si>
  <si>
    <t>国庫収支事務オンラインシステム</t>
  </si>
  <si>
    <t>A003741</t>
  </si>
  <si>
    <t>国有財産総合情報管理システム</t>
  </si>
  <si>
    <t>理財局管理課電算システム室</t>
  </si>
  <si>
    <t>A003752</t>
  </si>
  <si>
    <t>政府借入金入札システム</t>
  </si>
  <si>
    <t>A003774</t>
  </si>
  <si>
    <t>財政融資資金電算機処理システム</t>
  </si>
  <si>
    <t>A003796</t>
  </si>
  <si>
    <t>外債取引等管理システム</t>
  </si>
  <si>
    <t>A003800</t>
  </si>
  <si>
    <t>共同利用電算機システム</t>
  </si>
  <si>
    <t>財務総合政策研究所調査統計部</t>
  </si>
  <si>
    <t>A003811</t>
  </si>
  <si>
    <t>図書管理システム（財務省）</t>
  </si>
  <si>
    <t>A003822</t>
  </si>
  <si>
    <t>法人企業統計調査等ネットワークシステム</t>
  </si>
  <si>
    <t>A003833</t>
  </si>
  <si>
    <t>官庁会計システム</t>
  </si>
  <si>
    <t>会計センター管理運用部</t>
  </si>
  <si>
    <t>A003844</t>
  </si>
  <si>
    <t>歳入金電子納付システム</t>
  </si>
  <si>
    <t>A003855</t>
  </si>
  <si>
    <t>国税総合管理（ＫＳＫ）システム</t>
  </si>
  <si>
    <t>長官官房企画課</t>
  </si>
  <si>
    <t>A003866</t>
  </si>
  <si>
    <t>国税総合管理システム（オープンシステム）</t>
  </si>
  <si>
    <t>A003877</t>
  </si>
  <si>
    <t>国税局ＯＡセンターシステム</t>
  </si>
  <si>
    <t>A003888</t>
  </si>
  <si>
    <t>国税庁ＬＡＮシステム</t>
  </si>
  <si>
    <t>A003903</t>
  </si>
  <si>
    <t>外部インターネット接続環境</t>
  </si>
  <si>
    <t>A003914</t>
  </si>
  <si>
    <t>国税電子申告・納税システム（ｅ－Ｔａｘ）</t>
  </si>
  <si>
    <t>A003925</t>
  </si>
  <si>
    <t>国税庁ホームページ</t>
  </si>
  <si>
    <t>長官官房参事官情報基盤４係</t>
  </si>
  <si>
    <t>A003936</t>
  </si>
  <si>
    <t>確定申告書等作成コーナー</t>
  </si>
  <si>
    <t>A003947</t>
  </si>
  <si>
    <t>公売用ホームページ作成システム</t>
  </si>
  <si>
    <t>A003970</t>
  </si>
  <si>
    <t>判例等データベースシステム</t>
  </si>
  <si>
    <t>A003992</t>
  </si>
  <si>
    <t>開示請求検索システム</t>
  </si>
  <si>
    <t>A004007</t>
  </si>
  <si>
    <t>税務統計・分析システム</t>
  </si>
  <si>
    <t>A004144</t>
  </si>
  <si>
    <t>財産評価基準閲覧システム</t>
  </si>
  <si>
    <t>A004340</t>
  </si>
  <si>
    <t>法律雑誌検索システム</t>
  </si>
  <si>
    <t>A004373</t>
  </si>
  <si>
    <t>法人番号システム等</t>
  </si>
  <si>
    <t>文部科学省</t>
  </si>
  <si>
    <t>環境省</t>
  </si>
  <si>
    <t>厚生労働省</t>
  </si>
  <si>
    <t>農林水産省</t>
  </si>
  <si>
    <t>経済産業省</t>
  </si>
  <si>
    <t>国土交通省</t>
  </si>
  <si>
    <t>A015492</t>
  </si>
  <si>
    <t>入退館管理システム（国税局）</t>
  </si>
  <si>
    <t>個人情報保護委員会</t>
  </si>
  <si>
    <t>A016301</t>
  </si>
  <si>
    <t>研修ＬＡＮパソコン（長期研修用）</t>
  </si>
  <si>
    <t>A016541</t>
  </si>
  <si>
    <t>職員情報検索システム</t>
  </si>
  <si>
    <t>大臣官房秘書課</t>
  </si>
  <si>
    <t>A022584</t>
  </si>
  <si>
    <t>免税販売管理システム</t>
  </si>
  <si>
    <t>A022595</t>
  </si>
  <si>
    <t>会計業務電子決裁基盤・証拠書類管理システム</t>
  </si>
  <si>
    <t>カジノ管理委員会</t>
  </si>
  <si>
    <t>A023138</t>
  </si>
  <si>
    <t>チャットボット</t>
  </si>
  <si>
    <t>A023666</t>
  </si>
  <si>
    <t>適格請求書発行事業者公表システム</t>
  </si>
  <si>
    <t>A023677</t>
  </si>
  <si>
    <t>マイナポータル等連携プラットフォーム</t>
  </si>
  <si>
    <t>企画課</t>
  </si>
  <si>
    <t>A023976</t>
  </si>
  <si>
    <t>勤務時間管理システム（財務省）</t>
  </si>
  <si>
    <t>大臣官房秘書課服務第二係</t>
  </si>
  <si>
    <t>A024380</t>
  </si>
  <si>
    <t>税関研修所テレビ会議システム</t>
  </si>
  <si>
    <t>税関研修所総務課管理係</t>
  </si>
  <si>
    <t>A026245</t>
  </si>
  <si>
    <t>証券コンプライアンスＷＡＮ</t>
  </si>
  <si>
    <t>関東財務局　統括証券取引審査官</t>
  </si>
  <si>
    <t>A026256</t>
  </si>
  <si>
    <t>輸出入・港湾関連情報処理システム（ＮＡＣＣＳ）（税関）</t>
  </si>
  <si>
    <t>A026267</t>
  </si>
  <si>
    <t>サイバーパトロール支援システム</t>
  </si>
  <si>
    <t>A029215</t>
  </si>
  <si>
    <t>輸出入・港湾関連情報処理システム（ＮＡＣＣＳ）（国税庁）</t>
  </si>
  <si>
    <t>輸出促進室国際交渉第二係</t>
  </si>
  <si>
    <t>【新３割削減に係る調査事項・回答欄】（該当府省のみ）</t>
    <rPh sb="19" eb="21">
      <t>ガイトウ</t>
    </rPh>
    <rPh sb="21" eb="23">
      <t>フショウ</t>
    </rPh>
    <phoneticPr fontId="3"/>
  </si>
  <si>
    <t>府省名</t>
    <rPh sb="0" eb="2">
      <t>フショウ</t>
    </rPh>
    <rPh sb="2" eb="3">
      <t>メイ</t>
    </rPh>
    <phoneticPr fontId="11"/>
  </si>
  <si>
    <t>情報システムID</t>
    <rPh sb="0" eb="2">
      <t>ジョウホウ</t>
    </rPh>
    <phoneticPr fontId="11"/>
  </si>
  <si>
    <t>情報システム名</t>
    <rPh sb="0" eb="2">
      <t>ジョウホウ</t>
    </rPh>
    <rPh sb="6" eb="7">
      <t>メイ</t>
    </rPh>
    <phoneticPr fontId="11"/>
  </si>
  <si>
    <t>A029190</t>
  </si>
  <si>
    <t>文書管理システム（財務省）</t>
  </si>
  <si>
    <t>A029204</t>
  </si>
  <si>
    <t>人事・給与関係業務情報システム（財務省）</t>
  </si>
  <si>
    <t>電子決裁移行加速化方針：区分</t>
    <rPh sb="12" eb="14">
      <t>クブン</t>
    </rPh>
    <phoneticPr fontId="3"/>
  </si>
  <si>
    <t>電子決裁移行加速化方針：
検討状況</t>
    <phoneticPr fontId="3"/>
  </si>
  <si>
    <t>電子決裁移行加速化方針：
開始年度</t>
    <phoneticPr fontId="3"/>
  </si>
  <si>
    <t>共通</t>
    <rPh sb="0" eb="2">
      <t>キョウツウ</t>
    </rPh>
    <phoneticPr fontId="11"/>
  </si>
  <si>
    <t>コスト</t>
    <phoneticPr fontId="11"/>
  </si>
  <si>
    <t>GSS</t>
    <phoneticPr fontId="3"/>
  </si>
  <si>
    <t>Ⅱ１(１)関係</t>
  </si>
  <si>
    <t>対応済み（独自）</t>
  </si>
  <si>
    <t>2019年度以前</t>
  </si>
  <si>
    <t>利用中</t>
    <phoneticPr fontId="3"/>
  </si>
  <si>
    <t>活用済</t>
    <phoneticPr fontId="3"/>
  </si>
  <si>
    <t>取組済（データ品質ガイドブック未参照、PDF形式や独自形式など再利用性/機械判読性の低い形式で抽出・公開）</t>
    <rPh sb="2" eb="3">
      <t>ズ</t>
    </rPh>
    <phoneticPr fontId="11"/>
  </si>
  <si>
    <t>2022年度</t>
    <phoneticPr fontId="3"/>
  </si>
  <si>
    <t>検討済</t>
    <rPh sb="0" eb="2">
      <t>ケントウ</t>
    </rPh>
    <rPh sb="2" eb="3">
      <t>ス</t>
    </rPh>
    <phoneticPr fontId="3"/>
  </si>
  <si>
    <t>①統合作業中</t>
  </si>
  <si>
    <t>2021年度以降に新規構築</t>
  </si>
  <si>
    <t>なし</t>
    <phoneticPr fontId="3"/>
  </si>
  <si>
    <t>2020年度</t>
    <phoneticPr fontId="3"/>
  </si>
  <si>
    <t>Ⅱ１(２)関係</t>
  </si>
  <si>
    <t>対応済み（EASY連携）</t>
  </si>
  <si>
    <t>2020年度</t>
  </si>
  <si>
    <t>利用予定</t>
    <phoneticPr fontId="3"/>
  </si>
  <si>
    <t>活用予定</t>
    <phoneticPr fontId="3"/>
  </si>
  <si>
    <t>取組済（データ品質ガイドブック未参照、表形式やCSV形式など再利用性/機械判読性の高い形式で抽出・公開）</t>
    <rPh sb="2" eb="3">
      <t>ズ</t>
    </rPh>
    <phoneticPr fontId="11"/>
  </si>
  <si>
    <t>検討中</t>
    <rPh sb="0" eb="3">
      <t>ケントウチュウ</t>
    </rPh>
    <phoneticPr fontId="3"/>
  </si>
  <si>
    <t>②統合を前提として要件等整理中</t>
  </si>
  <si>
    <t>あり(廃止)</t>
    <phoneticPr fontId="3"/>
  </si>
  <si>
    <t>2021年度</t>
    <phoneticPr fontId="3"/>
  </si>
  <si>
    <t>Ⅱ２関係</t>
  </si>
  <si>
    <t>一部対応済み（独自）</t>
  </si>
  <si>
    <t>2021年度</t>
  </si>
  <si>
    <t>検討中（データの内容確認等）</t>
    <phoneticPr fontId="3"/>
  </si>
  <si>
    <t>検討中（適切なデータモデル等）</t>
    <phoneticPr fontId="3"/>
  </si>
  <si>
    <t>取組済（データ品質ガイドブックを参照）</t>
    <rPh sb="2" eb="3">
      <t>ズ</t>
    </rPh>
    <phoneticPr fontId="11"/>
  </si>
  <si>
    <t>検討予定なし</t>
    <rPh sb="0" eb="2">
      <t>ケントウ</t>
    </rPh>
    <rPh sb="2" eb="4">
      <t>ヨテイ</t>
    </rPh>
    <phoneticPr fontId="3"/>
  </si>
  <si>
    <t>③統合可否を検討中</t>
  </si>
  <si>
    <t>-</t>
    <phoneticPr fontId="3"/>
  </si>
  <si>
    <t>あり(他システムに統合)</t>
    <phoneticPr fontId="3"/>
  </si>
  <si>
    <t>Ⅱ３関係</t>
  </si>
  <si>
    <t>一部対応済み（EASY連携）</t>
  </si>
  <si>
    <t>2022年度</t>
  </si>
  <si>
    <t>利用予定なし（住所情報を取り扱わない）</t>
    <phoneticPr fontId="3"/>
  </si>
  <si>
    <t>活用予定なし（該当するデータモデルがないため）</t>
    <phoneticPr fontId="3"/>
  </si>
  <si>
    <t>取組予定（データ品質ガイドブック未参照、PDF形式や独自形式など再利用性/機械判読性の低い形式で抽出・公開予定）</t>
    <phoneticPr fontId="11"/>
  </si>
  <si>
    <t>④統合予定なし</t>
  </si>
  <si>
    <t>あり(他システムを吸収)</t>
    <phoneticPr fontId="3"/>
  </si>
  <si>
    <t>Ⅲ関係</t>
  </si>
  <si>
    <t>検討済（独自）</t>
  </si>
  <si>
    <t>取組予定（データ品質ガイドブック未参照、表形式やCSV形式など再利用性/機械判読性の高い形式で抽出・公開予定）</t>
    <phoneticPr fontId="11"/>
  </si>
  <si>
    <t>⑤未検討</t>
  </si>
  <si>
    <t>対象外</t>
  </si>
  <si>
    <t>検討済（EASY連携）</t>
  </si>
  <si>
    <t>取組予定（データ品質ガイドブックを参照）</t>
    <phoneticPr fontId="11"/>
  </si>
  <si>
    <t>⑥その他</t>
  </si>
  <si>
    <t>検討済（紙決裁）</t>
  </si>
  <si>
    <t>オープンデータ化検討中</t>
    <rPh sb="8" eb="11">
      <t>ケントウチュウ</t>
    </rPh>
    <phoneticPr fontId="11"/>
  </si>
  <si>
    <t>検討中（独自・EASY連携）</t>
  </si>
  <si>
    <t>オープンデータ化非対応（公開できるデータを保有していないため）</t>
    <phoneticPr fontId="11"/>
  </si>
  <si>
    <t>検討中（独自）</t>
    <phoneticPr fontId="3"/>
  </si>
  <si>
    <t>検討中（EASY連携）</t>
  </si>
  <si>
    <t>今後検討予定</t>
  </si>
  <si>
    <t>pfs_kinokaishu_tsuika:XkLWAFuPRItji47GMjhfjIRJdDv8Qpt9rCZvpST9OwDKpPn5f+V0RL09Hy+CPobFPfbz0E7jfIeQwd7467/OOw==:pfs_kinokaishu_tsuikaid=%28%e5%a4%89%e6%9b%b4%e3%81%97%e3%81%aa%e3%81%84%e3%81%a7%e3%81%8f%e3%81%a0%e3%81%95%e3%81%84%29%20%e6%a9%9f%e8%83%bd%e6%94%b9%e4%bf%ae%e3%83%bb%e8%bf%bd%e5%8a%a0&amp;checksumLogicalName=%28%e5%a4%89%e6%9b%b4%e3%81%97%e3%81%aa%e3%81%84%e3%81%a7%e3%81%8f%e3%81%a0%e3%81%95%e3%81%84%29%20%e8%a1%8c%e3%83%81%e3%82%a7%e3%83%83%e3%82%af%e3%82%b5%e3%83%a0&amp;modifiedon=%28%e5%a4%89%e6%9b%b4%e3%81%97%e3%81%aa%e3%81%84%e3%81%a7%e3%81%8f%e3%81%a0%e3%81%95%e3%81%84%29%20%e4%bf%ae%e6%ad%a3%e6%97%a5&amp;pfs_system_kihon_table=%e3%82%b7%e3%82%b9%e3%83%86%e3%83%a0%e5%9f%ba%e6%9c%acTBL&amp;f77253a1-191a-4aa6-b142-b56ec752deb8.pfs_shokan_fusho=%e6%89%80%e7%ae%a1%e5%ba%9c%e7%9c%81%20%28%e3%82%b7%e3%82%b9%e3%83%86%e3%83%a0%e5%9f%ba%e6%9c%acTBL%29%20%28%e3%82%b7%e3%82%b9%e3%83%86%e3%83%a0%e5%9f%ba%e6%9c%ac%29&amp;pfs_kaihatsu_kotei_name=%e9%96%8b%e7%99%ba%e5%b7%a5%e7%a8%8b%e5%90%8d&amp;pfs_kaihatsu_kibo=%e9%96%8b%e7%99%ba%e8%a6%8f%e6%a8%a1&amp;pfs_kikaku_kaishi=%e4%bc%81%e7%94%bb%e9%96%8b%e5%a7%8b&amp;pfs_kikaku_shuryo=%e4%bc%81%e7%94%bb%e7%b5%82%e4%ba%86&amp;pfs_kaihatsu_kaishi=%e9%96%8b%e7%99%ba%e9%96%8b%e5%a7%8b&amp;pfs_kaihatsu_shuryo=%e9%96%8b%e7%99%ba%e7%b5%82%e4%ba%86&amp;pfs_unyo_kaishi=%e9%81%8b%e7%94%a8%e9%96%8b%e5%a7%8b&amp;pfs_unyo_shuryo=%e9%81%8b%e7%94%a8%e7%b5%82%e4%ba%86</t>
  </si>
  <si>
    <t>会計検査院</t>
  </si>
  <si>
    <t>検討予定（利用可否）</t>
    <rPh sb="0" eb="2">
      <t>ケントウ</t>
    </rPh>
    <rPh sb="2" eb="4">
      <t>ヨテイ</t>
    </rPh>
    <rPh sb="5" eb="7">
      <t>リヨウ</t>
    </rPh>
    <rPh sb="7" eb="9">
      <t>カヒ</t>
    </rPh>
    <phoneticPr fontId="3"/>
  </si>
  <si>
    <t>検討予定（活用可否）</t>
    <rPh sb="0" eb="2">
      <t>ケントウ</t>
    </rPh>
    <rPh sb="2" eb="4">
      <t>ヨテイ</t>
    </rPh>
    <rPh sb="5" eb="7">
      <t>カツヨウ</t>
    </rPh>
    <rPh sb="7" eb="9">
      <t>カヒ</t>
    </rPh>
    <phoneticPr fontId="3"/>
  </si>
  <si>
    <t>オープンデータ化検討予定</t>
    <rPh sb="7" eb="8">
      <t>バケ</t>
    </rPh>
    <rPh sb="8" eb="10">
      <t>ケントウ</t>
    </rPh>
    <rPh sb="10" eb="12">
      <t>ヨテイ</t>
    </rPh>
    <phoneticPr fontId="3"/>
  </si>
  <si>
    <t>運用</t>
    <rPh sb="0" eb="2">
      <t>ウンヨウ</t>
    </rPh>
    <phoneticPr fontId="1"/>
  </si>
  <si>
    <t>企画</t>
    <rPh sb="0" eb="2">
      <t>キカク</t>
    </rPh>
    <phoneticPr fontId="1"/>
  </si>
  <si>
    <t>開発</t>
    <rPh sb="0" eb="2">
      <t>カイハツ</t>
    </rPh>
    <phoneticPr fontId="1"/>
  </si>
  <si>
    <t>A026256</t>
    <phoneticPr fontId="11"/>
  </si>
  <si>
    <t>輸出入・港湾関連情報処理システム（ＮＡＣＣＳ）（税関）</t>
    <phoneticPr fontId="11"/>
  </si>
  <si>
    <t>A003822</t>
    <phoneticPr fontId="11"/>
  </si>
  <si>
    <t>法人企業統計調査等ネットワークシステム</t>
    <phoneticPr fontId="11"/>
  </si>
  <si>
    <t>A001211</t>
  </si>
  <si>
    <t>金融庁業務支援統合システム</t>
  </si>
  <si>
    <t>B002570</t>
  </si>
  <si>
    <t>国税収納金整理資金管理システム</t>
  </si>
  <si>
    <t>B002592</t>
  </si>
  <si>
    <t>窓口電子申告端末</t>
  </si>
  <si>
    <t>B002606</t>
  </si>
  <si>
    <t>インターネット専用端末（モバイルＰＣを含む）</t>
  </si>
  <si>
    <t>B002639</t>
  </si>
  <si>
    <t>貿易統計データ検索専用端末</t>
  </si>
  <si>
    <t>B002673</t>
  </si>
  <si>
    <t>研修用パソコン</t>
  </si>
  <si>
    <t>B002684</t>
  </si>
  <si>
    <t>国税不服審判所イントラネットシステム（スタンドアロン）</t>
  </si>
  <si>
    <t>B007346</t>
  </si>
  <si>
    <t>携帯用パソコン</t>
  </si>
  <si>
    <t>B007667</t>
  </si>
  <si>
    <t>競争参加資格審査業者管理システム</t>
  </si>
  <si>
    <t>B021748</t>
  </si>
  <si>
    <t>税関研修所インターネット端末</t>
  </si>
  <si>
    <t>金融庁業務支援統合システム</t>
    <phoneticPr fontId="11"/>
  </si>
  <si>
    <t>国税収納金整理資金管理システム</t>
    <phoneticPr fontId="11"/>
  </si>
  <si>
    <t>窓口電子申告端末</t>
    <phoneticPr fontId="11"/>
  </si>
  <si>
    <t>インターネット専用端末（モバイルＰＣを含む）</t>
    <phoneticPr fontId="11"/>
  </si>
  <si>
    <t>貿易統計データ検索専用端末</t>
    <phoneticPr fontId="11"/>
  </si>
  <si>
    <t>研修用パソコン</t>
    <phoneticPr fontId="11"/>
  </si>
  <si>
    <t>国税不服審判所イントラネットシステム（スタンドアロン）</t>
    <phoneticPr fontId="11"/>
  </si>
  <si>
    <t>携帯用パソコン</t>
    <phoneticPr fontId="11"/>
  </si>
  <si>
    <t>競争参加資格審査業者管理システム</t>
    <phoneticPr fontId="11"/>
  </si>
  <si>
    <t>税関研修所インターネット端末</t>
    <phoneticPr fontId="11"/>
  </si>
  <si>
    <t>財務省ホームページコンテンツマネジメントシステム</t>
    <phoneticPr fontId="11"/>
  </si>
  <si>
    <t>歳入金連携システム</t>
    <phoneticPr fontId="11"/>
  </si>
  <si>
    <t>財務省行政情報化ＬＡＮシステム</t>
    <phoneticPr fontId="11"/>
  </si>
  <si>
    <t>健康管理システム（財務省）</t>
    <phoneticPr fontId="11"/>
  </si>
  <si>
    <t>入庁者受付システム</t>
    <phoneticPr fontId="11"/>
  </si>
  <si>
    <t>国家公務員カード等及び入退館管理システム</t>
    <phoneticPr fontId="11"/>
  </si>
  <si>
    <t>財務省本庁舎及び中央合同庁舎第４号館共用会議室予約システム</t>
    <phoneticPr fontId="11"/>
  </si>
  <si>
    <t>財務局行政情報化ＬＡＮシステム</t>
    <phoneticPr fontId="11"/>
  </si>
  <si>
    <t>財務局ホームページ</t>
    <phoneticPr fontId="11"/>
  </si>
  <si>
    <t>入退館管理システム（財務局）</t>
    <phoneticPr fontId="11"/>
  </si>
  <si>
    <t>予算編成支援システム</t>
    <phoneticPr fontId="11"/>
  </si>
  <si>
    <t>通関情報総合判定システム</t>
    <phoneticPr fontId="11"/>
  </si>
  <si>
    <t>通関事務総合データ通信システム</t>
    <phoneticPr fontId="11"/>
  </si>
  <si>
    <t>スワップトレーディング等システム</t>
    <phoneticPr fontId="11"/>
  </si>
  <si>
    <t>国債債務分析システム</t>
    <phoneticPr fontId="11"/>
  </si>
  <si>
    <t>国債関係システム</t>
    <phoneticPr fontId="11"/>
  </si>
  <si>
    <t>国庫収支事務オンラインシステム</t>
    <phoneticPr fontId="11"/>
  </si>
  <si>
    <t>国有財産総合情報管理システム</t>
    <phoneticPr fontId="11"/>
  </si>
  <si>
    <t>政府借入金入札システム</t>
    <phoneticPr fontId="11"/>
  </si>
  <si>
    <t>財政融資資金電算機処理システム</t>
    <phoneticPr fontId="11"/>
  </si>
  <si>
    <t>外債取引等管理システム</t>
    <phoneticPr fontId="11"/>
  </si>
  <si>
    <t>共同利用電算機システム</t>
    <phoneticPr fontId="11"/>
  </si>
  <si>
    <t>図書管理システム（財務省）</t>
    <phoneticPr fontId="11"/>
  </si>
  <si>
    <t>官庁会計システム</t>
    <phoneticPr fontId="11"/>
  </si>
  <si>
    <t>歳入金電子納付システム</t>
    <phoneticPr fontId="11"/>
  </si>
  <si>
    <t>国税総合管理（ＫＳＫ）システム</t>
    <phoneticPr fontId="11"/>
  </si>
  <si>
    <t>国税総合管理システム（オープンシステム）</t>
    <phoneticPr fontId="11"/>
  </si>
  <si>
    <t>国税局ＯＡセンターシステム</t>
    <phoneticPr fontId="11"/>
  </si>
  <si>
    <t>国税庁ＬＡＮシステム</t>
    <phoneticPr fontId="11"/>
  </si>
  <si>
    <t>外部インターネット接続環境</t>
    <phoneticPr fontId="11"/>
  </si>
  <si>
    <t>国税電子申告・納税システム（ｅ－Ｔａｘ）</t>
    <phoneticPr fontId="11"/>
  </si>
  <si>
    <t>国税庁ホームページ</t>
    <phoneticPr fontId="11"/>
  </si>
  <si>
    <t>確定申告書等作成コーナー</t>
    <phoneticPr fontId="11"/>
  </si>
  <si>
    <t>公売用ホームページ作成システム</t>
    <phoneticPr fontId="11"/>
  </si>
  <si>
    <t>判例等データベースシステム</t>
    <phoneticPr fontId="11"/>
  </si>
  <si>
    <t>開示請求検索システム</t>
    <phoneticPr fontId="11"/>
  </si>
  <si>
    <t>税務統計・分析システム</t>
    <phoneticPr fontId="11"/>
  </si>
  <si>
    <t>財産評価基準閲覧システム</t>
    <phoneticPr fontId="11"/>
  </si>
  <si>
    <t>法律雑誌検索システム</t>
    <phoneticPr fontId="11"/>
  </si>
  <si>
    <t>法人番号システム等</t>
    <phoneticPr fontId="11"/>
  </si>
  <si>
    <t>入退館管理システム（国税局）</t>
    <phoneticPr fontId="11"/>
  </si>
  <si>
    <t>研修ＬＡＮパソコン（長期研修用）</t>
    <phoneticPr fontId="11"/>
  </si>
  <si>
    <t>職員情報検索システム</t>
    <phoneticPr fontId="11"/>
  </si>
  <si>
    <t>免税販売管理システム</t>
    <phoneticPr fontId="11"/>
  </si>
  <si>
    <t>会計業務電子決裁基盤・証拠書類管理システム</t>
    <phoneticPr fontId="11"/>
  </si>
  <si>
    <t>チャットボット</t>
    <phoneticPr fontId="11"/>
  </si>
  <si>
    <t>適格請求書発行事業者公表システム</t>
    <phoneticPr fontId="11"/>
  </si>
  <si>
    <t>マイナポータル等連携プラットフォーム</t>
    <phoneticPr fontId="11"/>
  </si>
  <si>
    <t>勤務時間管理システム（財務省）</t>
    <phoneticPr fontId="11"/>
  </si>
  <si>
    <t>税関研修所テレビ会議システム</t>
    <phoneticPr fontId="11"/>
  </si>
  <si>
    <t>証券コンプライアンスＷＡＮ</t>
    <phoneticPr fontId="11"/>
  </si>
  <si>
    <t>サイバーパトロール支援システム</t>
    <phoneticPr fontId="11"/>
  </si>
  <si>
    <t>輸出入・港湾関連情報処理システム（ＮＡＣＣＳ）（国税庁）</t>
    <phoneticPr fontId="11"/>
  </si>
  <si>
    <t>オープンデータ化非対応（公開できるデータを保有していないため）</t>
  </si>
  <si>
    <t>財務省ホームページコンテンツマネジメントシステム</t>
    <rPh sb="0" eb="4">
      <t>ケントウジョウキョウ</t>
    </rPh>
    <rPh sb="8" eb="10">
      <t>ヨテイ</t>
    </rPh>
    <rPh sb="12" eb="14">
      <t>センタク</t>
    </rPh>
    <rPh sb="16" eb="18">
      <t>バアイ</t>
    </rPh>
    <rPh sb="19" eb="20">
      <t>ト</t>
    </rPh>
    <rPh sb="20" eb="21">
      <t>ク</t>
    </rPh>
    <rPh sb="21" eb="23">
      <t>カイシネンド</t>
    </rPh>
    <phoneticPr fontId="11"/>
  </si>
  <si>
    <t>取組開始年度</t>
    <rPh sb="0" eb="1">
      <t>ト</t>
    </rPh>
    <rPh sb="1" eb="2">
      <t>ク</t>
    </rPh>
    <rPh sb="2" eb="4">
      <t>カイシ</t>
    </rPh>
    <rPh sb="4" eb="6">
      <t>ネンド</t>
    </rPh>
    <phoneticPr fontId="11"/>
  </si>
  <si>
    <t>検討中</t>
    <rPh sb="0" eb="3">
      <t>ケントウチュウ</t>
    </rPh>
    <phoneticPr fontId="4"/>
  </si>
  <si>
    <t>取組済（データ品質ガイドブック未参照、表形式やCSV形式など再利用性/機械判読性の高い形式で抽出・公開）</t>
    <rPh sb="2" eb="3">
      <t>ズ</t>
    </rPh>
    <phoneticPr fontId="10"/>
  </si>
  <si>
    <t>取組済（データ品質ガイドブック未参照、表形式やCSV形式など再利用性/機械判読性の高い形式で抽出・公開）</t>
    <rPh sb="2" eb="3">
      <t>ズ</t>
    </rPh>
    <phoneticPr fontId="14"/>
  </si>
  <si>
    <t>検討中</t>
    <rPh sb="0" eb="3">
      <t>ケントウチュウ</t>
    </rPh>
    <phoneticPr fontId="6"/>
  </si>
  <si>
    <t>検討済</t>
    <rPh sb="0" eb="2">
      <t>ケントウ</t>
    </rPh>
    <rPh sb="2" eb="3">
      <t>ス</t>
    </rPh>
    <phoneticPr fontId="6"/>
  </si>
  <si>
    <t>2024年1月のリプレースにおいて、EASYと連携予定</t>
    <rPh sb="4" eb="5">
      <t>ネン</t>
    </rPh>
    <rPh sb="6" eb="7">
      <t>ガツ</t>
    </rPh>
    <rPh sb="23" eb="25">
      <t>レンケイ</t>
    </rPh>
    <rPh sb="25" eb="27">
      <t>ヨテイ</t>
    </rPh>
    <phoneticPr fontId="11"/>
  </si>
  <si>
    <t>オープンデータ化検討中</t>
    <rPh sb="8" eb="11">
      <t>ケントウチュウ</t>
    </rPh>
    <phoneticPr fontId="14"/>
  </si>
  <si>
    <t>国税不服審判所管理第一係</t>
    <rPh sb="0" eb="7">
      <t>コクゼイフフクシンパンショ</t>
    </rPh>
    <rPh sb="7" eb="9">
      <t>カンリ</t>
    </rPh>
    <rPh sb="9" eb="10">
      <t>ダイ</t>
    </rPh>
    <rPh sb="10" eb="11">
      <t>イチ</t>
    </rPh>
    <rPh sb="11" eb="12">
      <t>カカリ</t>
    </rPh>
    <phoneticPr fontId="11"/>
  </si>
  <si>
    <t>大臣官房文書課広報室広報企画第1係</t>
    <phoneticPr fontId="11"/>
  </si>
  <si>
    <t>大臣官房文書課情報管理室</t>
    <rPh sb="0" eb="4">
      <t>ダイジンカンボウ</t>
    </rPh>
    <phoneticPr fontId="11"/>
  </si>
  <si>
    <t>大臣官房文書課情報管理室</t>
    <phoneticPr fontId="11"/>
  </si>
  <si>
    <t>大臣官房会計課管理室管理第２係</t>
    <phoneticPr fontId="11"/>
  </si>
  <si>
    <t>理財局国債企画課</t>
    <phoneticPr fontId="11"/>
  </si>
  <si>
    <t>理財局国債業務課</t>
    <rPh sb="0" eb="3">
      <t>リザイキョク</t>
    </rPh>
    <phoneticPr fontId="11"/>
  </si>
  <si>
    <t>理財局国債業務課</t>
    <phoneticPr fontId="11"/>
  </si>
  <si>
    <t>理財局国庫課</t>
    <phoneticPr fontId="11"/>
  </si>
  <si>
    <t>国際局為替市場課資金管理室</t>
    <phoneticPr fontId="11"/>
  </si>
  <si>
    <t>財務総合政策研究所資料情報部財務省図書館</t>
    <phoneticPr fontId="11"/>
  </si>
  <si>
    <t>国税庁長官官房企画課デジタル化・業務改革室総括係</t>
    <rPh sb="0" eb="3">
      <t>コクゼイチョウ</t>
    </rPh>
    <rPh sb="14" eb="15">
      <t>カ</t>
    </rPh>
    <rPh sb="16" eb="18">
      <t>ギョウム</t>
    </rPh>
    <rPh sb="18" eb="21">
      <t>カイカクシツ</t>
    </rPh>
    <rPh sb="21" eb="24">
      <t>ソウカツカカリ</t>
    </rPh>
    <phoneticPr fontId="11"/>
  </si>
  <si>
    <t>国税庁長官官房参事官付監理第五係</t>
    <rPh sb="3" eb="7">
      <t>チョウカンカンボウ</t>
    </rPh>
    <rPh sb="7" eb="10">
      <t>サンジカン</t>
    </rPh>
    <rPh sb="10" eb="11">
      <t>ツキ</t>
    </rPh>
    <rPh sb="11" eb="13">
      <t>カンリ</t>
    </rPh>
    <rPh sb="13" eb="14">
      <t>ダイ</t>
    </rPh>
    <rPh sb="14" eb="15">
      <t>ゴ</t>
    </rPh>
    <rPh sb="15" eb="16">
      <t>カカリ</t>
    </rPh>
    <phoneticPr fontId="11"/>
  </si>
  <si>
    <t>国税庁長官官房企画課デジタル化・業務改革室総括係</t>
    <rPh sb="14" eb="15">
      <t>カ</t>
    </rPh>
    <rPh sb="16" eb="18">
      <t>ギョウム</t>
    </rPh>
    <rPh sb="18" eb="21">
      <t>カイカクシツ</t>
    </rPh>
    <rPh sb="21" eb="24">
      <t>ソウカツカカリ</t>
    </rPh>
    <phoneticPr fontId="11"/>
  </si>
  <si>
    <t>国税庁長官官房参事官付監理二係</t>
    <rPh sb="3" eb="7">
      <t>チョウカンカンボウ</t>
    </rPh>
    <rPh sb="7" eb="11">
      <t>サンジカンツキ</t>
    </rPh>
    <rPh sb="11" eb="13">
      <t>カンリ</t>
    </rPh>
    <rPh sb="13" eb="15">
      <t>ニカカリ</t>
    </rPh>
    <phoneticPr fontId="11"/>
  </si>
  <si>
    <t>国税庁長官官房参事官付監理二係</t>
    <phoneticPr fontId="11"/>
  </si>
  <si>
    <t>国税庁長官官房参事官付情報基盤第三係</t>
    <rPh sb="0" eb="3">
      <t>コクゼイチョウ</t>
    </rPh>
    <rPh sb="10" eb="11">
      <t>ツキ</t>
    </rPh>
    <phoneticPr fontId="11"/>
  </si>
  <si>
    <t>国税庁長官官房参事官付情報基盤第三係</t>
    <phoneticPr fontId="11"/>
  </si>
  <si>
    <t>国税庁長官官房参事官付情報基盤第四係</t>
    <rPh sb="0" eb="3">
      <t>コクゼイチョウ</t>
    </rPh>
    <rPh sb="10" eb="11">
      <t>ツキ</t>
    </rPh>
    <rPh sb="15" eb="16">
      <t>ダイ</t>
    </rPh>
    <rPh sb="16" eb="17">
      <t>ヨン</t>
    </rPh>
    <phoneticPr fontId="11"/>
  </si>
  <si>
    <t>国税庁長官官房参事官付情報基盤第四係</t>
    <phoneticPr fontId="11"/>
  </si>
  <si>
    <t>国税庁長官官房企画課デジタル化・業務改革室情報技術第一係</t>
    <rPh sb="0" eb="3">
      <t>コクゼイチョウ</t>
    </rPh>
    <phoneticPr fontId="11"/>
  </si>
  <si>
    <t>国税庁長官官房企画課デジタル化・業務改革室情報技術第一係</t>
    <phoneticPr fontId="11"/>
  </si>
  <si>
    <t>国税庁長官官房広報広聴室広聴係</t>
    <rPh sb="0" eb="3">
      <t>コクゼイチョウ</t>
    </rPh>
    <rPh sb="7" eb="9">
      <t>コウホウ</t>
    </rPh>
    <rPh sb="9" eb="11">
      <t>コウチョウ</t>
    </rPh>
    <rPh sb="11" eb="12">
      <t>シツ</t>
    </rPh>
    <rPh sb="12" eb="15">
      <t>コウチョウカカリ</t>
    </rPh>
    <phoneticPr fontId="11"/>
  </si>
  <si>
    <t>国税庁個人課税課監理第四係</t>
    <rPh sb="0" eb="3">
      <t>コクゼイチョウ</t>
    </rPh>
    <phoneticPr fontId="11"/>
  </si>
  <si>
    <t>国税庁個人課税課監理第四係</t>
    <phoneticPr fontId="11"/>
  </si>
  <si>
    <t>国税庁徴収部徴収課徴収指導第二係</t>
    <rPh sb="9" eb="11">
      <t>チョウシュウ</t>
    </rPh>
    <rPh sb="11" eb="13">
      <t>シドウ</t>
    </rPh>
    <rPh sb="13" eb="16">
      <t>ダイニカカリ</t>
    </rPh>
    <phoneticPr fontId="11"/>
  </si>
  <si>
    <t>国税庁徴収部徴収課徴収指導第二係</t>
    <phoneticPr fontId="11"/>
  </si>
  <si>
    <t>国税庁長官官房総務課情報公開・個人情報保護室情報公開・個人情報保護第一係</t>
    <rPh sb="0" eb="3">
      <t>コクゼイチョウ</t>
    </rPh>
    <rPh sb="33" eb="36">
      <t>ダイイチカカリ</t>
    </rPh>
    <phoneticPr fontId="11"/>
  </si>
  <si>
    <t>国税庁長官官房総務課情報公開・個人情報保護室情報公開・個人情報保護第一係</t>
    <phoneticPr fontId="11"/>
  </si>
  <si>
    <t>国税庁税務大学校総務課総務係</t>
    <rPh sb="0" eb="3">
      <t>コクゼイチョウ</t>
    </rPh>
    <rPh sb="8" eb="11">
      <t>ソウムカ</t>
    </rPh>
    <rPh sb="11" eb="14">
      <t>ソウムカカリ</t>
    </rPh>
    <phoneticPr fontId="11"/>
  </si>
  <si>
    <t>国税庁税務大学校総務課総務係</t>
    <phoneticPr fontId="11"/>
  </si>
  <si>
    <t>国税庁資産評価企画官</t>
    <rPh sb="0" eb="3">
      <t>コクゼイチョウ</t>
    </rPh>
    <phoneticPr fontId="11"/>
  </si>
  <si>
    <t>国税庁資産評価企画官</t>
    <phoneticPr fontId="11"/>
  </si>
  <si>
    <t>国税庁徴収部徴収課徴収指導第二係</t>
    <rPh sb="0" eb="3">
      <t>コクゼイチョウ</t>
    </rPh>
    <rPh sb="3" eb="6">
      <t>チョウシュウブ</t>
    </rPh>
    <rPh sb="9" eb="13">
      <t>チョウシュウシドウ</t>
    </rPh>
    <rPh sb="13" eb="16">
      <t>ダイニカカ</t>
    </rPh>
    <phoneticPr fontId="11"/>
  </si>
  <si>
    <t>国税庁長官官房企画課企画第二係</t>
    <rPh sb="0" eb="3">
      <t>コクゼイチョウ</t>
    </rPh>
    <rPh sb="3" eb="7">
      <t>チョウカンカンボウ</t>
    </rPh>
    <rPh sb="7" eb="10">
      <t>キカクカ</t>
    </rPh>
    <rPh sb="13" eb="14">
      <t>ニ</t>
    </rPh>
    <phoneticPr fontId="11"/>
  </si>
  <si>
    <t>国税庁長官官房企画課企画第二係</t>
    <phoneticPr fontId="11"/>
  </si>
  <si>
    <t>国税庁長官官房会計課総務係</t>
    <rPh sb="0" eb="3">
      <t>コクゼイチョウ</t>
    </rPh>
    <rPh sb="3" eb="7">
      <t>チョウカンカンボウ</t>
    </rPh>
    <rPh sb="10" eb="13">
      <t>ソウムカカリ</t>
    </rPh>
    <phoneticPr fontId="11"/>
  </si>
  <si>
    <t>国税庁長官官房会計課総務係</t>
    <phoneticPr fontId="11"/>
  </si>
  <si>
    <t>国税庁消費税室税制改正担当</t>
    <rPh sb="0" eb="3">
      <t>コクゼイチョウ</t>
    </rPh>
    <rPh sb="3" eb="6">
      <t>ショウヒゼイ</t>
    </rPh>
    <rPh sb="7" eb="9">
      <t>ゼイセイ</t>
    </rPh>
    <rPh sb="9" eb="11">
      <t>カイセイ</t>
    </rPh>
    <rPh sb="11" eb="13">
      <t>タントウ</t>
    </rPh>
    <phoneticPr fontId="11"/>
  </si>
  <si>
    <t>国税庁消費税室税制改正担当</t>
    <phoneticPr fontId="11"/>
  </si>
  <si>
    <t>国税庁長官官房税務相談官室管理第三係</t>
    <rPh sb="0" eb="3">
      <t>コクゼイチョウ</t>
    </rPh>
    <rPh sb="3" eb="7">
      <t>チョウカンカンボウ</t>
    </rPh>
    <rPh sb="13" eb="15">
      <t>カンリ</t>
    </rPh>
    <rPh sb="15" eb="17">
      <t>ダイサン</t>
    </rPh>
    <rPh sb="17" eb="18">
      <t>カカリ</t>
    </rPh>
    <phoneticPr fontId="11"/>
  </si>
  <si>
    <t>国税庁長官官房税務相談官室管理第三係</t>
    <phoneticPr fontId="11"/>
  </si>
  <si>
    <t>国税庁軽減税率・インボイス制度対応室管理第一係</t>
    <rPh sb="0" eb="3">
      <t>コクゼイチョウ</t>
    </rPh>
    <rPh sb="3" eb="7">
      <t>ケイゲンゼイリツ</t>
    </rPh>
    <rPh sb="13" eb="15">
      <t>セイド</t>
    </rPh>
    <rPh sb="15" eb="17">
      <t>タイオウ</t>
    </rPh>
    <rPh sb="17" eb="18">
      <t>シツ</t>
    </rPh>
    <rPh sb="18" eb="20">
      <t>カンリ</t>
    </rPh>
    <rPh sb="20" eb="23">
      <t>ダイイチカカリ</t>
    </rPh>
    <phoneticPr fontId="11"/>
  </si>
  <si>
    <t>国税庁軽減税率・インボイス制度対応室管理第一係</t>
    <phoneticPr fontId="11"/>
  </si>
  <si>
    <t>国税庁長官官房企画課企画第二係</t>
    <rPh sb="0" eb="3">
      <t>コクゼイチョウ</t>
    </rPh>
    <rPh sb="3" eb="7">
      <t>チョウカンカンボウ</t>
    </rPh>
    <rPh sb="13" eb="14">
      <t>ニ</t>
    </rPh>
    <phoneticPr fontId="11"/>
  </si>
  <si>
    <t>国税庁個人課税課　再構築・情報連携担当</t>
    <rPh sb="0" eb="3">
      <t>コクゼイチョウ</t>
    </rPh>
    <rPh sb="17" eb="19">
      <t>タントウ</t>
    </rPh>
    <phoneticPr fontId="11"/>
  </si>
  <si>
    <t>国税庁法人課税課　源泉監理第二係</t>
    <rPh sb="0" eb="3">
      <t>コクゼイチョウ</t>
    </rPh>
    <rPh sb="3" eb="8">
      <t>ホウジンカゼイカ</t>
    </rPh>
    <rPh sb="9" eb="11">
      <t>ゲンセン</t>
    </rPh>
    <rPh sb="11" eb="13">
      <t>カンリ</t>
    </rPh>
    <rPh sb="13" eb="15">
      <t>ダイニ</t>
    </rPh>
    <rPh sb="15" eb="16">
      <t>カカリ</t>
    </rPh>
    <phoneticPr fontId="11"/>
  </si>
  <si>
    <t>国税庁輸出促進室国際交渉第二係</t>
    <rPh sb="0" eb="3">
      <t>コクゼイチョウ</t>
    </rPh>
    <phoneticPr fontId="11"/>
  </si>
  <si>
    <t>国税庁輸出促進室国際交渉第二係</t>
    <phoneticPr fontId="11"/>
  </si>
  <si>
    <t>関税局調査課</t>
    <phoneticPr fontId="11"/>
  </si>
  <si>
    <t>関税局総務課事務管理室　システム協力係</t>
    <phoneticPr fontId="11"/>
  </si>
  <si>
    <t>関税局総務課　予算第一係</t>
    <phoneticPr fontId="11"/>
  </si>
  <si>
    <t>関税局総務課　予算第一係際交渉第二係</t>
    <phoneticPr fontId="11"/>
  </si>
  <si>
    <t>金融庁企画市場局市場課（外部委託業務担当）</t>
    <phoneticPr fontId="11"/>
  </si>
  <si>
    <t>国税庁長官官房参事官付情報基盤第三係</t>
    <rPh sb="0" eb="3">
      <t>コクゼイチョウ</t>
    </rPh>
    <rPh sb="3" eb="7">
      <t>チョウカンカンボウ</t>
    </rPh>
    <rPh sb="10" eb="11">
      <t>ツキ</t>
    </rPh>
    <phoneticPr fontId="11"/>
  </si>
  <si>
    <t>大臣官房会計課監査室決算第二係</t>
    <phoneticPr fontId="11"/>
  </si>
  <si>
    <t>税関研修所総務課管理係</t>
    <phoneticPr fontId="11"/>
  </si>
  <si>
    <t>関税局関税課　電算機係</t>
    <phoneticPr fontId="11"/>
  </si>
  <si>
    <t>関税局業務課　通関係</t>
    <rPh sb="0" eb="2">
      <t>カンゼイ</t>
    </rPh>
    <rPh sb="2" eb="3">
      <t>キョク</t>
    </rPh>
    <rPh sb="3" eb="5">
      <t>ギョウム</t>
    </rPh>
    <rPh sb="5" eb="6">
      <t>カ</t>
    </rPh>
    <rPh sb="7" eb="9">
      <t>ツウカン</t>
    </rPh>
    <rPh sb="9" eb="10">
      <t>カカリ</t>
    </rPh>
    <phoneticPr fontId="11"/>
  </si>
  <si>
    <t>関税局業務課　通関係</t>
    <phoneticPr fontId="11"/>
  </si>
  <si>
    <t>検討中（独自）</t>
  </si>
  <si>
    <t>次世代システムで整備予定。</t>
    <phoneticPr fontId="11"/>
  </si>
  <si>
    <t>大臣官房地方課</t>
    <phoneticPr fontId="11"/>
  </si>
  <si>
    <t>関東財務局総務部会計課</t>
    <phoneticPr fontId="11"/>
  </si>
  <si>
    <t>-</t>
    <phoneticPr fontId="11"/>
  </si>
  <si>
    <t>-</t>
    <phoneticPr fontId="14"/>
  </si>
  <si>
    <t>大臣官房厚生管理官付共済第５係</t>
    <phoneticPr fontId="11"/>
  </si>
  <si>
    <t>国税庁長官官房企画課法人番号管理室</t>
    <rPh sb="0" eb="3">
      <t>コクゼイチョウ</t>
    </rPh>
    <rPh sb="10" eb="17">
      <t>ホウジンバンゴウカンリシツ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</si>
</sst>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
    <numFmt numFmtId="177" formatCode="m"/>
  </numFmts>
  <fonts count="17">
    <font>
      <sz val="11"/>
      <name val="游ゴシック"/>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Meiryo UI"/>
      <family val="3"/>
      <charset val="128"/>
    </font>
    <font>
      <b/>
      <sz val="11"/>
      <name val="Meiryo UI"/>
      <family val="3"/>
      <charset val="128"/>
    </font>
    <font>
      <sz val="11"/>
      <name val="游ゴシック"/>
      <family val="3"/>
      <charset val="128"/>
    </font>
    <font>
      <sz val="11"/>
      <color theme="1"/>
      <name val="游ゴシック"/>
      <family val="2"/>
      <scheme val="minor"/>
    </font>
    <font>
      <sz val="11"/>
      <name val="Yu Gothic"/>
      <family val="3"/>
      <charset val="128"/>
    </font>
    <font>
      <sz val="11"/>
      <color theme="0"/>
      <name val="Meiryo UI"/>
      <family val="3"/>
      <charset val="128"/>
    </font>
    <font>
      <sz val="11"/>
      <name val="游ゴシック"/>
      <family val="3"/>
      <charset val="128"/>
      <scheme val="minor"/>
    </font>
    <font>
      <sz val="6"/>
      <name val="游ゴシック"/>
      <family val="3"/>
      <charset val="128"/>
      <scheme val="minor"/>
    </font>
    <font>
      <sz val="11"/>
      <color theme="1"/>
      <name val="游ゴシック"/>
      <family val="3"/>
      <charset val="128"/>
      <scheme val="minor"/>
    </font>
    <font>
      <sz val="11"/>
      <color theme="1"/>
      <name val="游ゴシック"/>
      <family val="3"/>
      <charset val="128"/>
    </font>
    <font>
      <b/>
      <sz val="11"/>
      <color theme="1"/>
      <name val="游ゴシック"/>
      <family val="3"/>
      <charset val="128"/>
      <scheme val="minor"/>
    </font>
    <font>
      <sz val="11"/>
      <color theme="0"/>
      <name val="游ゴシック"/>
      <family val="3"/>
      <charset val="128"/>
      <scheme val="minor"/>
    </font>
    <font>
      <sz val="11"/>
      <color theme="1"/>
      <name val="Meiryo UI"/>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0" fontId="6" fillId="0" borderId="0">
      <alignment vertical="center"/>
    </xf>
    <xf numFmtId="0" fontId="8" fillId="0" borderId="0">
      <alignment vertical="center"/>
    </xf>
    <xf numFmtId="0" fontId="2" fillId="0" borderId="0">
      <alignment vertical="center"/>
    </xf>
    <xf numFmtId="38" fontId="7" fillId="0" borderId="0" applyFont="0" applyFill="0" applyBorder="0" applyAlignment="0" applyProtection="0">
      <alignment vertical="center"/>
    </xf>
  </cellStyleXfs>
  <cellXfs count="73">
    <xf numFmtId="0" fontId="0" fillId="0" borderId="0" xfId="0">
      <alignment vertical="center"/>
    </xf>
    <xf numFmtId="0" fontId="4" fillId="0" borderId="0" xfId="0" applyFont="1">
      <alignment vertical="center"/>
    </xf>
    <xf numFmtId="0" fontId="4" fillId="0" borderId="1" xfId="0" applyFont="1" applyBorder="1">
      <alignment vertical="center"/>
    </xf>
    <xf numFmtId="176" fontId="4" fillId="0" borderId="1" xfId="0" applyNumberFormat="1" applyFont="1" applyBorder="1">
      <alignment vertical="center"/>
    </xf>
    <xf numFmtId="0" fontId="4" fillId="0" borderId="0" xfId="0" applyFont="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9" fillId="0" borderId="4" xfId="0" applyFont="1" applyBorder="1">
      <alignment vertical="center"/>
    </xf>
    <xf numFmtId="0" fontId="9" fillId="0" borderId="4" xfId="0" applyFont="1" applyBorder="1" applyAlignment="1">
      <alignment horizontal="center" vertical="center"/>
    </xf>
    <xf numFmtId="0" fontId="9" fillId="0" borderId="3" xfId="0" applyFont="1" applyBorder="1">
      <alignment vertical="center"/>
    </xf>
    <xf numFmtId="0" fontId="9" fillId="0" borderId="3" xfId="0" applyFont="1" applyBorder="1" applyAlignment="1">
      <alignment horizontal="center" vertical="center"/>
    </xf>
    <xf numFmtId="0" fontId="12"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38" fontId="12" fillId="0" borderId="1" xfId="4" applyFont="1" applyBorder="1" applyAlignment="1">
      <alignment horizontal="right" vertical="top" wrapText="1"/>
    </xf>
    <xf numFmtId="0" fontId="6" fillId="6" borderId="0" xfId="1" applyFill="1">
      <alignment vertical="center"/>
    </xf>
    <xf numFmtId="0" fontId="13" fillId="0" borderId="1" xfId="1" applyFont="1" applyBorder="1" applyAlignment="1">
      <alignment vertical="center" wrapText="1"/>
    </xf>
    <xf numFmtId="0" fontId="10" fillId="0" borderId="1" xfId="1" applyFont="1" applyBorder="1" applyAlignment="1">
      <alignment horizontal="left" vertical="top" wrapText="1"/>
    </xf>
    <xf numFmtId="0" fontId="6" fillId="6" borderId="1" xfId="1" applyFill="1" applyBorder="1">
      <alignment vertical="center"/>
    </xf>
    <xf numFmtId="0" fontId="12" fillId="0" borderId="1" xfId="1" applyFont="1" applyBorder="1" applyAlignment="1">
      <alignment horizontal="left" vertical="top" wrapText="1"/>
    </xf>
    <xf numFmtId="0" fontId="6" fillId="4" borderId="1" xfId="1" applyFill="1" applyBorder="1" applyAlignment="1">
      <alignment horizontal="center" vertical="center" wrapText="1"/>
    </xf>
    <xf numFmtId="0" fontId="9" fillId="5" borderId="0" xfId="1" applyFont="1" applyFill="1">
      <alignment vertical="center"/>
    </xf>
    <xf numFmtId="0" fontId="4" fillId="5" borderId="0" xfId="1" applyFont="1" applyFill="1">
      <alignment vertical="center"/>
    </xf>
    <xf numFmtId="0" fontId="6" fillId="0" borderId="0" xfId="1">
      <alignment vertical="center"/>
    </xf>
    <xf numFmtId="0" fontId="12" fillId="2" borderId="1" xfId="1" applyFont="1" applyFill="1" applyBorder="1" applyAlignment="1">
      <alignment horizontal="center" vertical="center" wrapText="1"/>
    </xf>
    <xf numFmtId="0" fontId="6" fillId="0" borderId="1" xfId="1" applyBorder="1" applyAlignment="1">
      <alignment horizontal="left" vertical="top" wrapText="1"/>
    </xf>
    <xf numFmtId="0" fontId="12" fillId="8" borderId="1" xfId="1" applyFont="1" applyFill="1" applyBorder="1" applyAlignment="1">
      <alignment horizontal="left" vertical="top" wrapText="1"/>
    </xf>
    <xf numFmtId="0" fontId="6" fillId="8" borderId="1" xfId="1" applyFill="1" applyBorder="1" applyAlignment="1">
      <alignment horizontal="left" vertical="top" wrapText="1"/>
    </xf>
    <xf numFmtId="0" fontId="6" fillId="0" borderId="1" xfId="1" applyBorder="1">
      <alignment vertical="center"/>
    </xf>
    <xf numFmtId="0" fontId="12" fillId="0" borderId="5" xfId="1" applyFont="1" applyBorder="1" applyAlignment="1">
      <alignment horizontal="left" vertical="top" wrapText="1"/>
    </xf>
    <xf numFmtId="177" fontId="4" fillId="4" borderId="1" xfId="0" applyNumberFormat="1" applyFont="1" applyFill="1" applyBorder="1">
      <alignment vertical="center"/>
    </xf>
    <xf numFmtId="0" fontId="0" fillId="6" borderId="0" xfId="0" applyFill="1">
      <alignment vertical="center"/>
    </xf>
    <xf numFmtId="0" fontId="0" fillId="4" borderId="1" xfId="0" applyFill="1" applyBorder="1" applyAlignment="1">
      <alignment horizontal="center" vertical="center" wrapText="1"/>
    </xf>
    <xf numFmtId="0" fontId="0" fillId="6" borderId="1" xfId="0" applyFill="1" applyBorder="1">
      <alignment vertical="center"/>
    </xf>
    <xf numFmtId="0" fontId="0" fillId="4" borderId="1" xfId="1" applyFont="1" applyFill="1" applyBorder="1" applyAlignment="1">
      <alignment horizontal="center" vertical="center" wrapText="1"/>
    </xf>
    <xf numFmtId="0" fontId="0" fillId="6" borderId="0" xfId="1" applyFont="1" applyFill="1">
      <alignment vertical="center"/>
    </xf>
    <xf numFmtId="38" fontId="6" fillId="0" borderId="0" xfId="1" applyNumberFormat="1">
      <alignment vertical="center"/>
    </xf>
    <xf numFmtId="38" fontId="0" fillId="0" borderId="0" xfId="1" applyNumberFormat="1" applyFont="1">
      <alignment vertical="center"/>
    </xf>
    <xf numFmtId="0" fontId="6" fillId="6" borderId="1" xfId="0" applyFont="1" applyFill="1" applyBorder="1">
      <alignment vertical="center"/>
    </xf>
    <xf numFmtId="0" fontId="15" fillId="0" borderId="4" xfId="1" applyFont="1" applyBorder="1" applyAlignment="1">
      <alignment horizontal="left" vertical="top" wrapText="1"/>
    </xf>
    <xf numFmtId="0" fontId="15" fillId="0" borderId="3" xfId="1" applyFont="1" applyBorder="1" applyAlignment="1">
      <alignment horizontal="left" vertical="top" wrapText="1"/>
    </xf>
    <xf numFmtId="0" fontId="4" fillId="0" borderId="2" xfId="0" applyFont="1" applyFill="1" applyBorder="1">
      <alignment vertical="center"/>
    </xf>
    <xf numFmtId="0" fontId="10" fillId="0" borderId="2" xfId="1" applyFont="1" applyFill="1" applyBorder="1" applyAlignment="1">
      <alignment horizontal="left" vertical="top" wrapText="1"/>
    </xf>
    <xf numFmtId="0" fontId="4" fillId="0" borderId="10" xfId="0" applyFont="1" applyBorder="1">
      <alignment vertical="center"/>
    </xf>
    <xf numFmtId="0" fontId="10" fillId="0" borderId="1" xfId="0" applyFont="1" applyFill="1" applyBorder="1" applyAlignment="1">
      <alignment horizontal="left" vertical="top" wrapText="1"/>
    </xf>
    <xf numFmtId="176" fontId="4" fillId="0" borderId="1" xfId="0" quotePrefix="1" applyNumberFormat="1" applyFont="1" applyBorder="1">
      <alignment vertical="center"/>
    </xf>
    <xf numFmtId="0" fontId="10" fillId="0" borderId="1" xfId="0" applyFont="1" applyBorder="1" applyAlignment="1">
      <alignment horizontal="left" vertical="top"/>
    </xf>
    <xf numFmtId="176" fontId="4" fillId="0" borderId="1" xfId="0" applyNumberFormat="1" applyFont="1" applyFill="1" applyBorder="1">
      <alignment vertical="center"/>
    </xf>
    <xf numFmtId="0" fontId="16" fillId="0" borderId="4" xfId="0" applyFont="1" applyBorder="1">
      <alignment vertical="center"/>
    </xf>
    <xf numFmtId="0" fontId="4" fillId="0" borderId="4" xfId="0" applyFont="1" applyBorder="1">
      <alignment vertical="center"/>
    </xf>
    <xf numFmtId="0" fontId="4" fillId="0" borderId="2" xfId="0" applyFont="1" applyBorder="1" applyAlignment="1">
      <alignment vertical="center" shrinkToFit="1"/>
    </xf>
    <xf numFmtId="0" fontId="4" fillId="6" borderId="1" xfId="0" applyFont="1" applyFill="1" applyBorder="1">
      <alignment vertical="center"/>
    </xf>
    <xf numFmtId="176" fontId="4" fillId="6" borderId="1" xfId="0" applyNumberFormat="1" applyFont="1" applyFill="1" applyBorder="1">
      <alignment vertical="center"/>
    </xf>
    <xf numFmtId="176" fontId="4" fillId="0" borderId="1" xfId="0" applyNumberFormat="1" applyFont="1" applyBorder="1" applyAlignment="1">
      <alignment horizontal="left"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10" fillId="4"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7" borderId="2" xfId="1" applyFont="1" applyFill="1" applyBorder="1" applyAlignment="1">
      <alignment horizontal="center" vertical="center" wrapText="1"/>
    </xf>
    <xf numFmtId="0" fontId="14" fillId="7" borderId="4" xfId="1" applyFont="1" applyFill="1" applyBorder="1" applyAlignment="1">
      <alignment horizontal="center" vertical="center" wrapText="1"/>
    </xf>
    <xf numFmtId="0" fontId="14" fillId="7" borderId="3"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6" fillId="2" borderId="3" xfId="1" applyFill="1" applyBorder="1" applyAlignment="1">
      <alignment horizontal="center" vertical="center" wrapText="1"/>
    </xf>
    <xf numFmtId="0" fontId="6" fillId="2" borderId="1" xfId="1" applyFill="1" applyBorder="1" applyAlignment="1">
      <alignment horizontal="center" vertical="center" wrapText="1"/>
    </xf>
  </cellXfs>
  <cellStyles count="5">
    <cellStyle name="桁区切り 2" xfId="4" xr:uid="{37343168-1771-4DE3-857C-7A6DE30F379F}"/>
    <cellStyle name="標準" xfId="0" builtinId="0"/>
    <cellStyle name="標準 2" xfId="1" xr:uid="{A137CC18-1FD2-40E9-ACB1-A71734CD44BF}"/>
    <cellStyle name="標準 3" xfId="2" xr:uid="{20ED20E3-0064-4742-A67F-7838C7AC24D4}"/>
    <cellStyle name="標準 4" xfId="3" xr:uid="{113AC2C9-4A59-447B-9673-BC29CA29EBDD}"/>
  </cellStyles>
  <dxfs count="1">
    <dxf>
      <font>
        <color auto="1"/>
      </font>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4F9FD-7D09-4865-A069-5B733B0C619E}">
  <dimension ref="A6:CQ268"/>
  <sheetViews>
    <sheetView showGridLines="0" tabSelected="1" zoomScale="55" zoomScaleNormal="55" zoomScaleSheetLayoutView="25" workbookViewId="0">
      <pane xSplit="2" ySplit="8" topLeftCell="C9" activePane="bottomRight" state="frozen"/>
      <selection pane="topRight" activeCell="D1" sqref="D1"/>
      <selection pane="bottomLeft" activeCell="A11" sqref="A11"/>
      <selection pane="bottomRight" activeCell="H16" sqref="H16:I16"/>
    </sheetView>
  </sheetViews>
  <sheetFormatPr defaultColWidth="8.625" defaultRowHeight="15.75"/>
  <cols>
    <col min="1" max="1" width="18" style="1" customWidth="1"/>
    <col min="2" max="2" width="59.75" style="1" customWidth="1"/>
    <col min="3" max="3" width="19.25" style="1" bestFit="1" customWidth="1"/>
    <col min="4" max="4" width="48.125" style="1" customWidth="1"/>
    <col min="5" max="5" width="5.125" style="4" customWidth="1"/>
    <col min="6" max="6" width="15.625" style="1" customWidth="1"/>
    <col min="7" max="7" width="5.125" style="1" customWidth="1"/>
    <col min="8" max="9" width="7.125" style="1" customWidth="1"/>
    <col min="10" max="69" width="3.625" style="1" customWidth="1"/>
    <col min="70" max="77" width="18.75" style="1" customWidth="1"/>
    <col min="78" max="95" width="16.625" style="1" hidden="1" customWidth="1"/>
    <col min="96" max="96" width="8.625" style="1" customWidth="1"/>
    <col min="97" max="16384" width="8.625" style="1"/>
  </cols>
  <sheetData>
    <row r="6" spans="1:95" ht="33.75" customHeight="1">
      <c r="A6" s="58" t="s">
        <v>0</v>
      </c>
      <c r="B6" s="58" t="s">
        <v>1</v>
      </c>
      <c r="C6" s="58" t="s">
        <v>2</v>
      </c>
      <c r="D6" s="58" t="s">
        <v>3</v>
      </c>
      <c r="E6" s="58" t="s">
        <v>4</v>
      </c>
      <c r="F6" s="58" t="s">
        <v>5</v>
      </c>
      <c r="G6" s="58" t="s">
        <v>6</v>
      </c>
      <c r="H6" s="58" t="s">
        <v>7</v>
      </c>
      <c r="I6" s="58" t="s">
        <v>8</v>
      </c>
      <c r="J6" s="59" t="s">
        <v>9</v>
      </c>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6" t="s">
        <v>10</v>
      </c>
      <c r="BS6" s="60"/>
      <c r="BT6" s="60"/>
      <c r="BU6" s="57"/>
      <c r="BV6" s="56" t="s">
        <v>11</v>
      </c>
      <c r="BW6" s="57"/>
      <c r="BX6" s="56" t="s">
        <v>12</v>
      </c>
      <c r="BY6" s="57"/>
      <c r="BZ6" s="61"/>
      <c r="CA6" s="61"/>
      <c r="CB6" s="61"/>
      <c r="CC6" s="61"/>
      <c r="CD6" s="61"/>
      <c r="CE6" s="61"/>
      <c r="CF6" s="61"/>
      <c r="CG6" s="61"/>
      <c r="CH6" s="61"/>
      <c r="CI6" s="61"/>
      <c r="CJ6" s="61"/>
      <c r="CK6" s="61"/>
      <c r="CL6" s="61"/>
      <c r="CM6" s="61"/>
      <c r="CN6" s="61"/>
      <c r="CO6" s="61"/>
      <c r="CP6" s="61"/>
      <c r="CQ6" s="61"/>
    </row>
    <row r="7" spans="1:95" ht="28.5" customHeight="1">
      <c r="A7" s="58"/>
      <c r="B7" s="58"/>
      <c r="C7" s="58"/>
      <c r="D7" s="58"/>
      <c r="E7" s="58"/>
      <c r="F7" s="58"/>
      <c r="G7" s="58"/>
      <c r="H7" s="58"/>
      <c r="I7" s="58"/>
      <c r="J7" s="59" t="s">
        <v>18</v>
      </c>
      <c r="K7" s="59"/>
      <c r="L7" s="59"/>
      <c r="M7" s="59"/>
      <c r="N7" s="59"/>
      <c r="O7" s="59"/>
      <c r="P7" s="59"/>
      <c r="Q7" s="59"/>
      <c r="R7" s="59"/>
      <c r="S7" s="59"/>
      <c r="T7" s="59"/>
      <c r="U7" s="59"/>
      <c r="V7" s="59" t="s">
        <v>19</v>
      </c>
      <c r="W7" s="59"/>
      <c r="X7" s="59"/>
      <c r="Y7" s="59"/>
      <c r="Z7" s="59"/>
      <c r="AA7" s="59"/>
      <c r="AB7" s="59"/>
      <c r="AC7" s="59"/>
      <c r="AD7" s="59"/>
      <c r="AE7" s="59"/>
      <c r="AF7" s="59"/>
      <c r="AG7" s="59"/>
      <c r="AH7" s="59" t="s">
        <v>20</v>
      </c>
      <c r="AI7" s="59"/>
      <c r="AJ7" s="59"/>
      <c r="AK7" s="59"/>
      <c r="AL7" s="59"/>
      <c r="AM7" s="59"/>
      <c r="AN7" s="59"/>
      <c r="AO7" s="59"/>
      <c r="AP7" s="59"/>
      <c r="AQ7" s="59"/>
      <c r="AR7" s="59"/>
      <c r="AS7" s="59"/>
      <c r="AT7" s="59" t="s">
        <v>21</v>
      </c>
      <c r="AU7" s="59"/>
      <c r="AV7" s="59"/>
      <c r="AW7" s="59"/>
      <c r="AX7" s="59"/>
      <c r="AY7" s="59"/>
      <c r="AZ7" s="59"/>
      <c r="BA7" s="59"/>
      <c r="BB7" s="59"/>
      <c r="BC7" s="59"/>
      <c r="BD7" s="59"/>
      <c r="BE7" s="59"/>
      <c r="BF7" s="59" t="s">
        <v>22</v>
      </c>
      <c r="BG7" s="59"/>
      <c r="BH7" s="59"/>
      <c r="BI7" s="59"/>
      <c r="BJ7" s="59"/>
      <c r="BK7" s="59"/>
      <c r="BL7" s="59"/>
      <c r="BM7" s="59"/>
      <c r="BN7" s="59"/>
      <c r="BO7" s="59"/>
      <c r="BP7" s="59"/>
      <c r="BQ7" s="59"/>
      <c r="BR7" s="54" t="s">
        <v>23</v>
      </c>
      <c r="BS7" s="54" t="s">
        <v>24</v>
      </c>
      <c r="BT7" s="54" t="s">
        <v>25</v>
      </c>
      <c r="BU7" s="54" t="s">
        <v>26</v>
      </c>
      <c r="BV7" s="54" t="s">
        <v>27</v>
      </c>
      <c r="BW7" s="54" t="s">
        <v>378</v>
      </c>
      <c r="BX7" s="54" t="s">
        <v>27</v>
      </c>
      <c r="BY7" s="54" t="s">
        <v>28</v>
      </c>
      <c r="BZ7" s="61" t="s">
        <v>37</v>
      </c>
      <c r="CA7" s="61"/>
      <c r="CB7" s="61"/>
      <c r="CC7" s="61" t="s">
        <v>38</v>
      </c>
      <c r="CD7" s="61"/>
      <c r="CE7" s="61"/>
      <c r="CF7" s="61" t="s">
        <v>39</v>
      </c>
      <c r="CG7" s="61"/>
      <c r="CH7" s="61"/>
      <c r="CI7" s="61" t="s">
        <v>40</v>
      </c>
      <c r="CJ7" s="61"/>
      <c r="CK7" s="61"/>
      <c r="CL7" s="61" t="s">
        <v>41</v>
      </c>
      <c r="CM7" s="61"/>
      <c r="CN7" s="61"/>
      <c r="CO7" s="61" t="s">
        <v>42</v>
      </c>
      <c r="CP7" s="61"/>
      <c r="CQ7" s="61"/>
    </row>
    <row r="8" spans="1:95" ht="40.5" customHeight="1">
      <c r="A8" s="58"/>
      <c r="B8" s="58"/>
      <c r="C8" s="58"/>
      <c r="D8" s="58"/>
      <c r="E8" s="58"/>
      <c r="F8" s="58"/>
      <c r="G8" s="58"/>
      <c r="H8" s="58"/>
      <c r="I8" s="58"/>
      <c r="J8" s="30">
        <v>44652</v>
      </c>
      <c r="K8" s="30">
        <v>44682</v>
      </c>
      <c r="L8" s="30">
        <v>44713</v>
      </c>
      <c r="M8" s="30">
        <v>44743</v>
      </c>
      <c r="N8" s="30">
        <v>44774</v>
      </c>
      <c r="O8" s="30">
        <v>44805</v>
      </c>
      <c r="P8" s="30">
        <v>44835</v>
      </c>
      <c r="Q8" s="30">
        <v>44866</v>
      </c>
      <c r="R8" s="30">
        <v>44896</v>
      </c>
      <c r="S8" s="30">
        <v>44927</v>
      </c>
      <c r="T8" s="30">
        <v>44958</v>
      </c>
      <c r="U8" s="30">
        <v>44986</v>
      </c>
      <c r="V8" s="30">
        <v>45017</v>
      </c>
      <c r="W8" s="30">
        <v>45047</v>
      </c>
      <c r="X8" s="30">
        <v>45078</v>
      </c>
      <c r="Y8" s="30">
        <v>45108</v>
      </c>
      <c r="Z8" s="30">
        <v>45139</v>
      </c>
      <c r="AA8" s="30">
        <v>45170</v>
      </c>
      <c r="AB8" s="30">
        <v>45200</v>
      </c>
      <c r="AC8" s="30">
        <v>45231</v>
      </c>
      <c r="AD8" s="30">
        <v>45261</v>
      </c>
      <c r="AE8" s="30">
        <v>45292</v>
      </c>
      <c r="AF8" s="30">
        <v>45323</v>
      </c>
      <c r="AG8" s="30">
        <v>45352</v>
      </c>
      <c r="AH8" s="30">
        <v>45383</v>
      </c>
      <c r="AI8" s="30">
        <v>45413</v>
      </c>
      <c r="AJ8" s="30">
        <v>45444</v>
      </c>
      <c r="AK8" s="30">
        <v>45474</v>
      </c>
      <c r="AL8" s="30">
        <v>45505</v>
      </c>
      <c r="AM8" s="30">
        <v>45536</v>
      </c>
      <c r="AN8" s="30">
        <v>45566</v>
      </c>
      <c r="AO8" s="30">
        <v>45597</v>
      </c>
      <c r="AP8" s="30">
        <v>45627</v>
      </c>
      <c r="AQ8" s="30">
        <v>45658</v>
      </c>
      <c r="AR8" s="30">
        <v>45689</v>
      </c>
      <c r="AS8" s="30">
        <v>45717</v>
      </c>
      <c r="AT8" s="30">
        <v>45748</v>
      </c>
      <c r="AU8" s="30">
        <v>45778</v>
      </c>
      <c r="AV8" s="30">
        <v>45809</v>
      </c>
      <c r="AW8" s="30">
        <v>45839</v>
      </c>
      <c r="AX8" s="30">
        <v>45870</v>
      </c>
      <c r="AY8" s="30">
        <v>45901</v>
      </c>
      <c r="AZ8" s="30">
        <v>45931</v>
      </c>
      <c r="BA8" s="30">
        <v>45962</v>
      </c>
      <c r="BB8" s="30">
        <v>45992</v>
      </c>
      <c r="BC8" s="30">
        <v>46023</v>
      </c>
      <c r="BD8" s="30">
        <v>46054</v>
      </c>
      <c r="BE8" s="30">
        <v>46082</v>
      </c>
      <c r="BF8" s="30">
        <v>46113</v>
      </c>
      <c r="BG8" s="30">
        <v>46143</v>
      </c>
      <c r="BH8" s="30">
        <v>46174</v>
      </c>
      <c r="BI8" s="30">
        <v>46204</v>
      </c>
      <c r="BJ8" s="30">
        <v>46235</v>
      </c>
      <c r="BK8" s="30">
        <v>46266</v>
      </c>
      <c r="BL8" s="30">
        <v>46296</v>
      </c>
      <c r="BM8" s="30">
        <v>46327</v>
      </c>
      <c r="BN8" s="30">
        <v>46357</v>
      </c>
      <c r="BO8" s="30">
        <v>46388</v>
      </c>
      <c r="BP8" s="30">
        <v>46419</v>
      </c>
      <c r="BQ8" s="30">
        <v>46447</v>
      </c>
      <c r="BR8" s="55"/>
      <c r="BS8" s="55"/>
      <c r="BT8" s="55"/>
      <c r="BU8" s="55"/>
      <c r="BV8" s="55"/>
      <c r="BW8" s="55"/>
      <c r="BX8" s="55"/>
      <c r="BY8" s="55"/>
      <c r="BZ8" s="11" t="s">
        <v>43</v>
      </c>
      <c r="CA8" s="11" t="s">
        <v>34</v>
      </c>
      <c r="CB8" s="11" t="s">
        <v>44</v>
      </c>
      <c r="CC8" s="11" t="s">
        <v>43</v>
      </c>
      <c r="CD8" s="11" t="s">
        <v>34</v>
      </c>
      <c r="CE8" s="11" t="s">
        <v>44</v>
      </c>
      <c r="CF8" s="11" t="s">
        <v>43</v>
      </c>
      <c r="CG8" s="11" t="s">
        <v>34</v>
      </c>
      <c r="CH8" s="11" t="s">
        <v>44</v>
      </c>
      <c r="CI8" s="11" t="s">
        <v>43</v>
      </c>
      <c r="CJ8" s="11" t="s">
        <v>34</v>
      </c>
      <c r="CK8" s="11" t="s">
        <v>44</v>
      </c>
      <c r="CL8" s="11" t="s">
        <v>43</v>
      </c>
      <c r="CM8" s="11" t="s">
        <v>34</v>
      </c>
      <c r="CN8" s="11" t="s">
        <v>44</v>
      </c>
      <c r="CO8" s="11" t="s">
        <v>43</v>
      </c>
      <c r="CP8" s="11" t="s">
        <v>34</v>
      </c>
      <c r="CQ8" s="11" t="s">
        <v>44</v>
      </c>
    </row>
    <row r="9" spans="1:95" ht="18.75" customHeight="1">
      <c r="A9" s="5" t="s">
        <v>75</v>
      </c>
      <c r="B9" s="5" t="s">
        <v>377</v>
      </c>
      <c r="C9" s="5" t="s">
        <v>77</v>
      </c>
      <c r="D9" s="5" t="s">
        <v>387</v>
      </c>
      <c r="E9" s="6" t="s">
        <v>56</v>
      </c>
      <c r="F9" s="2" t="s">
        <v>46</v>
      </c>
      <c r="G9" s="2" t="s">
        <v>47</v>
      </c>
      <c r="H9" s="3">
        <v>44347</v>
      </c>
      <c r="I9" s="3">
        <v>45747</v>
      </c>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12" t="s">
        <v>270</v>
      </c>
      <c r="BS9" s="12" t="s">
        <v>53</v>
      </c>
      <c r="BT9" s="12" t="s">
        <v>53</v>
      </c>
      <c r="BU9" s="12" t="s">
        <v>53</v>
      </c>
      <c r="BV9" s="44" t="s">
        <v>376</v>
      </c>
      <c r="BW9" s="12" t="s">
        <v>48</v>
      </c>
      <c r="BX9" s="12" t="s">
        <v>244</v>
      </c>
      <c r="BY9" s="12" t="s">
        <v>70</v>
      </c>
      <c r="BZ9" s="14"/>
      <c r="CA9" s="14"/>
      <c r="CB9" s="14">
        <f t="shared" ref="CB9:CB21" si="0">BZ9+CA9</f>
        <v>0</v>
      </c>
      <c r="CC9" s="14"/>
      <c r="CD9" s="14"/>
      <c r="CE9" s="14">
        <f t="shared" ref="CE9:CE21" si="1">CC9+CD9</f>
        <v>0</v>
      </c>
      <c r="CF9" s="14"/>
      <c r="CG9" s="14"/>
      <c r="CH9" s="14">
        <f t="shared" ref="CH9:CH21" si="2">CF9+CG9</f>
        <v>0</v>
      </c>
      <c r="CI9" s="14"/>
      <c r="CJ9" s="14"/>
      <c r="CK9" s="14">
        <f t="shared" ref="CK9:CK21" si="3">CI9+CJ9</f>
        <v>0</v>
      </c>
      <c r="CL9" s="14"/>
      <c r="CM9" s="14"/>
      <c r="CN9" s="14">
        <f t="shared" ref="CN9:CN21" si="4">CL9+CM9</f>
        <v>0</v>
      </c>
      <c r="CO9" s="14"/>
      <c r="CP9" s="14"/>
      <c r="CQ9" s="14">
        <f t="shared" ref="CQ9:CQ21" si="5">CO9+CP9</f>
        <v>0</v>
      </c>
    </row>
    <row r="10" spans="1:95" ht="18.75" customHeight="1">
      <c r="A10" s="7" t="s">
        <v>75</v>
      </c>
      <c r="B10" s="7" t="s">
        <v>76</v>
      </c>
      <c r="C10" s="7" t="s">
        <v>77</v>
      </c>
      <c r="D10" s="7" t="s">
        <v>387</v>
      </c>
      <c r="E10" s="8" t="s">
        <v>56</v>
      </c>
      <c r="F10" s="5" t="s">
        <v>51</v>
      </c>
      <c r="G10" s="2" t="s">
        <v>52</v>
      </c>
      <c r="H10" s="3">
        <v>45108</v>
      </c>
      <c r="I10" s="3">
        <v>45382</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12" t="s">
        <v>53</v>
      </c>
      <c r="BS10" s="12" t="s">
        <v>53</v>
      </c>
      <c r="BT10" s="12" t="s">
        <v>53</v>
      </c>
      <c r="BU10" s="12" t="s">
        <v>53</v>
      </c>
      <c r="BV10" s="12" t="s">
        <v>53</v>
      </c>
      <c r="BW10" s="12" t="s">
        <v>53</v>
      </c>
      <c r="BX10" s="12" t="s">
        <v>53</v>
      </c>
      <c r="BY10" s="12" t="s">
        <v>53</v>
      </c>
      <c r="BZ10" s="14" t="s">
        <v>53</v>
      </c>
      <c r="CA10" s="14" t="s">
        <v>53</v>
      </c>
      <c r="CB10" s="14" t="s">
        <v>53</v>
      </c>
      <c r="CC10" s="14" t="s">
        <v>53</v>
      </c>
      <c r="CD10" s="14" t="s">
        <v>53</v>
      </c>
      <c r="CE10" s="14" t="s">
        <v>53</v>
      </c>
      <c r="CF10" s="14" t="s">
        <v>53</v>
      </c>
      <c r="CG10" s="14" t="s">
        <v>53</v>
      </c>
      <c r="CH10" s="14" t="s">
        <v>53</v>
      </c>
      <c r="CI10" s="14" t="s">
        <v>53</v>
      </c>
      <c r="CJ10" s="14" t="s">
        <v>53</v>
      </c>
      <c r="CK10" s="14" t="s">
        <v>53</v>
      </c>
      <c r="CL10" s="14" t="s">
        <v>53</v>
      </c>
      <c r="CM10" s="14" t="s">
        <v>53</v>
      </c>
      <c r="CN10" s="14" t="s">
        <v>53</v>
      </c>
      <c r="CO10" s="14" t="s">
        <v>53</v>
      </c>
      <c r="CP10" s="14" t="s">
        <v>53</v>
      </c>
      <c r="CQ10" s="14" t="s">
        <v>53</v>
      </c>
    </row>
    <row r="11" spans="1:95" ht="18.75" customHeight="1">
      <c r="A11" s="7" t="s">
        <v>75</v>
      </c>
      <c r="B11" s="7" t="s">
        <v>323</v>
      </c>
      <c r="C11" s="7" t="s">
        <v>77</v>
      </c>
      <c r="D11" s="7" t="s">
        <v>387</v>
      </c>
      <c r="E11" s="8" t="s">
        <v>56</v>
      </c>
      <c r="F11" s="7" t="s">
        <v>51</v>
      </c>
      <c r="G11" s="2" t="s">
        <v>54</v>
      </c>
      <c r="H11" s="3">
        <v>45383</v>
      </c>
      <c r="I11" s="3">
        <v>45747</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12" t="s">
        <v>53</v>
      </c>
      <c r="BS11" s="12" t="s">
        <v>53</v>
      </c>
      <c r="BT11" s="12" t="s">
        <v>53</v>
      </c>
      <c r="BU11" s="12" t="s">
        <v>53</v>
      </c>
      <c r="BV11" s="12" t="s">
        <v>53</v>
      </c>
      <c r="BW11" s="12" t="s">
        <v>53</v>
      </c>
      <c r="BX11" s="12" t="s">
        <v>53</v>
      </c>
      <c r="BY11" s="12" t="s">
        <v>53</v>
      </c>
      <c r="BZ11" s="14" t="s">
        <v>53</v>
      </c>
      <c r="CA11" s="14" t="s">
        <v>53</v>
      </c>
      <c r="CB11" s="14" t="s">
        <v>53</v>
      </c>
      <c r="CC11" s="14" t="s">
        <v>53</v>
      </c>
      <c r="CD11" s="14" t="s">
        <v>53</v>
      </c>
      <c r="CE11" s="14" t="s">
        <v>53</v>
      </c>
      <c r="CF11" s="14" t="s">
        <v>53</v>
      </c>
      <c r="CG11" s="14" t="s">
        <v>53</v>
      </c>
      <c r="CH11" s="14" t="s">
        <v>53</v>
      </c>
      <c r="CI11" s="14" t="s">
        <v>53</v>
      </c>
      <c r="CJ11" s="14" t="s">
        <v>53</v>
      </c>
      <c r="CK11" s="14" t="s">
        <v>53</v>
      </c>
      <c r="CL11" s="14" t="s">
        <v>53</v>
      </c>
      <c r="CM11" s="14" t="s">
        <v>53</v>
      </c>
      <c r="CN11" s="14" t="s">
        <v>53</v>
      </c>
      <c r="CO11" s="14" t="s">
        <v>53</v>
      </c>
      <c r="CP11" s="14" t="s">
        <v>53</v>
      </c>
      <c r="CQ11" s="14" t="s">
        <v>53</v>
      </c>
    </row>
    <row r="12" spans="1:95" ht="18.75" customHeight="1">
      <c r="A12" s="9" t="s">
        <v>75</v>
      </c>
      <c r="B12" s="9" t="s">
        <v>76</v>
      </c>
      <c r="C12" s="9" t="s">
        <v>77</v>
      </c>
      <c r="D12" s="7" t="s">
        <v>387</v>
      </c>
      <c r="E12" s="10" t="s">
        <v>56</v>
      </c>
      <c r="F12" s="9" t="s">
        <v>51</v>
      </c>
      <c r="G12" s="2" t="s">
        <v>47</v>
      </c>
      <c r="H12" s="3">
        <v>45748</v>
      </c>
      <c r="I12" s="3">
        <v>47208</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12" t="s">
        <v>53</v>
      </c>
      <c r="BS12" s="12" t="s">
        <v>53</v>
      </c>
      <c r="BT12" s="12" t="s">
        <v>53</v>
      </c>
      <c r="BU12" s="12" t="s">
        <v>53</v>
      </c>
      <c r="BV12" s="12" t="s">
        <v>53</v>
      </c>
      <c r="BW12" s="12" t="s">
        <v>53</v>
      </c>
      <c r="BX12" s="12" t="s">
        <v>53</v>
      </c>
      <c r="BY12" s="12" t="s">
        <v>53</v>
      </c>
      <c r="BZ12" s="14" t="s">
        <v>53</v>
      </c>
      <c r="CA12" s="14" t="s">
        <v>53</v>
      </c>
      <c r="CB12" s="14" t="s">
        <v>53</v>
      </c>
      <c r="CC12" s="14" t="s">
        <v>53</v>
      </c>
      <c r="CD12" s="14" t="s">
        <v>53</v>
      </c>
      <c r="CE12" s="14" t="s">
        <v>53</v>
      </c>
      <c r="CF12" s="14" t="s">
        <v>53</v>
      </c>
      <c r="CG12" s="14" t="s">
        <v>53</v>
      </c>
      <c r="CH12" s="14" t="s">
        <v>53</v>
      </c>
      <c r="CI12" s="14" t="s">
        <v>53</v>
      </c>
      <c r="CJ12" s="14" t="s">
        <v>53</v>
      </c>
      <c r="CK12" s="14" t="s">
        <v>53</v>
      </c>
      <c r="CL12" s="14" t="s">
        <v>53</v>
      </c>
      <c r="CM12" s="14" t="s">
        <v>53</v>
      </c>
      <c r="CN12" s="14" t="s">
        <v>53</v>
      </c>
      <c r="CO12" s="14" t="s">
        <v>53</v>
      </c>
      <c r="CP12" s="14" t="s">
        <v>53</v>
      </c>
      <c r="CQ12" s="14" t="s">
        <v>53</v>
      </c>
    </row>
    <row r="13" spans="1:95" ht="18.75" customHeight="1">
      <c r="A13" s="5" t="s">
        <v>78</v>
      </c>
      <c r="B13" s="5" t="s">
        <v>324</v>
      </c>
      <c r="C13" s="5" t="s">
        <v>77</v>
      </c>
      <c r="D13" s="5" t="s">
        <v>388</v>
      </c>
      <c r="E13" s="6" t="s">
        <v>56</v>
      </c>
      <c r="F13" s="2" t="s">
        <v>46</v>
      </c>
      <c r="G13" s="2" t="s">
        <v>47</v>
      </c>
      <c r="H13" s="3">
        <v>43556</v>
      </c>
      <c r="I13" s="3">
        <v>44926</v>
      </c>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12" t="s">
        <v>270</v>
      </c>
      <c r="BS13" s="12" t="s">
        <v>53</v>
      </c>
      <c r="BT13" s="12" t="s">
        <v>53</v>
      </c>
      <c r="BU13" s="12" t="s">
        <v>53</v>
      </c>
      <c r="BV13" s="44" t="s">
        <v>376</v>
      </c>
      <c r="BW13" s="12" t="s">
        <v>48</v>
      </c>
      <c r="BX13" s="12" t="s">
        <v>244</v>
      </c>
      <c r="BY13" s="12" t="s">
        <v>260</v>
      </c>
      <c r="BZ13" s="14"/>
      <c r="CA13" s="14"/>
      <c r="CB13" s="14">
        <f t="shared" si="0"/>
        <v>0</v>
      </c>
      <c r="CC13" s="14"/>
      <c r="CD13" s="14"/>
      <c r="CE13" s="14">
        <f t="shared" si="1"/>
        <v>0</v>
      </c>
      <c r="CF13" s="14"/>
      <c r="CG13" s="14"/>
      <c r="CH13" s="14">
        <f t="shared" si="2"/>
        <v>0</v>
      </c>
      <c r="CI13" s="14"/>
      <c r="CJ13" s="14"/>
      <c r="CK13" s="14">
        <f t="shared" si="3"/>
        <v>0</v>
      </c>
      <c r="CL13" s="14"/>
      <c r="CM13" s="14"/>
      <c r="CN13" s="14">
        <f t="shared" si="4"/>
        <v>0</v>
      </c>
      <c r="CO13" s="14"/>
      <c r="CP13" s="14"/>
      <c r="CQ13" s="14">
        <f t="shared" si="5"/>
        <v>0</v>
      </c>
    </row>
    <row r="14" spans="1:95" ht="18.75" customHeight="1">
      <c r="A14" s="7" t="s">
        <v>78</v>
      </c>
      <c r="B14" s="7" t="s">
        <v>79</v>
      </c>
      <c r="C14" s="7" t="s">
        <v>77</v>
      </c>
      <c r="D14" s="7" t="s">
        <v>388</v>
      </c>
      <c r="E14" s="8" t="s">
        <v>56</v>
      </c>
      <c r="F14" s="5" t="s">
        <v>51</v>
      </c>
      <c r="G14" s="2" t="s">
        <v>52</v>
      </c>
      <c r="H14" s="3">
        <v>44256</v>
      </c>
      <c r="I14" s="3">
        <v>44681</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12" t="s">
        <v>53</v>
      </c>
      <c r="BS14" s="12" t="s">
        <v>53</v>
      </c>
      <c r="BT14" s="12" t="s">
        <v>53</v>
      </c>
      <c r="BU14" s="12" t="s">
        <v>53</v>
      </c>
      <c r="BV14" s="12" t="s">
        <v>53</v>
      </c>
      <c r="BW14" s="12" t="s">
        <v>53</v>
      </c>
      <c r="BX14" s="12" t="s">
        <v>53</v>
      </c>
      <c r="BY14" s="12" t="s">
        <v>53</v>
      </c>
      <c r="BZ14" s="14" t="s">
        <v>53</v>
      </c>
      <c r="CA14" s="14" t="s">
        <v>53</v>
      </c>
      <c r="CB14" s="14" t="s">
        <v>53</v>
      </c>
      <c r="CC14" s="14" t="s">
        <v>53</v>
      </c>
      <c r="CD14" s="14" t="s">
        <v>53</v>
      </c>
      <c r="CE14" s="14" t="s">
        <v>53</v>
      </c>
      <c r="CF14" s="14" t="s">
        <v>53</v>
      </c>
      <c r="CG14" s="14" t="s">
        <v>53</v>
      </c>
      <c r="CH14" s="14" t="s">
        <v>53</v>
      </c>
      <c r="CI14" s="14" t="s">
        <v>53</v>
      </c>
      <c r="CJ14" s="14" t="s">
        <v>53</v>
      </c>
      <c r="CK14" s="14" t="s">
        <v>53</v>
      </c>
      <c r="CL14" s="14" t="s">
        <v>53</v>
      </c>
      <c r="CM14" s="14" t="s">
        <v>53</v>
      </c>
      <c r="CN14" s="14" t="s">
        <v>53</v>
      </c>
      <c r="CO14" s="14" t="s">
        <v>53</v>
      </c>
      <c r="CP14" s="14" t="s">
        <v>53</v>
      </c>
      <c r="CQ14" s="14" t="s">
        <v>53</v>
      </c>
    </row>
    <row r="15" spans="1:95" ht="18.75" customHeight="1">
      <c r="A15" s="7" t="s">
        <v>78</v>
      </c>
      <c r="B15" s="7" t="s">
        <v>79</v>
      </c>
      <c r="C15" s="7" t="s">
        <v>77</v>
      </c>
      <c r="D15" s="7" t="s">
        <v>388</v>
      </c>
      <c r="E15" s="8" t="s">
        <v>56</v>
      </c>
      <c r="F15" s="7" t="s">
        <v>51</v>
      </c>
      <c r="G15" s="2" t="s">
        <v>54</v>
      </c>
      <c r="H15" s="3">
        <v>44682</v>
      </c>
      <c r="I15" s="3">
        <v>44926</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12" t="s">
        <v>53</v>
      </c>
      <c r="BS15" s="12" t="s">
        <v>53</v>
      </c>
      <c r="BT15" s="12" t="s">
        <v>53</v>
      </c>
      <c r="BU15" s="12" t="s">
        <v>53</v>
      </c>
      <c r="BV15" s="12" t="s">
        <v>53</v>
      </c>
      <c r="BW15" s="12" t="s">
        <v>53</v>
      </c>
      <c r="BX15" s="12" t="s">
        <v>53</v>
      </c>
      <c r="BY15" s="12" t="s">
        <v>53</v>
      </c>
      <c r="BZ15" s="14" t="s">
        <v>53</v>
      </c>
      <c r="CA15" s="14" t="s">
        <v>53</v>
      </c>
      <c r="CB15" s="14" t="s">
        <v>53</v>
      </c>
      <c r="CC15" s="14" t="s">
        <v>53</v>
      </c>
      <c r="CD15" s="14" t="s">
        <v>53</v>
      </c>
      <c r="CE15" s="14" t="s">
        <v>53</v>
      </c>
      <c r="CF15" s="14" t="s">
        <v>53</v>
      </c>
      <c r="CG15" s="14" t="s">
        <v>53</v>
      </c>
      <c r="CH15" s="14" t="s">
        <v>53</v>
      </c>
      <c r="CI15" s="14" t="s">
        <v>53</v>
      </c>
      <c r="CJ15" s="14" t="s">
        <v>53</v>
      </c>
      <c r="CK15" s="14" t="s">
        <v>53</v>
      </c>
      <c r="CL15" s="14" t="s">
        <v>53</v>
      </c>
      <c r="CM15" s="14" t="s">
        <v>53</v>
      </c>
      <c r="CN15" s="14" t="s">
        <v>53</v>
      </c>
      <c r="CO15" s="14" t="s">
        <v>53</v>
      </c>
      <c r="CP15" s="14" t="s">
        <v>53</v>
      </c>
      <c r="CQ15" s="14" t="s">
        <v>53</v>
      </c>
    </row>
    <row r="16" spans="1:95" ht="18.75" customHeight="1">
      <c r="A16" s="9" t="s">
        <v>78</v>
      </c>
      <c r="B16" s="9" t="s">
        <v>79</v>
      </c>
      <c r="C16" s="9" t="s">
        <v>77</v>
      </c>
      <c r="D16" s="7" t="s">
        <v>388</v>
      </c>
      <c r="E16" s="10" t="s">
        <v>56</v>
      </c>
      <c r="F16" s="9" t="s">
        <v>51</v>
      </c>
      <c r="G16" s="2" t="s">
        <v>47</v>
      </c>
      <c r="H16" s="47">
        <v>44927</v>
      </c>
      <c r="I16" s="47">
        <v>46416</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12" t="s">
        <v>53</v>
      </c>
      <c r="BS16" s="12" t="s">
        <v>53</v>
      </c>
      <c r="BT16" s="12" t="s">
        <v>53</v>
      </c>
      <c r="BU16" s="12" t="s">
        <v>53</v>
      </c>
      <c r="BV16" s="12" t="s">
        <v>53</v>
      </c>
      <c r="BW16" s="12" t="s">
        <v>53</v>
      </c>
      <c r="BX16" s="12" t="s">
        <v>53</v>
      </c>
      <c r="BY16" s="12" t="s">
        <v>53</v>
      </c>
      <c r="BZ16" s="14" t="s">
        <v>53</v>
      </c>
      <c r="CA16" s="14" t="s">
        <v>53</v>
      </c>
      <c r="CB16" s="14" t="s">
        <v>53</v>
      </c>
      <c r="CC16" s="14" t="s">
        <v>53</v>
      </c>
      <c r="CD16" s="14" t="s">
        <v>53</v>
      </c>
      <c r="CE16" s="14" t="s">
        <v>53</v>
      </c>
      <c r="CF16" s="14" t="s">
        <v>53</v>
      </c>
      <c r="CG16" s="14" t="s">
        <v>53</v>
      </c>
      <c r="CH16" s="14" t="s">
        <v>53</v>
      </c>
      <c r="CI16" s="14" t="s">
        <v>53</v>
      </c>
      <c r="CJ16" s="14" t="s">
        <v>53</v>
      </c>
      <c r="CK16" s="14" t="s">
        <v>53</v>
      </c>
      <c r="CL16" s="14" t="s">
        <v>53</v>
      </c>
      <c r="CM16" s="14" t="s">
        <v>53</v>
      </c>
      <c r="CN16" s="14" t="s">
        <v>53</v>
      </c>
      <c r="CO16" s="14" t="s">
        <v>53</v>
      </c>
      <c r="CP16" s="14" t="s">
        <v>53</v>
      </c>
      <c r="CQ16" s="14" t="s">
        <v>53</v>
      </c>
    </row>
    <row r="17" spans="1:95" ht="18.75" customHeight="1">
      <c r="A17" s="41" t="s">
        <v>80</v>
      </c>
      <c r="B17" s="5" t="s">
        <v>325</v>
      </c>
      <c r="C17" s="5" t="s">
        <v>77</v>
      </c>
      <c r="D17" s="5" t="s">
        <v>389</v>
      </c>
      <c r="E17" s="6" t="s">
        <v>56</v>
      </c>
      <c r="F17" s="2" t="s">
        <v>46</v>
      </c>
      <c r="G17" s="2" t="s">
        <v>47</v>
      </c>
      <c r="H17" s="3">
        <v>43556</v>
      </c>
      <c r="I17" s="3">
        <v>45747</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12" t="s">
        <v>270</v>
      </c>
      <c r="BS17" s="12" t="s">
        <v>53</v>
      </c>
      <c r="BT17" s="12" t="s">
        <v>53</v>
      </c>
      <c r="BU17" s="12" t="s">
        <v>53</v>
      </c>
      <c r="BV17" s="44" t="s">
        <v>376</v>
      </c>
      <c r="BW17" s="12" t="s">
        <v>48</v>
      </c>
      <c r="BX17" s="12" t="s">
        <v>244</v>
      </c>
      <c r="BY17" s="12" t="s">
        <v>70</v>
      </c>
      <c r="BZ17" s="14"/>
      <c r="CA17" s="14"/>
      <c r="CB17" s="14">
        <f t="shared" si="0"/>
        <v>0</v>
      </c>
      <c r="CC17" s="14"/>
      <c r="CD17" s="14"/>
      <c r="CE17" s="14">
        <f t="shared" si="1"/>
        <v>0</v>
      </c>
      <c r="CF17" s="14"/>
      <c r="CG17" s="14"/>
      <c r="CH17" s="14">
        <f t="shared" si="2"/>
        <v>0</v>
      </c>
      <c r="CI17" s="14"/>
      <c r="CJ17" s="14"/>
      <c r="CK17" s="14">
        <f t="shared" si="3"/>
        <v>0</v>
      </c>
      <c r="CL17" s="14"/>
      <c r="CM17" s="14"/>
      <c r="CN17" s="14">
        <f t="shared" si="4"/>
        <v>0</v>
      </c>
      <c r="CO17" s="14"/>
      <c r="CP17" s="14"/>
      <c r="CQ17" s="14">
        <f t="shared" si="5"/>
        <v>0</v>
      </c>
    </row>
    <row r="18" spans="1:95" ht="18.75" customHeight="1">
      <c r="A18" s="7" t="s">
        <v>80</v>
      </c>
      <c r="B18" s="7" t="s">
        <v>81</v>
      </c>
      <c r="C18" s="7" t="s">
        <v>77</v>
      </c>
      <c r="D18" s="7" t="s">
        <v>389</v>
      </c>
      <c r="E18" s="8" t="s">
        <v>56</v>
      </c>
      <c r="F18" s="5" t="s">
        <v>51</v>
      </c>
      <c r="G18" s="2" t="s">
        <v>52</v>
      </c>
      <c r="H18" s="3">
        <v>45017</v>
      </c>
      <c r="I18" s="3">
        <v>45382</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12" t="s">
        <v>53</v>
      </c>
      <c r="BS18" s="12" t="s">
        <v>53</v>
      </c>
      <c r="BT18" s="12" t="s">
        <v>53</v>
      </c>
      <c r="BU18" s="12" t="s">
        <v>53</v>
      </c>
      <c r="BV18" s="12" t="s">
        <v>53</v>
      </c>
      <c r="BW18" s="12" t="s">
        <v>53</v>
      </c>
      <c r="BX18" s="12" t="s">
        <v>53</v>
      </c>
      <c r="BY18" s="12" t="s">
        <v>53</v>
      </c>
      <c r="BZ18" s="14" t="s">
        <v>53</v>
      </c>
      <c r="CA18" s="14" t="s">
        <v>53</v>
      </c>
      <c r="CB18" s="14" t="s">
        <v>53</v>
      </c>
      <c r="CC18" s="14" t="s">
        <v>53</v>
      </c>
      <c r="CD18" s="14" t="s">
        <v>53</v>
      </c>
      <c r="CE18" s="14" t="s">
        <v>53</v>
      </c>
      <c r="CF18" s="14" t="s">
        <v>53</v>
      </c>
      <c r="CG18" s="14" t="s">
        <v>53</v>
      </c>
      <c r="CH18" s="14" t="s">
        <v>53</v>
      </c>
      <c r="CI18" s="14" t="s">
        <v>53</v>
      </c>
      <c r="CJ18" s="14" t="s">
        <v>53</v>
      </c>
      <c r="CK18" s="14" t="s">
        <v>53</v>
      </c>
      <c r="CL18" s="14" t="s">
        <v>53</v>
      </c>
      <c r="CM18" s="14" t="s">
        <v>53</v>
      </c>
      <c r="CN18" s="14" t="s">
        <v>53</v>
      </c>
      <c r="CO18" s="14" t="s">
        <v>53</v>
      </c>
      <c r="CP18" s="14" t="s">
        <v>53</v>
      </c>
      <c r="CQ18" s="14" t="s">
        <v>53</v>
      </c>
    </row>
    <row r="19" spans="1:95" ht="18.75" customHeight="1">
      <c r="A19" s="7" t="s">
        <v>80</v>
      </c>
      <c r="B19" s="7" t="s">
        <v>81</v>
      </c>
      <c r="C19" s="7" t="s">
        <v>77</v>
      </c>
      <c r="D19" s="7" t="s">
        <v>389</v>
      </c>
      <c r="E19" s="8" t="s">
        <v>56</v>
      </c>
      <c r="F19" s="7" t="s">
        <v>51</v>
      </c>
      <c r="G19" s="2" t="s">
        <v>54</v>
      </c>
      <c r="H19" s="3">
        <v>45383</v>
      </c>
      <c r="I19" s="3">
        <v>45747</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12" t="s">
        <v>53</v>
      </c>
      <c r="BS19" s="12" t="s">
        <v>53</v>
      </c>
      <c r="BT19" s="12" t="s">
        <v>53</v>
      </c>
      <c r="BU19" s="12" t="s">
        <v>53</v>
      </c>
      <c r="BV19" s="12" t="s">
        <v>53</v>
      </c>
      <c r="BW19" s="12" t="s">
        <v>53</v>
      </c>
      <c r="BX19" s="12" t="s">
        <v>53</v>
      </c>
      <c r="BY19" s="12" t="s">
        <v>53</v>
      </c>
      <c r="BZ19" s="14" t="s">
        <v>53</v>
      </c>
      <c r="CA19" s="14" t="s">
        <v>53</v>
      </c>
      <c r="CB19" s="14" t="s">
        <v>53</v>
      </c>
      <c r="CC19" s="14" t="s">
        <v>53</v>
      </c>
      <c r="CD19" s="14" t="s">
        <v>53</v>
      </c>
      <c r="CE19" s="14" t="s">
        <v>53</v>
      </c>
      <c r="CF19" s="14" t="s">
        <v>53</v>
      </c>
      <c r="CG19" s="14" t="s">
        <v>53</v>
      </c>
      <c r="CH19" s="14" t="s">
        <v>53</v>
      </c>
      <c r="CI19" s="14" t="s">
        <v>53</v>
      </c>
      <c r="CJ19" s="14" t="s">
        <v>53</v>
      </c>
      <c r="CK19" s="14" t="s">
        <v>53</v>
      </c>
      <c r="CL19" s="14" t="s">
        <v>53</v>
      </c>
      <c r="CM19" s="14" t="s">
        <v>53</v>
      </c>
      <c r="CN19" s="14" t="s">
        <v>53</v>
      </c>
      <c r="CO19" s="14" t="s">
        <v>53</v>
      </c>
      <c r="CP19" s="14" t="s">
        <v>53</v>
      </c>
      <c r="CQ19" s="14" t="s">
        <v>53</v>
      </c>
    </row>
    <row r="20" spans="1:95" ht="18.75" customHeight="1">
      <c r="A20" s="9" t="s">
        <v>80</v>
      </c>
      <c r="B20" s="9" t="s">
        <v>81</v>
      </c>
      <c r="C20" s="9" t="s">
        <v>77</v>
      </c>
      <c r="D20" s="7" t="s">
        <v>389</v>
      </c>
      <c r="E20" s="10" t="s">
        <v>56</v>
      </c>
      <c r="F20" s="9" t="s">
        <v>51</v>
      </c>
      <c r="G20" s="2" t="s">
        <v>47</v>
      </c>
      <c r="H20" s="3">
        <v>45748</v>
      </c>
      <c r="I20" s="3">
        <v>47573</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12" t="s">
        <v>53</v>
      </c>
      <c r="BS20" s="12" t="s">
        <v>53</v>
      </c>
      <c r="BT20" s="12" t="s">
        <v>53</v>
      </c>
      <c r="BU20" s="12" t="s">
        <v>53</v>
      </c>
      <c r="BV20" s="12" t="s">
        <v>53</v>
      </c>
      <c r="BW20" s="12" t="s">
        <v>53</v>
      </c>
      <c r="BX20" s="12" t="s">
        <v>53</v>
      </c>
      <c r="BY20" s="12" t="s">
        <v>53</v>
      </c>
      <c r="BZ20" s="14" t="s">
        <v>53</v>
      </c>
      <c r="CA20" s="14" t="s">
        <v>53</v>
      </c>
      <c r="CB20" s="14" t="s">
        <v>53</v>
      </c>
      <c r="CC20" s="14" t="s">
        <v>53</v>
      </c>
      <c r="CD20" s="14" t="s">
        <v>53</v>
      </c>
      <c r="CE20" s="14" t="s">
        <v>53</v>
      </c>
      <c r="CF20" s="14" t="s">
        <v>53</v>
      </c>
      <c r="CG20" s="14" t="s">
        <v>53</v>
      </c>
      <c r="CH20" s="14" t="s">
        <v>53</v>
      </c>
      <c r="CI20" s="14" t="s">
        <v>53</v>
      </c>
      <c r="CJ20" s="14" t="s">
        <v>53</v>
      </c>
      <c r="CK20" s="14" t="s">
        <v>53</v>
      </c>
      <c r="CL20" s="14" t="s">
        <v>53</v>
      </c>
      <c r="CM20" s="14" t="s">
        <v>53</v>
      </c>
      <c r="CN20" s="14" t="s">
        <v>53</v>
      </c>
      <c r="CO20" s="14" t="s">
        <v>53</v>
      </c>
      <c r="CP20" s="14" t="s">
        <v>53</v>
      </c>
      <c r="CQ20" s="14" t="s">
        <v>53</v>
      </c>
    </row>
    <row r="21" spans="1:95" ht="18.75" customHeight="1">
      <c r="A21" s="5" t="s">
        <v>82</v>
      </c>
      <c r="B21" s="5" t="s">
        <v>326</v>
      </c>
      <c r="C21" s="5" t="s">
        <v>77</v>
      </c>
      <c r="D21" s="5" t="s">
        <v>452</v>
      </c>
      <c r="E21" s="6" t="s">
        <v>56</v>
      </c>
      <c r="F21" s="2" t="s">
        <v>46</v>
      </c>
      <c r="G21" s="2" t="s">
        <v>47</v>
      </c>
      <c r="H21" s="3">
        <v>43556</v>
      </c>
      <c r="I21" s="3">
        <v>45199</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12" t="s">
        <v>270</v>
      </c>
      <c r="BS21" s="12" t="s">
        <v>53</v>
      </c>
      <c r="BT21" s="12" t="s">
        <v>53</v>
      </c>
      <c r="BU21" s="12" t="s">
        <v>53</v>
      </c>
      <c r="BV21" s="44" t="s">
        <v>376</v>
      </c>
      <c r="BW21" s="12" t="s">
        <v>48</v>
      </c>
      <c r="BX21" s="12" t="s">
        <v>244</v>
      </c>
      <c r="BY21" s="12" t="s">
        <v>70</v>
      </c>
      <c r="BZ21" s="14"/>
      <c r="CA21" s="14"/>
      <c r="CB21" s="14">
        <f t="shared" si="0"/>
        <v>0</v>
      </c>
      <c r="CC21" s="14"/>
      <c r="CD21" s="14"/>
      <c r="CE21" s="14">
        <f t="shared" si="1"/>
        <v>0</v>
      </c>
      <c r="CF21" s="14"/>
      <c r="CG21" s="14"/>
      <c r="CH21" s="14">
        <f t="shared" si="2"/>
        <v>0</v>
      </c>
      <c r="CI21" s="14"/>
      <c r="CJ21" s="14"/>
      <c r="CK21" s="14">
        <f t="shared" si="3"/>
        <v>0</v>
      </c>
      <c r="CL21" s="14"/>
      <c r="CM21" s="14"/>
      <c r="CN21" s="14">
        <f t="shared" si="4"/>
        <v>0</v>
      </c>
      <c r="CO21" s="14"/>
      <c r="CP21" s="14"/>
      <c r="CQ21" s="14">
        <f t="shared" si="5"/>
        <v>0</v>
      </c>
    </row>
    <row r="22" spans="1:95" ht="18.75" customHeight="1">
      <c r="A22" s="7" t="s">
        <v>82</v>
      </c>
      <c r="B22" s="7" t="s">
        <v>83</v>
      </c>
      <c r="C22" s="7" t="s">
        <v>77</v>
      </c>
      <c r="D22" s="7" t="s">
        <v>452</v>
      </c>
      <c r="E22" s="8" t="s">
        <v>56</v>
      </c>
      <c r="F22" s="5" t="s">
        <v>51</v>
      </c>
      <c r="G22" s="2" t="s">
        <v>52</v>
      </c>
      <c r="H22" s="3">
        <v>44652</v>
      </c>
      <c r="I22" s="3">
        <v>45016</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12" t="s">
        <v>53</v>
      </c>
      <c r="BS22" s="12" t="s">
        <v>53</v>
      </c>
      <c r="BT22" s="12" t="s">
        <v>53</v>
      </c>
      <c r="BU22" s="12" t="s">
        <v>53</v>
      </c>
      <c r="BV22" s="12" t="s">
        <v>53</v>
      </c>
      <c r="BW22" s="12" t="s">
        <v>53</v>
      </c>
      <c r="BX22" s="12" t="s">
        <v>53</v>
      </c>
      <c r="BY22" s="12" t="s">
        <v>53</v>
      </c>
      <c r="BZ22" s="14" t="s">
        <v>53</v>
      </c>
      <c r="CA22" s="14" t="s">
        <v>53</v>
      </c>
      <c r="CB22" s="14" t="s">
        <v>53</v>
      </c>
      <c r="CC22" s="14" t="s">
        <v>53</v>
      </c>
      <c r="CD22" s="14" t="s">
        <v>53</v>
      </c>
      <c r="CE22" s="14" t="s">
        <v>53</v>
      </c>
      <c r="CF22" s="14" t="s">
        <v>53</v>
      </c>
      <c r="CG22" s="14" t="s">
        <v>53</v>
      </c>
      <c r="CH22" s="14" t="s">
        <v>53</v>
      </c>
      <c r="CI22" s="14" t="s">
        <v>53</v>
      </c>
      <c r="CJ22" s="14" t="s">
        <v>53</v>
      </c>
      <c r="CK22" s="14" t="s">
        <v>53</v>
      </c>
      <c r="CL22" s="14" t="s">
        <v>53</v>
      </c>
      <c r="CM22" s="14" t="s">
        <v>53</v>
      </c>
      <c r="CN22" s="14" t="s">
        <v>53</v>
      </c>
      <c r="CO22" s="14" t="s">
        <v>53</v>
      </c>
      <c r="CP22" s="14" t="s">
        <v>53</v>
      </c>
      <c r="CQ22" s="14" t="s">
        <v>53</v>
      </c>
    </row>
    <row r="23" spans="1:95" ht="18.75" customHeight="1">
      <c r="A23" s="7" t="s">
        <v>82</v>
      </c>
      <c r="B23" s="7" t="s">
        <v>83</v>
      </c>
      <c r="C23" s="7" t="s">
        <v>77</v>
      </c>
      <c r="D23" s="7" t="s">
        <v>452</v>
      </c>
      <c r="E23" s="8" t="s">
        <v>56</v>
      </c>
      <c r="F23" s="7" t="s">
        <v>51</v>
      </c>
      <c r="G23" s="2" t="s">
        <v>54</v>
      </c>
      <c r="H23" s="3">
        <v>45017</v>
      </c>
      <c r="I23" s="3">
        <v>45199</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12" t="s">
        <v>53</v>
      </c>
      <c r="BS23" s="12" t="s">
        <v>53</v>
      </c>
      <c r="BT23" s="12" t="s">
        <v>53</v>
      </c>
      <c r="BU23" s="12" t="s">
        <v>53</v>
      </c>
      <c r="BV23" s="12" t="s">
        <v>53</v>
      </c>
      <c r="BW23" s="12" t="s">
        <v>53</v>
      </c>
      <c r="BX23" s="12" t="s">
        <v>53</v>
      </c>
      <c r="BY23" s="12" t="s">
        <v>53</v>
      </c>
      <c r="BZ23" s="14" t="s">
        <v>53</v>
      </c>
      <c r="CA23" s="14" t="s">
        <v>53</v>
      </c>
      <c r="CB23" s="14" t="s">
        <v>53</v>
      </c>
      <c r="CC23" s="14" t="s">
        <v>53</v>
      </c>
      <c r="CD23" s="14" t="s">
        <v>53</v>
      </c>
      <c r="CE23" s="14" t="s">
        <v>53</v>
      </c>
      <c r="CF23" s="14" t="s">
        <v>53</v>
      </c>
      <c r="CG23" s="14" t="s">
        <v>53</v>
      </c>
      <c r="CH23" s="14" t="s">
        <v>53</v>
      </c>
      <c r="CI23" s="14" t="s">
        <v>53</v>
      </c>
      <c r="CJ23" s="14" t="s">
        <v>53</v>
      </c>
      <c r="CK23" s="14" t="s">
        <v>53</v>
      </c>
      <c r="CL23" s="14" t="s">
        <v>53</v>
      </c>
      <c r="CM23" s="14" t="s">
        <v>53</v>
      </c>
      <c r="CN23" s="14" t="s">
        <v>53</v>
      </c>
      <c r="CO23" s="14" t="s">
        <v>53</v>
      </c>
      <c r="CP23" s="14" t="s">
        <v>53</v>
      </c>
      <c r="CQ23" s="14" t="s">
        <v>53</v>
      </c>
    </row>
    <row r="24" spans="1:95" ht="18.75" customHeight="1">
      <c r="A24" s="9" t="s">
        <v>82</v>
      </c>
      <c r="B24" s="9" t="s">
        <v>83</v>
      </c>
      <c r="C24" s="9" t="s">
        <v>77</v>
      </c>
      <c r="D24" s="7" t="s">
        <v>452</v>
      </c>
      <c r="E24" s="10" t="s">
        <v>56</v>
      </c>
      <c r="F24" s="9" t="s">
        <v>51</v>
      </c>
      <c r="G24" s="2" t="s">
        <v>47</v>
      </c>
      <c r="H24" s="3">
        <v>45200</v>
      </c>
      <c r="I24" s="3">
        <v>47026</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12" t="s">
        <v>53</v>
      </c>
      <c r="BS24" s="12" t="s">
        <v>53</v>
      </c>
      <c r="BT24" s="12" t="s">
        <v>53</v>
      </c>
      <c r="BU24" s="12" t="s">
        <v>53</v>
      </c>
      <c r="BV24" s="12" t="s">
        <v>53</v>
      </c>
      <c r="BW24" s="12" t="s">
        <v>53</v>
      </c>
      <c r="BX24" s="12" t="s">
        <v>53</v>
      </c>
      <c r="BY24" s="12" t="s">
        <v>53</v>
      </c>
      <c r="BZ24" s="14" t="s">
        <v>53</v>
      </c>
      <c r="CA24" s="14" t="s">
        <v>53</v>
      </c>
      <c r="CB24" s="14" t="s">
        <v>53</v>
      </c>
      <c r="CC24" s="14" t="s">
        <v>53</v>
      </c>
      <c r="CD24" s="14" t="s">
        <v>53</v>
      </c>
      <c r="CE24" s="14" t="s">
        <v>53</v>
      </c>
      <c r="CF24" s="14" t="s">
        <v>53</v>
      </c>
      <c r="CG24" s="14" t="s">
        <v>53</v>
      </c>
      <c r="CH24" s="14" t="s">
        <v>53</v>
      </c>
      <c r="CI24" s="14" t="s">
        <v>53</v>
      </c>
      <c r="CJ24" s="14" t="s">
        <v>53</v>
      </c>
      <c r="CK24" s="14" t="s">
        <v>53</v>
      </c>
      <c r="CL24" s="14" t="s">
        <v>53</v>
      </c>
      <c r="CM24" s="14" t="s">
        <v>53</v>
      </c>
      <c r="CN24" s="14" t="s">
        <v>53</v>
      </c>
      <c r="CO24" s="14" t="s">
        <v>53</v>
      </c>
      <c r="CP24" s="14" t="s">
        <v>53</v>
      </c>
      <c r="CQ24" s="14" t="s">
        <v>53</v>
      </c>
    </row>
    <row r="25" spans="1:95" ht="18.75" customHeight="1">
      <c r="A25" s="5" t="s">
        <v>84</v>
      </c>
      <c r="B25" s="5" t="s">
        <v>327</v>
      </c>
      <c r="C25" s="5" t="s">
        <v>77</v>
      </c>
      <c r="D25" s="5" t="s">
        <v>86</v>
      </c>
      <c r="E25" s="6" t="s">
        <v>56</v>
      </c>
      <c r="F25" s="2" t="s">
        <v>46</v>
      </c>
      <c r="G25" s="2" t="s">
        <v>47</v>
      </c>
      <c r="H25" s="3">
        <v>43556</v>
      </c>
      <c r="I25" s="3">
        <v>46112</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12" t="s">
        <v>270</v>
      </c>
      <c r="BS25" s="12" t="s">
        <v>53</v>
      </c>
      <c r="BT25" s="12" t="s">
        <v>53</v>
      </c>
      <c r="BU25" s="12" t="s">
        <v>53</v>
      </c>
      <c r="BV25" s="44" t="s">
        <v>376</v>
      </c>
      <c r="BW25" s="12" t="s">
        <v>48</v>
      </c>
      <c r="BX25" s="12" t="s">
        <v>244</v>
      </c>
      <c r="BY25" s="12" t="s">
        <v>70</v>
      </c>
      <c r="BZ25" s="14"/>
      <c r="CA25" s="14"/>
      <c r="CB25" s="14">
        <f t="shared" ref="CB25:CB85" si="6">BZ25+CA25</f>
        <v>0</v>
      </c>
      <c r="CC25" s="14"/>
      <c r="CD25" s="14"/>
      <c r="CE25" s="14">
        <f t="shared" ref="CE25:CE85" si="7">CC25+CD25</f>
        <v>0</v>
      </c>
      <c r="CF25" s="14"/>
      <c r="CG25" s="14"/>
      <c r="CH25" s="14">
        <f t="shared" ref="CH25:CH85" si="8">CF25+CG25</f>
        <v>0</v>
      </c>
      <c r="CI25" s="14"/>
      <c r="CJ25" s="14"/>
      <c r="CK25" s="14">
        <f t="shared" ref="CK25:CK85" si="9">CI25+CJ25</f>
        <v>0</v>
      </c>
      <c r="CL25" s="14"/>
      <c r="CM25" s="14"/>
      <c r="CN25" s="14">
        <f t="shared" ref="CN25:CN85" si="10">CL25+CM25</f>
        <v>0</v>
      </c>
      <c r="CO25" s="14"/>
      <c r="CP25" s="14"/>
      <c r="CQ25" s="14">
        <f t="shared" ref="CQ25:CQ85" si="11">CO25+CP25</f>
        <v>0</v>
      </c>
    </row>
    <row r="26" spans="1:95" ht="18.75" customHeight="1">
      <c r="A26" s="7" t="s">
        <v>84</v>
      </c>
      <c r="B26" s="7" t="s">
        <v>85</v>
      </c>
      <c r="C26" s="7" t="s">
        <v>77</v>
      </c>
      <c r="D26" s="7" t="s">
        <v>86</v>
      </c>
      <c r="E26" s="8" t="s">
        <v>56</v>
      </c>
      <c r="F26" s="5" t="s">
        <v>51</v>
      </c>
      <c r="G26" s="2" t="s">
        <v>52</v>
      </c>
      <c r="H26" s="3">
        <v>45383</v>
      </c>
      <c r="I26" s="3">
        <v>45838</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12" t="s">
        <v>53</v>
      </c>
      <c r="BS26" s="12" t="s">
        <v>53</v>
      </c>
      <c r="BT26" s="12" t="s">
        <v>53</v>
      </c>
      <c r="BU26" s="12" t="s">
        <v>53</v>
      </c>
      <c r="BV26" s="12" t="s">
        <v>53</v>
      </c>
      <c r="BW26" s="12" t="s">
        <v>53</v>
      </c>
      <c r="BX26" s="12" t="s">
        <v>53</v>
      </c>
      <c r="BY26" s="12" t="s">
        <v>53</v>
      </c>
      <c r="BZ26" s="14" t="s">
        <v>53</v>
      </c>
      <c r="CA26" s="14" t="s">
        <v>53</v>
      </c>
      <c r="CB26" s="14" t="s">
        <v>53</v>
      </c>
      <c r="CC26" s="14" t="s">
        <v>53</v>
      </c>
      <c r="CD26" s="14" t="s">
        <v>53</v>
      </c>
      <c r="CE26" s="14" t="s">
        <v>53</v>
      </c>
      <c r="CF26" s="14" t="s">
        <v>53</v>
      </c>
      <c r="CG26" s="14" t="s">
        <v>53</v>
      </c>
      <c r="CH26" s="14" t="s">
        <v>53</v>
      </c>
      <c r="CI26" s="14" t="s">
        <v>53</v>
      </c>
      <c r="CJ26" s="14" t="s">
        <v>53</v>
      </c>
      <c r="CK26" s="14" t="s">
        <v>53</v>
      </c>
      <c r="CL26" s="14" t="s">
        <v>53</v>
      </c>
      <c r="CM26" s="14" t="s">
        <v>53</v>
      </c>
      <c r="CN26" s="14" t="s">
        <v>53</v>
      </c>
      <c r="CO26" s="14" t="s">
        <v>53</v>
      </c>
      <c r="CP26" s="14" t="s">
        <v>53</v>
      </c>
      <c r="CQ26" s="14" t="s">
        <v>53</v>
      </c>
    </row>
    <row r="27" spans="1:95" ht="18.75" customHeight="1">
      <c r="A27" s="7" t="s">
        <v>84</v>
      </c>
      <c r="B27" s="7" t="s">
        <v>85</v>
      </c>
      <c r="C27" s="7" t="s">
        <v>77</v>
      </c>
      <c r="D27" s="7" t="s">
        <v>86</v>
      </c>
      <c r="E27" s="8" t="s">
        <v>56</v>
      </c>
      <c r="F27" s="7" t="s">
        <v>51</v>
      </c>
      <c r="G27" s="2" t="s">
        <v>54</v>
      </c>
      <c r="H27" s="3">
        <v>45839</v>
      </c>
      <c r="I27" s="3">
        <v>46112</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12" t="s">
        <v>53</v>
      </c>
      <c r="BS27" s="12" t="s">
        <v>53</v>
      </c>
      <c r="BT27" s="12" t="s">
        <v>53</v>
      </c>
      <c r="BU27" s="12" t="s">
        <v>53</v>
      </c>
      <c r="BV27" s="12" t="s">
        <v>53</v>
      </c>
      <c r="BW27" s="12" t="s">
        <v>53</v>
      </c>
      <c r="BX27" s="12" t="s">
        <v>53</v>
      </c>
      <c r="BY27" s="12" t="s">
        <v>53</v>
      </c>
      <c r="BZ27" s="14" t="s">
        <v>53</v>
      </c>
      <c r="CA27" s="14" t="s">
        <v>53</v>
      </c>
      <c r="CB27" s="14" t="s">
        <v>53</v>
      </c>
      <c r="CC27" s="14" t="s">
        <v>53</v>
      </c>
      <c r="CD27" s="14" t="s">
        <v>53</v>
      </c>
      <c r="CE27" s="14" t="s">
        <v>53</v>
      </c>
      <c r="CF27" s="14" t="s">
        <v>53</v>
      </c>
      <c r="CG27" s="14" t="s">
        <v>53</v>
      </c>
      <c r="CH27" s="14" t="s">
        <v>53</v>
      </c>
      <c r="CI27" s="14" t="s">
        <v>53</v>
      </c>
      <c r="CJ27" s="14" t="s">
        <v>53</v>
      </c>
      <c r="CK27" s="14" t="s">
        <v>53</v>
      </c>
      <c r="CL27" s="14" t="s">
        <v>53</v>
      </c>
      <c r="CM27" s="14" t="s">
        <v>53</v>
      </c>
      <c r="CN27" s="14" t="s">
        <v>53</v>
      </c>
      <c r="CO27" s="14" t="s">
        <v>53</v>
      </c>
      <c r="CP27" s="14" t="s">
        <v>53</v>
      </c>
      <c r="CQ27" s="14" t="s">
        <v>53</v>
      </c>
    </row>
    <row r="28" spans="1:95" ht="18.75" customHeight="1">
      <c r="A28" s="9" t="s">
        <v>84</v>
      </c>
      <c r="B28" s="9" t="s">
        <v>85</v>
      </c>
      <c r="C28" s="9" t="s">
        <v>77</v>
      </c>
      <c r="D28" s="7" t="s">
        <v>86</v>
      </c>
      <c r="E28" s="10" t="s">
        <v>56</v>
      </c>
      <c r="F28" s="9" t="s">
        <v>51</v>
      </c>
      <c r="G28" s="2" t="s">
        <v>47</v>
      </c>
      <c r="H28" s="3">
        <v>46113</v>
      </c>
      <c r="I28" s="3">
        <v>47938</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12" t="s">
        <v>53</v>
      </c>
      <c r="BS28" s="12" t="s">
        <v>53</v>
      </c>
      <c r="BT28" s="12" t="s">
        <v>53</v>
      </c>
      <c r="BU28" s="12" t="s">
        <v>53</v>
      </c>
      <c r="BV28" s="12" t="s">
        <v>53</v>
      </c>
      <c r="BW28" s="12" t="s">
        <v>53</v>
      </c>
      <c r="BX28" s="12" t="s">
        <v>53</v>
      </c>
      <c r="BY28" s="12" t="s">
        <v>53</v>
      </c>
      <c r="BZ28" s="14" t="s">
        <v>53</v>
      </c>
      <c r="CA28" s="14" t="s">
        <v>53</v>
      </c>
      <c r="CB28" s="14" t="s">
        <v>53</v>
      </c>
      <c r="CC28" s="14" t="s">
        <v>53</v>
      </c>
      <c r="CD28" s="14" t="s">
        <v>53</v>
      </c>
      <c r="CE28" s="14" t="s">
        <v>53</v>
      </c>
      <c r="CF28" s="14" t="s">
        <v>53</v>
      </c>
      <c r="CG28" s="14" t="s">
        <v>53</v>
      </c>
      <c r="CH28" s="14" t="s">
        <v>53</v>
      </c>
      <c r="CI28" s="14" t="s">
        <v>53</v>
      </c>
      <c r="CJ28" s="14" t="s">
        <v>53</v>
      </c>
      <c r="CK28" s="14" t="s">
        <v>53</v>
      </c>
      <c r="CL28" s="14" t="s">
        <v>53</v>
      </c>
      <c r="CM28" s="14" t="s">
        <v>53</v>
      </c>
      <c r="CN28" s="14" t="s">
        <v>53</v>
      </c>
      <c r="CO28" s="14" t="s">
        <v>53</v>
      </c>
      <c r="CP28" s="14" t="s">
        <v>53</v>
      </c>
      <c r="CQ28" s="14" t="s">
        <v>53</v>
      </c>
    </row>
    <row r="29" spans="1:95" ht="18.75" customHeight="1">
      <c r="A29" s="5" t="s">
        <v>87</v>
      </c>
      <c r="B29" s="5" t="s">
        <v>328</v>
      </c>
      <c r="C29" s="5" t="s">
        <v>77</v>
      </c>
      <c r="D29" s="5" t="s">
        <v>86</v>
      </c>
      <c r="E29" s="6" t="s">
        <v>56</v>
      </c>
      <c r="F29" s="2" t="s">
        <v>46</v>
      </c>
      <c r="G29" s="2" t="s">
        <v>47</v>
      </c>
      <c r="H29" s="3">
        <v>43556</v>
      </c>
      <c r="I29" s="3">
        <v>46112</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 t="s">
        <v>270</v>
      </c>
      <c r="BS29" s="12" t="s">
        <v>53</v>
      </c>
      <c r="BT29" s="12" t="s">
        <v>53</v>
      </c>
      <c r="BU29" s="12" t="s">
        <v>53</v>
      </c>
      <c r="BV29" s="44" t="s">
        <v>376</v>
      </c>
      <c r="BW29" s="12" t="s">
        <v>48</v>
      </c>
      <c r="BX29" s="12" t="s">
        <v>244</v>
      </c>
      <c r="BY29" s="12" t="s">
        <v>70</v>
      </c>
      <c r="BZ29" s="14"/>
      <c r="CA29" s="14"/>
      <c r="CB29" s="14">
        <f t="shared" si="6"/>
        <v>0</v>
      </c>
      <c r="CC29" s="14"/>
      <c r="CD29" s="14"/>
      <c r="CE29" s="14">
        <f t="shared" si="7"/>
        <v>0</v>
      </c>
      <c r="CF29" s="14"/>
      <c r="CG29" s="14"/>
      <c r="CH29" s="14">
        <f t="shared" si="8"/>
        <v>0</v>
      </c>
      <c r="CI29" s="14"/>
      <c r="CJ29" s="14"/>
      <c r="CK29" s="14">
        <f t="shared" si="9"/>
        <v>0</v>
      </c>
      <c r="CL29" s="14"/>
      <c r="CM29" s="14"/>
      <c r="CN29" s="14">
        <f t="shared" si="10"/>
        <v>0</v>
      </c>
      <c r="CO29" s="14"/>
      <c r="CP29" s="14"/>
      <c r="CQ29" s="14">
        <f t="shared" si="11"/>
        <v>0</v>
      </c>
    </row>
    <row r="30" spans="1:95" ht="18.75" customHeight="1">
      <c r="A30" s="7" t="s">
        <v>87</v>
      </c>
      <c r="B30" s="7" t="s">
        <v>88</v>
      </c>
      <c r="C30" s="7" t="s">
        <v>77</v>
      </c>
      <c r="D30" s="7" t="s">
        <v>86</v>
      </c>
      <c r="E30" s="8" t="s">
        <v>56</v>
      </c>
      <c r="F30" s="5" t="s">
        <v>51</v>
      </c>
      <c r="G30" s="2" t="s">
        <v>52</v>
      </c>
      <c r="H30" s="3">
        <v>45383</v>
      </c>
      <c r="I30" s="3">
        <v>45838</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 t="s">
        <v>53</v>
      </c>
      <c r="BS30" s="12" t="s">
        <v>53</v>
      </c>
      <c r="BT30" s="12" t="s">
        <v>53</v>
      </c>
      <c r="BU30" s="12" t="s">
        <v>53</v>
      </c>
      <c r="BV30" s="12" t="s">
        <v>53</v>
      </c>
      <c r="BW30" s="12" t="s">
        <v>53</v>
      </c>
      <c r="BX30" s="12" t="s">
        <v>53</v>
      </c>
      <c r="BY30" s="12" t="s">
        <v>53</v>
      </c>
      <c r="BZ30" s="14" t="s">
        <v>53</v>
      </c>
      <c r="CA30" s="14" t="s">
        <v>53</v>
      </c>
      <c r="CB30" s="14" t="s">
        <v>53</v>
      </c>
      <c r="CC30" s="14" t="s">
        <v>53</v>
      </c>
      <c r="CD30" s="14" t="s">
        <v>53</v>
      </c>
      <c r="CE30" s="14" t="s">
        <v>53</v>
      </c>
      <c r="CF30" s="14" t="s">
        <v>53</v>
      </c>
      <c r="CG30" s="14" t="s">
        <v>53</v>
      </c>
      <c r="CH30" s="14" t="s">
        <v>53</v>
      </c>
      <c r="CI30" s="14" t="s">
        <v>53</v>
      </c>
      <c r="CJ30" s="14" t="s">
        <v>53</v>
      </c>
      <c r="CK30" s="14" t="s">
        <v>53</v>
      </c>
      <c r="CL30" s="14" t="s">
        <v>53</v>
      </c>
      <c r="CM30" s="14" t="s">
        <v>53</v>
      </c>
      <c r="CN30" s="14" t="s">
        <v>53</v>
      </c>
      <c r="CO30" s="14" t="s">
        <v>53</v>
      </c>
      <c r="CP30" s="14" t="s">
        <v>53</v>
      </c>
      <c r="CQ30" s="14" t="s">
        <v>53</v>
      </c>
    </row>
    <row r="31" spans="1:95" ht="18.75" customHeight="1">
      <c r="A31" s="7" t="s">
        <v>87</v>
      </c>
      <c r="B31" s="7" t="s">
        <v>88</v>
      </c>
      <c r="C31" s="7" t="s">
        <v>77</v>
      </c>
      <c r="D31" s="7" t="s">
        <v>86</v>
      </c>
      <c r="E31" s="8" t="s">
        <v>56</v>
      </c>
      <c r="F31" s="7" t="s">
        <v>51</v>
      </c>
      <c r="G31" s="2" t="s">
        <v>54</v>
      </c>
      <c r="H31" s="3">
        <v>45839</v>
      </c>
      <c r="I31" s="3">
        <v>46112</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12" t="s">
        <v>53</v>
      </c>
      <c r="BS31" s="12" t="s">
        <v>53</v>
      </c>
      <c r="BT31" s="12" t="s">
        <v>53</v>
      </c>
      <c r="BU31" s="12" t="s">
        <v>53</v>
      </c>
      <c r="BV31" s="12" t="s">
        <v>53</v>
      </c>
      <c r="BW31" s="12" t="s">
        <v>53</v>
      </c>
      <c r="BX31" s="12" t="s">
        <v>53</v>
      </c>
      <c r="BY31" s="12" t="s">
        <v>53</v>
      </c>
      <c r="BZ31" s="14" t="s">
        <v>53</v>
      </c>
      <c r="CA31" s="14" t="s">
        <v>53</v>
      </c>
      <c r="CB31" s="14" t="s">
        <v>53</v>
      </c>
      <c r="CC31" s="14" t="s">
        <v>53</v>
      </c>
      <c r="CD31" s="14" t="s">
        <v>53</v>
      </c>
      <c r="CE31" s="14" t="s">
        <v>53</v>
      </c>
      <c r="CF31" s="14" t="s">
        <v>53</v>
      </c>
      <c r="CG31" s="14" t="s">
        <v>53</v>
      </c>
      <c r="CH31" s="14" t="s">
        <v>53</v>
      </c>
      <c r="CI31" s="14" t="s">
        <v>53</v>
      </c>
      <c r="CJ31" s="14" t="s">
        <v>53</v>
      </c>
      <c r="CK31" s="14" t="s">
        <v>53</v>
      </c>
      <c r="CL31" s="14" t="s">
        <v>53</v>
      </c>
      <c r="CM31" s="14" t="s">
        <v>53</v>
      </c>
      <c r="CN31" s="14" t="s">
        <v>53</v>
      </c>
      <c r="CO31" s="14" t="s">
        <v>53</v>
      </c>
      <c r="CP31" s="14" t="s">
        <v>53</v>
      </c>
      <c r="CQ31" s="14" t="s">
        <v>53</v>
      </c>
    </row>
    <row r="32" spans="1:95" ht="18.75" customHeight="1">
      <c r="A32" s="9" t="s">
        <v>87</v>
      </c>
      <c r="B32" s="9" t="s">
        <v>88</v>
      </c>
      <c r="C32" s="9" t="s">
        <v>77</v>
      </c>
      <c r="D32" s="7" t="s">
        <v>86</v>
      </c>
      <c r="E32" s="10" t="s">
        <v>56</v>
      </c>
      <c r="F32" s="9" t="s">
        <v>51</v>
      </c>
      <c r="G32" s="2" t="s">
        <v>47</v>
      </c>
      <c r="H32" s="3">
        <v>46113</v>
      </c>
      <c r="I32" s="3">
        <v>47938</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12" t="s">
        <v>53</v>
      </c>
      <c r="BS32" s="12" t="s">
        <v>53</v>
      </c>
      <c r="BT32" s="12" t="s">
        <v>53</v>
      </c>
      <c r="BU32" s="12" t="s">
        <v>53</v>
      </c>
      <c r="BV32" s="12" t="s">
        <v>53</v>
      </c>
      <c r="BW32" s="12" t="s">
        <v>53</v>
      </c>
      <c r="BX32" s="12" t="s">
        <v>53</v>
      </c>
      <c r="BY32" s="12" t="s">
        <v>53</v>
      </c>
      <c r="BZ32" s="14" t="s">
        <v>53</v>
      </c>
      <c r="CA32" s="14" t="s">
        <v>53</v>
      </c>
      <c r="CB32" s="14" t="s">
        <v>53</v>
      </c>
      <c r="CC32" s="14" t="s">
        <v>53</v>
      </c>
      <c r="CD32" s="14" t="s">
        <v>53</v>
      </c>
      <c r="CE32" s="14" t="s">
        <v>53</v>
      </c>
      <c r="CF32" s="14" t="s">
        <v>53</v>
      </c>
      <c r="CG32" s="14" t="s">
        <v>53</v>
      </c>
      <c r="CH32" s="14" t="s">
        <v>53</v>
      </c>
      <c r="CI32" s="14" t="s">
        <v>53</v>
      </c>
      <c r="CJ32" s="14" t="s">
        <v>53</v>
      </c>
      <c r="CK32" s="14" t="s">
        <v>53</v>
      </c>
      <c r="CL32" s="14" t="s">
        <v>53</v>
      </c>
      <c r="CM32" s="14" t="s">
        <v>53</v>
      </c>
      <c r="CN32" s="14" t="s">
        <v>53</v>
      </c>
      <c r="CO32" s="14" t="s">
        <v>53</v>
      </c>
      <c r="CP32" s="14" t="s">
        <v>53</v>
      </c>
      <c r="CQ32" s="14" t="s">
        <v>53</v>
      </c>
    </row>
    <row r="33" spans="1:95" ht="18.75" customHeight="1">
      <c r="A33" s="5" t="s">
        <v>89</v>
      </c>
      <c r="B33" s="5" t="s">
        <v>329</v>
      </c>
      <c r="C33" s="5" t="s">
        <v>77</v>
      </c>
      <c r="D33" s="5" t="s">
        <v>390</v>
      </c>
      <c r="E33" s="6" t="s">
        <v>56</v>
      </c>
      <c r="F33" s="2" t="s">
        <v>46</v>
      </c>
      <c r="G33" s="2" t="s">
        <v>47</v>
      </c>
      <c r="H33" s="3">
        <v>43556</v>
      </c>
      <c r="I33" s="3">
        <v>46477</v>
      </c>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12" t="s">
        <v>270</v>
      </c>
      <c r="BS33" s="12" t="s">
        <v>53</v>
      </c>
      <c r="BT33" s="12" t="s">
        <v>53</v>
      </c>
      <c r="BU33" s="12" t="s">
        <v>53</v>
      </c>
      <c r="BV33" s="44" t="s">
        <v>376</v>
      </c>
      <c r="BW33" s="12" t="s">
        <v>48</v>
      </c>
      <c r="BX33" s="12" t="s">
        <v>233</v>
      </c>
      <c r="BY33" s="12" t="s">
        <v>260</v>
      </c>
      <c r="BZ33" s="14"/>
      <c r="CA33" s="14"/>
      <c r="CB33" s="14">
        <f t="shared" si="6"/>
        <v>0</v>
      </c>
      <c r="CC33" s="14"/>
      <c r="CD33" s="14"/>
      <c r="CE33" s="14">
        <f t="shared" si="7"/>
        <v>0</v>
      </c>
      <c r="CF33" s="14"/>
      <c r="CG33" s="14"/>
      <c r="CH33" s="14">
        <f t="shared" si="8"/>
        <v>0</v>
      </c>
      <c r="CI33" s="14"/>
      <c r="CJ33" s="14"/>
      <c r="CK33" s="14">
        <f t="shared" si="9"/>
        <v>0</v>
      </c>
      <c r="CL33" s="14"/>
      <c r="CM33" s="14"/>
      <c r="CN33" s="14">
        <f t="shared" si="10"/>
        <v>0</v>
      </c>
      <c r="CO33" s="14"/>
      <c r="CP33" s="14"/>
      <c r="CQ33" s="14">
        <f t="shared" si="11"/>
        <v>0</v>
      </c>
    </row>
    <row r="34" spans="1:95" ht="18.75" customHeight="1">
      <c r="A34" s="7" t="s">
        <v>89</v>
      </c>
      <c r="B34" s="7" t="s">
        <v>90</v>
      </c>
      <c r="C34" s="7" t="s">
        <v>77</v>
      </c>
      <c r="D34" s="7" t="s">
        <v>390</v>
      </c>
      <c r="E34" s="8" t="s">
        <v>56</v>
      </c>
      <c r="F34" s="5" t="s">
        <v>51</v>
      </c>
      <c r="G34" s="2" t="s">
        <v>52</v>
      </c>
      <c r="H34" s="3">
        <v>45748</v>
      </c>
      <c r="I34" s="3">
        <v>46203</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12" t="s">
        <v>53</v>
      </c>
      <c r="BS34" s="12" t="s">
        <v>53</v>
      </c>
      <c r="BT34" s="12" t="s">
        <v>53</v>
      </c>
      <c r="BU34" s="12" t="s">
        <v>53</v>
      </c>
      <c r="BV34" s="12" t="s">
        <v>53</v>
      </c>
      <c r="BW34" s="12" t="s">
        <v>53</v>
      </c>
      <c r="BX34" s="12" t="s">
        <v>53</v>
      </c>
      <c r="BY34" s="12" t="s">
        <v>53</v>
      </c>
      <c r="BZ34" s="14" t="s">
        <v>53</v>
      </c>
      <c r="CA34" s="14" t="s">
        <v>53</v>
      </c>
      <c r="CB34" s="14" t="s">
        <v>53</v>
      </c>
      <c r="CC34" s="14" t="s">
        <v>53</v>
      </c>
      <c r="CD34" s="14" t="s">
        <v>53</v>
      </c>
      <c r="CE34" s="14" t="s">
        <v>53</v>
      </c>
      <c r="CF34" s="14" t="s">
        <v>53</v>
      </c>
      <c r="CG34" s="14" t="s">
        <v>53</v>
      </c>
      <c r="CH34" s="14" t="s">
        <v>53</v>
      </c>
      <c r="CI34" s="14" t="s">
        <v>53</v>
      </c>
      <c r="CJ34" s="14" t="s">
        <v>53</v>
      </c>
      <c r="CK34" s="14" t="s">
        <v>53</v>
      </c>
      <c r="CL34" s="14" t="s">
        <v>53</v>
      </c>
      <c r="CM34" s="14" t="s">
        <v>53</v>
      </c>
      <c r="CN34" s="14" t="s">
        <v>53</v>
      </c>
      <c r="CO34" s="14" t="s">
        <v>53</v>
      </c>
      <c r="CP34" s="14" t="s">
        <v>53</v>
      </c>
      <c r="CQ34" s="14" t="s">
        <v>53</v>
      </c>
    </row>
    <row r="35" spans="1:95" ht="18.75" customHeight="1">
      <c r="A35" s="7" t="s">
        <v>89</v>
      </c>
      <c r="B35" s="7" t="s">
        <v>90</v>
      </c>
      <c r="C35" s="7" t="s">
        <v>77</v>
      </c>
      <c r="D35" s="7" t="s">
        <v>390</v>
      </c>
      <c r="E35" s="8" t="s">
        <v>56</v>
      </c>
      <c r="F35" s="7" t="s">
        <v>51</v>
      </c>
      <c r="G35" s="2" t="s">
        <v>54</v>
      </c>
      <c r="H35" s="3">
        <v>46204</v>
      </c>
      <c r="I35" s="3">
        <v>46477</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12" t="s">
        <v>53</v>
      </c>
      <c r="BS35" s="12" t="s">
        <v>53</v>
      </c>
      <c r="BT35" s="12" t="s">
        <v>53</v>
      </c>
      <c r="BU35" s="12" t="s">
        <v>53</v>
      </c>
      <c r="BV35" s="12" t="s">
        <v>53</v>
      </c>
      <c r="BW35" s="12" t="s">
        <v>53</v>
      </c>
      <c r="BX35" s="12" t="s">
        <v>53</v>
      </c>
      <c r="BY35" s="12" t="s">
        <v>53</v>
      </c>
      <c r="BZ35" s="14" t="s">
        <v>53</v>
      </c>
      <c r="CA35" s="14" t="s">
        <v>53</v>
      </c>
      <c r="CB35" s="14" t="s">
        <v>53</v>
      </c>
      <c r="CC35" s="14" t="s">
        <v>53</v>
      </c>
      <c r="CD35" s="14" t="s">
        <v>53</v>
      </c>
      <c r="CE35" s="14" t="s">
        <v>53</v>
      </c>
      <c r="CF35" s="14" t="s">
        <v>53</v>
      </c>
      <c r="CG35" s="14" t="s">
        <v>53</v>
      </c>
      <c r="CH35" s="14" t="s">
        <v>53</v>
      </c>
      <c r="CI35" s="14" t="s">
        <v>53</v>
      </c>
      <c r="CJ35" s="14" t="s">
        <v>53</v>
      </c>
      <c r="CK35" s="14" t="s">
        <v>53</v>
      </c>
      <c r="CL35" s="14" t="s">
        <v>53</v>
      </c>
      <c r="CM35" s="14" t="s">
        <v>53</v>
      </c>
      <c r="CN35" s="14" t="s">
        <v>53</v>
      </c>
      <c r="CO35" s="14" t="s">
        <v>53</v>
      </c>
      <c r="CP35" s="14" t="s">
        <v>53</v>
      </c>
      <c r="CQ35" s="14" t="s">
        <v>53</v>
      </c>
    </row>
    <row r="36" spans="1:95" ht="18.75" customHeight="1">
      <c r="A36" s="9" t="s">
        <v>89</v>
      </c>
      <c r="B36" s="9" t="s">
        <v>90</v>
      </c>
      <c r="C36" s="9" t="s">
        <v>77</v>
      </c>
      <c r="D36" s="7" t="s">
        <v>390</v>
      </c>
      <c r="E36" s="10" t="s">
        <v>56</v>
      </c>
      <c r="F36" s="9" t="s">
        <v>51</v>
      </c>
      <c r="G36" s="2" t="s">
        <v>47</v>
      </c>
      <c r="H36" s="3">
        <v>46478</v>
      </c>
      <c r="I36" s="3">
        <v>48304</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12" t="s">
        <v>53</v>
      </c>
      <c r="BS36" s="12" t="s">
        <v>53</v>
      </c>
      <c r="BT36" s="12" t="s">
        <v>53</v>
      </c>
      <c r="BU36" s="12" t="s">
        <v>53</v>
      </c>
      <c r="BV36" s="12" t="s">
        <v>53</v>
      </c>
      <c r="BW36" s="12" t="s">
        <v>53</v>
      </c>
      <c r="BX36" s="12" t="s">
        <v>53</v>
      </c>
      <c r="BY36" s="12" t="s">
        <v>53</v>
      </c>
      <c r="BZ36" s="14" t="s">
        <v>53</v>
      </c>
      <c r="CA36" s="14" t="s">
        <v>53</v>
      </c>
      <c r="CB36" s="14" t="s">
        <v>53</v>
      </c>
      <c r="CC36" s="14" t="s">
        <v>53</v>
      </c>
      <c r="CD36" s="14" t="s">
        <v>53</v>
      </c>
      <c r="CE36" s="14" t="s">
        <v>53</v>
      </c>
      <c r="CF36" s="14" t="s">
        <v>53</v>
      </c>
      <c r="CG36" s="14" t="s">
        <v>53</v>
      </c>
      <c r="CH36" s="14" t="s">
        <v>53</v>
      </c>
      <c r="CI36" s="14" t="s">
        <v>53</v>
      </c>
      <c r="CJ36" s="14" t="s">
        <v>53</v>
      </c>
      <c r="CK36" s="14" t="s">
        <v>53</v>
      </c>
      <c r="CL36" s="14" t="s">
        <v>53</v>
      </c>
      <c r="CM36" s="14" t="s">
        <v>53</v>
      </c>
      <c r="CN36" s="14" t="s">
        <v>53</v>
      </c>
      <c r="CO36" s="14" t="s">
        <v>53</v>
      </c>
      <c r="CP36" s="14" t="s">
        <v>53</v>
      </c>
      <c r="CQ36" s="14" t="s">
        <v>53</v>
      </c>
    </row>
    <row r="37" spans="1:95" ht="18.75" customHeight="1">
      <c r="A37" s="5" t="s">
        <v>91</v>
      </c>
      <c r="B37" s="5" t="s">
        <v>330</v>
      </c>
      <c r="C37" s="5" t="s">
        <v>77</v>
      </c>
      <c r="D37" s="5" t="s">
        <v>93</v>
      </c>
      <c r="E37" s="6" t="s">
        <v>58</v>
      </c>
      <c r="F37" s="2" t="s">
        <v>46</v>
      </c>
      <c r="G37" s="2" t="s">
        <v>47</v>
      </c>
      <c r="H37" s="3">
        <v>44197</v>
      </c>
      <c r="I37" s="3">
        <v>45627</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12" t="s">
        <v>270</v>
      </c>
      <c r="BS37" s="12" t="s">
        <v>53</v>
      </c>
      <c r="BT37" s="12" t="s">
        <v>53</v>
      </c>
      <c r="BU37" s="12" t="s">
        <v>53</v>
      </c>
      <c r="BV37" s="44" t="s">
        <v>376</v>
      </c>
      <c r="BW37" s="12" t="s">
        <v>53</v>
      </c>
      <c r="BX37" s="12" t="s">
        <v>244</v>
      </c>
      <c r="BY37" s="12" t="s">
        <v>70</v>
      </c>
      <c r="BZ37" s="14"/>
      <c r="CA37" s="14"/>
      <c r="CB37" s="14">
        <f t="shared" si="6"/>
        <v>0</v>
      </c>
      <c r="CC37" s="14"/>
      <c r="CD37" s="14"/>
      <c r="CE37" s="14">
        <f t="shared" si="7"/>
        <v>0</v>
      </c>
      <c r="CF37" s="14"/>
      <c r="CG37" s="14"/>
      <c r="CH37" s="14">
        <f t="shared" si="8"/>
        <v>0</v>
      </c>
      <c r="CI37" s="14"/>
      <c r="CJ37" s="14"/>
      <c r="CK37" s="14">
        <f t="shared" si="9"/>
        <v>0</v>
      </c>
      <c r="CL37" s="14"/>
      <c r="CM37" s="14"/>
      <c r="CN37" s="14">
        <f t="shared" si="10"/>
        <v>0</v>
      </c>
      <c r="CO37" s="14"/>
      <c r="CP37" s="14"/>
      <c r="CQ37" s="14">
        <f t="shared" si="11"/>
        <v>0</v>
      </c>
    </row>
    <row r="38" spans="1:95" ht="18.75" customHeight="1">
      <c r="A38" s="7" t="s">
        <v>91</v>
      </c>
      <c r="B38" s="7" t="s">
        <v>92</v>
      </c>
      <c r="C38" s="7" t="s">
        <v>77</v>
      </c>
      <c r="D38" s="7" t="s">
        <v>93</v>
      </c>
      <c r="E38" s="8" t="s">
        <v>58</v>
      </c>
      <c r="F38" s="5" t="s">
        <v>51</v>
      </c>
      <c r="G38" s="2" t="s">
        <v>52</v>
      </c>
      <c r="H38" s="3">
        <v>44805</v>
      </c>
      <c r="I38" s="3">
        <v>45382</v>
      </c>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12" t="s">
        <v>53</v>
      </c>
      <c r="BS38" s="12" t="s">
        <v>53</v>
      </c>
      <c r="BT38" s="12" t="s">
        <v>53</v>
      </c>
      <c r="BU38" s="12" t="s">
        <v>53</v>
      </c>
      <c r="BV38" s="12" t="s">
        <v>53</v>
      </c>
      <c r="BW38" s="12" t="s">
        <v>53</v>
      </c>
      <c r="BX38" s="12" t="s">
        <v>53</v>
      </c>
      <c r="BY38" s="12" t="s">
        <v>53</v>
      </c>
      <c r="BZ38" s="14" t="s">
        <v>53</v>
      </c>
      <c r="CA38" s="14" t="s">
        <v>53</v>
      </c>
      <c r="CB38" s="14" t="s">
        <v>53</v>
      </c>
      <c r="CC38" s="14" t="s">
        <v>53</v>
      </c>
      <c r="CD38" s="14" t="s">
        <v>53</v>
      </c>
      <c r="CE38" s="14" t="s">
        <v>53</v>
      </c>
      <c r="CF38" s="14" t="s">
        <v>53</v>
      </c>
      <c r="CG38" s="14" t="s">
        <v>53</v>
      </c>
      <c r="CH38" s="14" t="s">
        <v>53</v>
      </c>
      <c r="CI38" s="14" t="s">
        <v>53</v>
      </c>
      <c r="CJ38" s="14" t="s">
        <v>53</v>
      </c>
      <c r="CK38" s="14" t="s">
        <v>53</v>
      </c>
      <c r="CL38" s="14" t="s">
        <v>53</v>
      </c>
      <c r="CM38" s="14" t="s">
        <v>53</v>
      </c>
      <c r="CN38" s="14" t="s">
        <v>53</v>
      </c>
      <c r="CO38" s="14" t="s">
        <v>53</v>
      </c>
      <c r="CP38" s="14" t="s">
        <v>53</v>
      </c>
      <c r="CQ38" s="14" t="s">
        <v>53</v>
      </c>
    </row>
    <row r="39" spans="1:95" ht="18.75" customHeight="1">
      <c r="A39" s="7" t="s">
        <v>91</v>
      </c>
      <c r="B39" s="7" t="s">
        <v>92</v>
      </c>
      <c r="C39" s="7" t="s">
        <v>77</v>
      </c>
      <c r="D39" s="7" t="s">
        <v>93</v>
      </c>
      <c r="E39" s="8" t="s">
        <v>58</v>
      </c>
      <c r="F39" s="7" t="s">
        <v>51</v>
      </c>
      <c r="G39" s="2" t="s">
        <v>54</v>
      </c>
      <c r="H39" s="3">
        <v>45383</v>
      </c>
      <c r="I39" s="3">
        <v>45657</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12" t="s">
        <v>53</v>
      </c>
      <c r="BS39" s="12" t="s">
        <v>53</v>
      </c>
      <c r="BT39" s="12" t="s">
        <v>53</v>
      </c>
      <c r="BU39" s="12" t="s">
        <v>53</v>
      </c>
      <c r="BV39" s="12" t="s">
        <v>53</v>
      </c>
      <c r="BW39" s="12" t="s">
        <v>53</v>
      </c>
      <c r="BX39" s="12" t="s">
        <v>53</v>
      </c>
      <c r="BY39" s="12" t="s">
        <v>53</v>
      </c>
      <c r="BZ39" s="14" t="s">
        <v>53</v>
      </c>
      <c r="CA39" s="14" t="s">
        <v>53</v>
      </c>
      <c r="CB39" s="14" t="s">
        <v>53</v>
      </c>
      <c r="CC39" s="14" t="s">
        <v>53</v>
      </c>
      <c r="CD39" s="14" t="s">
        <v>53</v>
      </c>
      <c r="CE39" s="14" t="s">
        <v>53</v>
      </c>
      <c r="CF39" s="14" t="s">
        <v>53</v>
      </c>
      <c r="CG39" s="14" t="s">
        <v>53</v>
      </c>
      <c r="CH39" s="14" t="s">
        <v>53</v>
      </c>
      <c r="CI39" s="14" t="s">
        <v>53</v>
      </c>
      <c r="CJ39" s="14" t="s">
        <v>53</v>
      </c>
      <c r="CK39" s="14" t="s">
        <v>53</v>
      </c>
      <c r="CL39" s="14" t="s">
        <v>53</v>
      </c>
      <c r="CM39" s="14" t="s">
        <v>53</v>
      </c>
      <c r="CN39" s="14" t="s">
        <v>53</v>
      </c>
      <c r="CO39" s="14" t="s">
        <v>53</v>
      </c>
      <c r="CP39" s="14" t="s">
        <v>53</v>
      </c>
      <c r="CQ39" s="14" t="s">
        <v>53</v>
      </c>
    </row>
    <row r="40" spans="1:95" ht="18.75" customHeight="1">
      <c r="A40" s="9" t="s">
        <v>91</v>
      </c>
      <c r="B40" s="9" t="s">
        <v>92</v>
      </c>
      <c r="C40" s="9" t="s">
        <v>77</v>
      </c>
      <c r="D40" s="7" t="s">
        <v>93</v>
      </c>
      <c r="E40" s="10" t="s">
        <v>58</v>
      </c>
      <c r="F40" s="9" t="s">
        <v>51</v>
      </c>
      <c r="G40" s="2" t="s">
        <v>47</v>
      </c>
      <c r="H40" s="3">
        <v>45658</v>
      </c>
      <c r="I40" s="3">
        <v>47118</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12" t="s">
        <v>53</v>
      </c>
      <c r="BS40" s="12" t="s">
        <v>53</v>
      </c>
      <c r="BT40" s="12" t="s">
        <v>53</v>
      </c>
      <c r="BU40" s="12" t="s">
        <v>53</v>
      </c>
      <c r="BV40" s="12" t="s">
        <v>53</v>
      </c>
      <c r="BW40" s="12" t="s">
        <v>53</v>
      </c>
      <c r="BX40" s="12" t="s">
        <v>53</v>
      </c>
      <c r="BY40" s="12" t="s">
        <v>53</v>
      </c>
      <c r="BZ40" s="14" t="s">
        <v>53</v>
      </c>
      <c r="CA40" s="14" t="s">
        <v>53</v>
      </c>
      <c r="CB40" s="14" t="s">
        <v>53</v>
      </c>
      <c r="CC40" s="14" t="s">
        <v>53</v>
      </c>
      <c r="CD40" s="14" t="s">
        <v>53</v>
      </c>
      <c r="CE40" s="14" t="s">
        <v>53</v>
      </c>
      <c r="CF40" s="14" t="s">
        <v>53</v>
      </c>
      <c r="CG40" s="14" t="s">
        <v>53</v>
      </c>
      <c r="CH40" s="14" t="s">
        <v>53</v>
      </c>
      <c r="CI40" s="14" t="s">
        <v>53</v>
      </c>
      <c r="CJ40" s="14" t="s">
        <v>53</v>
      </c>
      <c r="CK40" s="14" t="s">
        <v>53</v>
      </c>
      <c r="CL40" s="14" t="s">
        <v>53</v>
      </c>
      <c r="CM40" s="14" t="s">
        <v>53</v>
      </c>
      <c r="CN40" s="14" t="s">
        <v>53</v>
      </c>
      <c r="CO40" s="14" t="s">
        <v>53</v>
      </c>
      <c r="CP40" s="14" t="s">
        <v>53</v>
      </c>
      <c r="CQ40" s="14" t="s">
        <v>53</v>
      </c>
    </row>
    <row r="41" spans="1:95" ht="18.75" customHeight="1">
      <c r="A41" s="5" t="s">
        <v>94</v>
      </c>
      <c r="B41" s="5" t="s">
        <v>331</v>
      </c>
      <c r="C41" s="5" t="s">
        <v>77</v>
      </c>
      <c r="D41" s="50" t="s">
        <v>96</v>
      </c>
      <c r="E41" s="6" t="s">
        <v>56</v>
      </c>
      <c r="F41" s="2" t="s">
        <v>46</v>
      </c>
      <c r="G41" s="2" t="s">
        <v>47</v>
      </c>
      <c r="H41" s="3">
        <v>44287</v>
      </c>
      <c r="I41" s="3">
        <v>45717</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12" t="s">
        <v>270</v>
      </c>
      <c r="BS41" s="12" t="s">
        <v>53</v>
      </c>
      <c r="BT41" s="12" t="s">
        <v>53</v>
      </c>
      <c r="BU41" s="12" t="s">
        <v>53</v>
      </c>
      <c r="BV41" s="44" t="s">
        <v>376</v>
      </c>
      <c r="BW41" s="12" t="s">
        <v>53</v>
      </c>
      <c r="BX41" s="12" t="s">
        <v>244</v>
      </c>
      <c r="BY41" s="12" t="s">
        <v>70</v>
      </c>
      <c r="BZ41" s="14"/>
      <c r="CA41" s="14"/>
      <c r="CB41" s="14">
        <f t="shared" si="6"/>
        <v>0</v>
      </c>
      <c r="CC41" s="14"/>
      <c r="CD41" s="14"/>
      <c r="CE41" s="14">
        <f t="shared" si="7"/>
        <v>0</v>
      </c>
      <c r="CF41" s="14"/>
      <c r="CG41" s="14"/>
      <c r="CH41" s="14">
        <f t="shared" si="8"/>
        <v>0</v>
      </c>
      <c r="CI41" s="14"/>
      <c r="CJ41" s="14"/>
      <c r="CK41" s="14">
        <f t="shared" si="9"/>
        <v>0</v>
      </c>
      <c r="CL41" s="14"/>
      <c r="CM41" s="14"/>
      <c r="CN41" s="14">
        <f t="shared" si="10"/>
        <v>0</v>
      </c>
      <c r="CO41" s="14"/>
      <c r="CP41" s="14"/>
      <c r="CQ41" s="14">
        <f t="shared" si="11"/>
        <v>0</v>
      </c>
    </row>
    <row r="42" spans="1:95" ht="18.75" customHeight="1">
      <c r="A42" s="7" t="s">
        <v>94</v>
      </c>
      <c r="B42" s="7" t="s">
        <v>95</v>
      </c>
      <c r="C42" s="7" t="s">
        <v>77</v>
      </c>
      <c r="D42" s="7" t="s">
        <v>96</v>
      </c>
      <c r="E42" s="8" t="s">
        <v>56</v>
      </c>
      <c r="F42" s="5" t="s">
        <v>51</v>
      </c>
      <c r="G42" s="2" t="s">
        <v>52</v>
      </c>
      <c r="H42" s="3">
        <v>45017</v>
      </c>
      <c r="I42" s="3">
        <v>45382</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12" t="s">
        <v>53</v>
      </c>
      <c r="BS42" s="12" t="s">
        <v>53</v>
      </c>
      <c r="BT42" s="12" t="s">
        <v>53</v>
      </c>
      <c r="BU42" s="12" t="s">
        <v>53</v>
      </c>
      <c r="BV42" s="12" t="s">
        <v>53</v>
      </c>
      <c r="BW42" s="12" t="s">
        <v>53</v>
      </c>
      <c r="BX42" s="12" t="s">
        <v>53</v>
      </c>
      <c r="BY42" s="12" t="s">
        <v>53</v>
      </c>
      <c r="BZ42" s="14" t="s">
        <v>53</v>
      </c>
      <c r="CA42" s="14" t="s">
        <v>53</v>
      </c>
      <c r="CB42" s="14" t="s">
        <v>53</v>
      </c>
      <c r="CC42" s="14" t="s">
        <v>53</v>
      </c>
      <c r="CD42" s="14" t="s">
        <v>53</v>
      </c>
      <c r="CE42" s="14" t="s">
        <v>53</v>
      </c>
      <c r="CF42" s="14" t="s">
        <v>53</v>
      </c>
      <c r="CG42" s="14" t="s">
        <v>53</v>
      </c>
      <c r="CH42" s="14" t="s">
        <v>53</v>
      </c>
      <c r="CI42" s="14" t="s">
        <v>53</v>
      </c>
      <c r="CJ42" s="14" t="s">
        <v>53</v>
      </c>
      <c r="CK42" s="14" t="s">
        <v>53</v>
      </c>
      <c r="CL42" s="14" t="s">
        <v>53</v>
      </c>
      <c r="CM42" s="14" t="s">
        <v>53</v>
      </c>
      <c r="CN42" s="14" t="s">
        <v>53</v>
      </c>
      <c r="CO42" s="14" t="s">
        <v>53</v>
      </c>
      <c r="CP42" s="14" t="s">
        <v>53</v>
      </c>
      <c r="CQ42" s="14" t="s">
        <v>53</v>
      </c>
    </row>
    <row r="43" spans="1:95" ht="18.75" customHeight="1">
      <c r="A43" s="7" t="s">
        <v>94</v>
      </c>
      <c r="B43" s="7" t="s">
        <v>95</v>
      </c>
      <c r="C43" s="7" t="s">
        <v>77</v>
      </c>
      <c r="D43" s="7" t="s">
        <v>96</v>
      </c>
      <c r="E43" s="8" t="s">
        <v>56</v>
      </c>
      <c r="F43" s="7" t="s">
        <v>51</v>
      </c>
      <c r="G43" s="2" t="s">
        <v>54</v>
      </c>
      <c r="H43" s="3">
        <v>45383</v>
      </c>
      <c r="I43" s="3">
        <v>45747</v>
      </c>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12" t="s">
        <v>53</v>
      </c>
      <c r="BS43" s="12" t="s">
        <v>53</v>
      </c>
      <c r="BT43" s="12" t="s">
        <v>53</v>
      </c>
      <c r="BU43" s="12" t="s">
        <v>53</v>
      </c>
      <c r="BV43" s="12" t="s">
        <v>53</v>
      </c>
      <c r="BW43" s="12" t="s">
        <v>53</v>
      </c>
      <c r="BX43" s="12" t="s">
        <v>53</v>
      </c>
      <c r="BY43" s="12" t="s">
        <v>53</v>
      </c>
      <c r="BZ43" s="14" t="s">
        <v>53</v>
      </c>
      <c r="CA43" s="14" t="s">
        <v>53</v>
      </c>
      <c r="CB43" s="14" t="s">
        <v>53</v>
      </c>
      <c r="CC43" s="14" t="s">
        <v>53</v>
      </c>
      <c r="CD43" s="14" t="s">
        <v>53</v>
      </c>
      <c r="CE43" s="14" t="s">
        <v>53</v>
      </c>
      <c r="CF43" s="14" t="s">
        <v>53</v>
      </c>
      <c r="CG43" s="14" t="s">
        <v>53</v>
      </c>
      <c r="CH43" s="14" t="s">
        <v>53</v>
      </c>
      <c r="CI43" s="14" t="s">
        <v>53</v>
      </c>
      <c r="CJ43" s="14" t="s">
        <v>53</v>
      </c>
      <c r="CK43" s="14" t="s">
        <v>53</v>
      </c>
      <c r="CL43" s="14" t="s">
        <v>53</v>
      </c>
      <c r="CM43" s="14" t="s">
        <v>53</v>
      </c>
      <c r="CN43" s="14" t="s">
        <v>53</v>
      </c>
      <c r="CO43" s="14" t="s">
        <v>53</v>
      </c>
      <c r="CP43" s="14" t="s">
        <v>53</v>
      </c>
      <c r="CQ43" s="14" t="s">
        <v>53</v>
      </c>
    </row>
    <row r="44" spans="1:95" ht="18.75" customHeight="1">
      <c r="A44" s="9" t="s">
        <v>94</v>
      </c>
      <c r="B44" s="9" t="s">
        <v>95</v>
      </c>
      <c r="C44" s="9" t="s">
        <v>77</v>
      </c>
      <c r="D44" s="7" t="s">
        <v>96</v>
      </c>
      <c r="E44" s="10" t="s">
        <v>56</v>
      </c>
      <c r="F44" s="9" t="s">
        <v>51</v>
      </c>
      <c r="G44" s="2" t="s">
        <v>47</v>
      </c>
      <c r="H44" s="3">
        <v>45748</v>
      </c>
      <c r="I44" s="3">
        <v>47208</v>
      </c>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12" t="s">
        <v>53</v>
      </c>
      <c r="BS44" s="12" t="s">
        <v>53</v>
      </c>
      <c r="BT44" s="12" t="s">
        <v>53</v>
      </c>
      <c r="BU44" s="12" t="s">
        <v>53</v>
      </c>
      <c r="BV44" s="12" t="s">
        <v>53</v>
      </c>
      <c r="BW44" s="12" t="s">
        <v>53</v>
      </c>
      <c r="BX44" s="12" t="s">
        <v>53</v>
      </c>
      <c r="BY44" s="12" t="s">
        <v>53</v>
      </c>
      <c r="BZ44" s="14" t="s">
        <v>53</v>
      </c>
      <c r="CA44" s="14" t="s">
        <v>53</v>
      </c>
      <c r="CB44" s="14" t="s">
        <v>53</v>
      </c>
      <c r="CC44" s="14" t="s">
        <v>53</v>
      </c>
      <c r="CD44" s="14" t="s">
        <v>53</v>
      </c>
      <c r="CE44" s="14" t="s">
        <v>53</v>
      </c>
      <c r="CF44" s="14" t="s">
        <v>53</v>
      </c>
      <c r="CG44" s="14" t="s">
        <v>53</v>
      </c>
      <c r="CH44" s="14" t="s">
        <v>53</v>
      </c>
      <c r="CI44" s="14" t="s">
        <v>53</v>
      </c>
      <c r="CJ44" s="14" t="s">
        <v>53</v>
      </c>
      <c r="CK44" s="14" t="s">
        <v>53</v>
      </c>
      <c r="CL44" s="14" t="s">
        <v>53</v>
      </c>
      <c r="CM44" s="14" t="s">
        <v>53</v>
      </c>
      <c r="CN44" s="14" t="s">
        <v>53</v>
      </c>
      <c r="CO44" s="14" t="s">
        <v>53</v>
      </c>
      <c r="CP44" s="14" t="s">
        <v>53</v>
      </c>
      <c r="CQ44" s="14" t="s">
        <v>53</v>
      </c>
    </row>
    <row r="45" spans="1:95" ht="18.75" customHeight="1">
      <c r="A45" s="41" t="s">
        <v>97</v>
      </c>
      <c r="B45" s="5" t="s">
        <v>332</v>
      </c>
      <c r="C45" s="5" t="s">
        <v>77</v>
      </c>
      <c r="D45" s="5" t="s">
        <v>448</v>
      </c>
      <c r="E45" s="6" t="s">
        <v>56</v>
      </c>
      <c r="F45" s="2" t="s">
        <v>46</v>
      </c>
      <c r="G45" s="2" t="s">
        <v>47</v>
      </c>
      <c r="H45" s="3">
        <v>40179</v>
      </c>
      <c r="I45" s="53" t="s">
        <v>450</v>
      </c>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12" t="s">
        <v>270</v>
      </c>
      <c r="BS45" s="12" t="s">
        <v>53</v>
      </c>
      <c r="BT45" s="12" t="s">
        <v>53</v>
      </c>
      <c r="BU45" s="12" t="s">
        <v>53</v>
      </c>
      <c r="BV45" s="44" t="s">
        <v>376</v>
      </c>
      <c r="BW45" s="12" t="s">
        <v>53</v>
      </c>
      <c r="BX45" s="12" t="s">
        <v>244</v>
      </c>
      <c r="BY45" s="12" t="s">
        <v>70</v>
      </c>
      <c r="BZ45" s="14"/>
      <c r="CA45" s="14"/>
      <c r="CB45" s="14">
        <f t="shared" si="6"/>
        <v>0</v>
      </c>
      <c r="CC45" s="14"/>
      <c r="CD45" s="14"/>
      <c r="CE45" s="14">
        <f t="shared" si="7"/>
        <v>0</v>
      </c>
      <c r="CF45" s="14"/>
      <c r="CG45" s="14"/>
      <c r="CH45" s="14">
        <f t="shared" si="8"/>
        <v>0</v>
      </c>
      <c r="CI45" s="14"/>
      <c r="CJ45" s="14"/>
      <c r="CK45" s="14">
        <f t="shared" si="9"/>
        <v>0</v>
      </c>
      <c r="CL45" s="14"/>
      <c r="CM45" s="14"/>
      <c r="CN45" s="14">
        <f t="shared" si="10"/>
        <v>0</v>
      </c>
      <c r="CO45" s="14"/>
      <c r="CP45" s="14"/>
      <c r="CQ45" s="14">
        <f t="shared" si="11"/>
        <v>0</v>
      </c>
    </row>
    <row r="46" spans="1:95" ht="18.75" customHeight="1">
      <c r="A46" s="7" t="s">
        <v>97</v>
      </c>
      <c r="B46" s="7" t="s">
        <v>98</v>
      </c>
      <c r="C46" s="7" t="s">
        <v>77</v>
      </c>
      <c r="D46" s="7" t="s">
        <v>448</v>
      </c>
      <c r="E46" s="8" t="s">
        <v>56</v>
      </c>
      <c r="F46" s="5" t="s">
        <v>51</v>
      </c>
      <c r="G46" s="2" t="s">
        <v>52</v>
      </c>
      <c r="H46" s="53" t="s">
        <v>450</v>
      </c>
      <c r="I46" s="53" t="s">
        <v>450</v>
      </c>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12" t="s">
        <v>53</v>
      </c>
      <c r="BS46" s="12" t="s">
        <v>53</v>
      </c>
      <c r="BT46" s="12" t="s">
        <v>53</v>
      </c>
      <c r="BU46" s="12" t="s">
        <v>53</v>
      </c>
      <c r="BV46" s="12" t="s">
        <v>53</v>
      </c>
      <c r="BW46" s="12" t="s">
        <v>53</v>
      </c>
      <c r="BX46" s="12" t="s">
        <v>53</v>
      </c>
      <c r="BY46" s="12" t="s">
        <v>53</v>
      </c>
      <c r="BZ46" s="14" t="s">
        <v>53</v>
      </c>
      <c r="CA46" s="14" t="s">
        <v>53</v>
      </c>
      <c r="CB46" s="14" t="s">
        <v>53</v>
      </c>
      <c r="CC46" s="14" t="s">
        <v>53</v>
      </c>
      <c r="CD46" s="14" t="s">
        <v>53</v>
      </c>
      <c r="CE46" s="14" t="s">
        <v>53</v>
      </c>
      <c r="CF46" s="14" t="s">
        <v>53</v>
      </c>
      <c r="CG46" s="14" t="s">
        <v>53</v>
      </c>
      <c r="CH46" s="14" t="s">
        <v>53</v>
      </c>
      <c r="CI46" s="14" t="s">
        <v>53</v>
      </c>
      <c r="CJ46" s="14" t="s">
        <v>53</v>
      </c>
      <c r="CK46" s="14" t="s">
        <v>53</v>
      </c>
      <c r="CL46" s="14" t="s">
        <v>53</v>
      </c>
      <c r="CM46" s="14" t="s">
        <v>53</v>
      </c>
      <c r="CN46" s="14" t="s">
        <v>53</v>
      </c>
      <c r="CO46" s="14" t="s">
        <v>53</v>
      </c>
      <c r="CP46" s="14" t="s">
        <v>53</v>
      </c>
      <c r="CQ46" s="14" t="s">
        <v>53</v>
      </c>
    </row>
    <row r="47" spans="1:95" ht="18.75" customHeight="1">
      <c r="A47" s="7" t="s">
        <v>97</v>
      </c>
      <c r="B47" s="7" t="s">
        <v>98</v>
      </c>
      <c r="C47" s="7" t="s">
        <v>77</v>
      </c>
      <c r="D47" s="7" t="s">
        <v>448</v>
      </c>
      <c r="E47" s="8" t="s">
        <v>56</v>
      </c>
      <c r="F47" s="7" t="s">
        <v>51</v>
      </c>
      <c r="G47" s="2" t="s">
        <v>54</v>
      </c>
      <c r="H47" s="53" t="s">
        <v>450</v>
      </c>
      <c r="I47" s="53" t="s">
        <v>450</v>
      </c>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12" t="s">
        <v>53</v>
      </c>
      <c r="BS47" s="12" t="s">
        <v>53</v>
      </c>
      <c r="BT47" s="12" t="s">
        <v>53</v>
      </c>
      <c r="BU47" s="12" t="s">
        <v>53</v>
      </c>
      <c r="BV47" s="12" t="s">
        <v>53</v>
      </c>
      <c r="BW47" s="12" t="s">
        <v>53</v>
      </c>
      <c r="BX47" s="12" t="s">
        <v>53</v>
      </c>
      <c r="BY47" s="12" t="s">
        <v>53</v>
      </c>
      <c r="BZ47" s="14" t="s">
        <v>53</v>
      </c>
      <c r="CA47" s="14" t="s">
        <v>53</v>
      </c>
      <c r="CB47" s="14" t="s">
        <v>53</v>
      </c>
      <c r="CC47" s="14" t="s">
        <v>53</v>
      </c>
      <c r="CD47" s="14" t="s">
        <v>53</v>
      </c>
      <c r="CE47" s="14" t="s">
        <v>53</v>
      </c>
      <c r="CF47" s="14" t="s">
        <v>53</v>
      </c>
      <c r="CG47" s="14" t="s">
        <v>53</v>
      </c>
      <c r="CH47" s="14" t="s">
        <v>53</v>
      </c>
      <c r="CI47" s="14" t="s">
        <v>53</v>
      </c>
      <c r="CJ47" s="14" t="s">
        <v>53</v>
      </c>
      <c r="CK47" s="14" t="s">
        <v>53</v>
      </c>
      <c r="CL47" s="14" t="s">
        <v>53</v>
      </c>
      <c r="CM47" s="14" t="s">
        <v>53</v>
      </c>
      <c r="CN47" s="14" t="s">
        <v>53</v>
      </c>
      <c r="CO47" s="14" t="s">
        <v>53</v>
      </c>
      <c r="CP47" s="14" t="s">
        <v>53</v>
      </c>
      <c r="CQ47" s="14" t="s">
        <v>53</v>
      </c>
    </row>
    <row r="48" spans="1:95" ht="18.75" customHeight="1">
      <c r="A48" s="9" t="s">
        <v>97</v>
      </c>
      <c r="B48" s="9" t="s">
        <v>98</v>
      </c>
      <c r="C48" s="9" t="s">
        <v>77</v>
      </c>
      <c r="D48" s="7" t="s">
        <v>448</v>
      </c>
      <c r="E48" s="10" t="s">
        <v>56</v>
      </c>
      <c r="F48" s="9" t="s">
        <v>51</v>
      </c>
      <c r="G48" s="2" t="s">
        <v>47</v>
      </c>
      <c r="H48" s="53" t="s">
        <v>450</v>
      </c>
      <c r="I48" s="53" t="s">
        <v>450</v>
      </c>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12" t="s">
        <v>53</v>
      </c>
      <c r="BS48" s="12" t="s">
        <v>53</v>
      </c>
      <c r="BT48" s="12" t="s">
        <v>53</v>
      </c>
      <c r="BU48" s="12" t="s">
        <v>53</v>
      </c>
      <c r="BV48" s="12" t="s">
        <v>53</v>
      </c>
      <c r="BW48" s="12" t="s">
        <v>53</v>
      </c>
      <c r="BX48" s="12" t="s">
        <v>53</v>
      </c>
      <c r="BY48" s="12" t="s">
        <v>53</v>
      </c>
      <c r="BZ48" s="14" t="s">
        <v>53</v>
      </c>
      <c r="CA48" s="14" t="s">
        <v>53</v>
      </c>
      <c r="CB48" s="14" t="s">
        <v>53</v>
      </c>
      <c r="CC48" s="14" t="s">
        <v>53</v>
      </c>
      <c r="CD48" s="14" t="s">
        <v>53</v>
      </c>
      <c r="CE48" s="14" t="s">
        <v>53</v>
      </c>
      <c r="CF48" s="14" t="s">
        <v>53</v>
      </c>
      <c r="CG48" s="14" t="s">
        <v>53</v>
      </c>
      <c r="CH48" s="14" t="s">
        <v>53</v>
      </c>
      <c r="CI48" s="14" t="s">
        <v>53</v>
      </c>
      <c r="CJ48" s="14" t="s">
        <v>53</v>
      </c>
      <c r="CK48" s="14" t="s">
        <v>53</v>
      </c>
      <c r="CL48" s="14" t="s">
        <v>53</v>
      </c>
      <c r="CM48" s="14" t="s">
        <v>53</v>
      </c>
      <c r="CN48" s="14" t="s">
        <v>53</v>
      </c>
      <c r="CO48" s="14" t="s">
        <v>53</v>
      </c>
      <c r="CP48" s="14" t="s">
        <v>53</v>
      </c>
      <c r="CQ48" s="14" t="s">
        <v>53</v>
      </c>
    </row>
    <row r="49" spans="1:95" ht="18.75" customHeight="1">
      <c r="A49" s="5" t="s">
        <v>99</v>
      </c>
      <c r="B49" s="5" t="s">
        <v>333</v>
      </c>
      <c r="C49" s="5" t="s">
        <v>77</v>
      </c>
      <c r="D49" s="5" t="s">
        <v>101</v>
      </c>
      <c r="E49" s="6" t="s">
        <v>58</v>
      </c>
      <c r="F49" s="2" t="s">
        <v>46</v>
      </c>
      <c r="G49" s="2" t="s">
        <v>47</v>
      </c>
      <c r="H49" s="3">
        <v>43556</v>
      </c>
      <c r="I49" s="3">
        <v>45808</v>
      </c>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12" t="s">
        <v>270</v>
      </c>
      <c r="BS49" s="12" t="s">
        <v>53</v>
      </c>
      <c r="BT49" s="12" t="s">
        <v>53</v>
      </c>
      <c r="BU49" s="12" t="s">
        <v>53</v>
      </c>
      <c r="BV49" s="44" t="s">
        <v>380</v>
      </c>
      <c r="BW49" s="12" t="s">
        <v>48</v>
      </c>
      <c r="BX49" s="12" t="s">
        <v>244</v>
      </c>
      <c r="BY49" s="12" t="s">
        <v>70</v>
      </c>
      <c r="BZ49" s="14"/>
      <c r="CA49" s="14"/>
      <c r="CB49" s="14">
        <f t="shared" si="6"/>
        <v>0</v>
      </c>
      <c r="CC49" s="14"/>
      <c r="CD49" s="14"/>
      <c r="CE49" s="14">
        <f t="shared" si="7"/>
        <v>0</v>
      </c>
      <c r="CF49" s="14"/>
      <c r="CG49" s="14"/>
      <c r="CH49" s="14">
        <f t="shared" si="8"/>
        <v>0</v>
      </c>
      <c r="CI49" s="14"/>
      <c r="CJ49" s="14"/>
      <c r="CK49" s="14">
        <f t="shared" si="9"/>
        <v>0</v>
      </c>
      <c r="CL49" s="14"/>
      <c r="CM49" s="14"/>
      <c r="CN49" s="14">
        <f t="shared" si="10"/>
        <v>0</v>
      </c>
      <c r="CO49" s="14"/>
      <c r="CP49" s="14"/>
      <c r="CQ49" s="14">
        <f t="shared" si="11"/>
        <v>0</v>
      </c>
    </row>
    <row r="50" spans="1:95" ht="18.75" customHeight="1">
      <c r="A50" s="7" t="s">
        <v>99</v>
      </c>
      <c r="B50" s="7" t="s">
        <v>100</v>
      </c>
      <c r="C50" s="7" t="s">
        <v>77</v>
      </c>
      <c r="D50" s="7" t="s">
        <v>101</v>
      </c>
      <c r="E50" s="8" t="s">
        <v>58</v>
      </c>
      <c r="F50" s="5" t="s">
        <v>51</v>
      </c>
      <c r="G50" s="2" t="s">
        <v>52</v>
      </c>
      <c r="H50" s="3">
        <v>44652</v>
      </c>
      <c r="I50" s="3">
        <v>45016</v>
      </c>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12" t="s">
        <v>53</v>
      </c>
      <c r="BS50" s="12" t="s">
        <v>53</v>
      </c>
      <c r="BT50" s="12" t="s">
        <v>53</v>
      </c>
      <c r="BU50" s="12" t="s">
        <v>53</v>
      </c>
      <c r="BV50" s="12" t="s">
        <v>53</v>
      </c>
      <c r="BW50" s="12" t="s">
        <v>53</v>
      </c>
      <c r="BX50" s="12" t="s">
        <v>53</v>
      </c>
      <c r="BY50" s="12" t="s">
        <v>53</v>
      </c>
      <c r="BZ50" s="14" t="s">
        <v>53</v>
      </c>
      <c r="CA50" s="14" t="s">
        <v>53</v>
      </c>
      <c r="CB50" s="14" t="s">
        <v>53</v>
      </c>
      <c r="CC50" s="14" t="s">
        <v>53</v>
      </c>
      <c r="CD50" s="14" t="s">
        <v>53</v>
      </c>
      <c r="CE50" s="14" t="s">
        <v>53</v>
      </c>
      <c r="CF50" s="14" t="s">
        <v>53</v>
      </c>
      <c r="CG50" s="14" t="s">
        <v>53</v>
      </c>
      <c r="CH50" s="14" t="s">
        <v>53</v>
      </c>
      <c r="CI50" s="14" t="s">
        <v>53</v>
      </c>
      <c r="CJ50" s="14" t="s">
        <v>53</v>
      </c>
      <c r="CK50" s="14" t="s">
        <v>53</v>
      </c>
      <c r="CL50" s="14" t="s">
        <v>53</v>
      </c>
      <c r="CM50" s="14" t="s">
        <v>53</v>
      </c>
      <c r="CN50" s="14" t="s">
        <v>53</v>
      </c>
      <c r="CO50" s="14" t="s">
        <v>53</v>
      </c>
      <c r="CP50" s="14" t="s">
        <v>53</v>
      </c>
      <c r="CQ50" s="14" t="s">
        <v>53</v>
      </c>
    </row>
    <row r="51" spans="1:95" ht="18.75" customHeight="1">
      <c r="A51" s="7" t="s">
        <v>99</v>
      </c>
      <c r="B51" s="7" t="s">
        <v>100</v>
      </c>
      <c r="C51" s="7" t="s">
        <v>77</v>
      </c>
      <c r="D51" s="7" t="s">
        <v>101</v>
      </c>
      <c r="E51" s="8" t="s">
        <v>58</v>
      </c>
      <c r="F51" s="7" t="s">
        <v>51</v>
      </c>
      <c r="G51" s="2" t="s">
        <v>54</v>
      </c>
      <c r="H51" s="3">
        <v>45017</v>
      </c>
      <c r="I51" s="3">
        <v>45808</v>
      </c>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12" t="s">
        <v>53</v>
      </c>
      <c r="BS51" s="12" t="s">
        <v>53</v>
      </c>
      <c r="BT51" s="12" t="s">
        <v>53</v>
      </c>
      <c r="BU51" s="12" t="s">
        <v>53</v>
      </c>
      <c r="BV51" s="12" t="s">
        <v>53</v>
      </c>
      <c r="BW51" s="12" t="s">
        <v>53</v>
      </c>
      <c r="BX51" s="12" t="s">
        <v>53</v>
      </c>
      <c r="BY51" s="12" t="s">
        <v>53</v>
      </c>
      <c r="BZ51" s="14" t="s">
        <v>53</v>
      </c>
      <c r="CA51" s="14" t="s">
        <v>53</v>
      </c>
      <c r="CB51" s="14" t="s">
        <v>53</v>
      </c>
      <c r="CC51" s="14" t="s">
        <v>53</v>
      </c>
      <c r="CD51" s="14" t="s">
        <v>53</v>
      </c>
      <c r="CE51" s="14" t="s">
        <v>53</v>
      </c>
      <c r="CF51" s="14" t="s">
        <v>53</v>
      </c>
      <c r="CG51" s="14" t="s">
        <v>53</v>
      </c>
      <c r="CH51" s="14" t="s">
        <v>53</v>
      </c>
      <c r="CI51" s="14" t="s">
        <v>53</v>
      </c>
      <c r="CJ51" s="14" t="s">
        <v>53</v>
      </c>
      <c r="CK51" s="14" t="s">
        <v>53</v>
      </c>
      <c r="CL51" s="14" t="s">
        <v>53</v>
      </c>
      <c r="CM51" s="14" t="s">
        <v>53</v>
      </c>
      <c r="CN51" s="14" t="s">
        <v>53</v>
      </c>
      <c r="CO51" s="14" t="s">
        <v>53</v>
      </c>
      <c r="CP51" s="14" t="s">
        <v>53</v>
      </c>
      <c r="CQ51" s="14" t="s">
        <v>53</v>
      </c>
    </row>
    <row r="52" spans="1:95" ht="18.75" customHeight="1">
      <c r="A52" s="9" t="s">
        <v>99</v>
      </c>
      <c r="B52" s="9" t="s">
        <v>100</v>
      </c>
      <c r="C52" s="9" t="s">
        <v>77</v>
      </c>
      <c r="D52" s="7" t="s">
        <v>101</v>
      </c>
      <c r="E52" s="10" t="s">
        <v>58</v>
      </c>
      <c r="F52" s="9" t="s">
        <v>51</v>
      </c>
      <c r="G52" s="2" t="s">
        <v>47</v>
      </c>
      <c r="H52" s="3">
        <v>45778</v>
      </c>
      <c r="I52" s="3">
        <v>47634</v>
      </c>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12" t="s">
        <v>53</v>
      </c>
      <c r="BS52" s="12" t="s">
        <v>53</v>
      </c>
      <c r="BT52" s="12" t="s">
        <v>53</v>
      </c>
      <c r="BU52" s="12" t="s">
        <v>53</v>
      </c>
      <c r="BV52" s="12" t="s">
        <v>53</v>
      </c>
      <c r="BW52" s="12" t="s">
        <v>53</v>
      </c>
      <c r="BX52" s="12" t="s">
        <v>53</v>
      </c>
      <c r="BY52" s="12" t="s">
        <v>53</v>
      </c>
      <c r="BZ52" s="14" t="s">
        <v>53</v>
      </c>
      <c r="CA52" s="14" t="s">
        <v>53</v>
      </c>
      <c r="CB52" s="14" t="s">
        <v>53</v>
      </c>
      <c r="CC52" s="14" t="s">
        <v>53</v>
      </c>
      <c r="CD52" s="14" t="s">
        <v>53</v>
      </c>
      <c r="CE52" s="14" t="s">
        <v>53</v>
      </c>
      <c r="CF52" s="14" t="s">
        <v>53</v>
      </c>
      <c r="CG52" s="14" t="s">
        <v>53</v>
      </c>
      <c r="CH52" s="14" t="s">
        <v>53</v>
      </c>
      <c r="CI52" s="14" t="s">
        <v>53</v>
      </c>
      <c r="CJ52" s="14" t="s">
        <v>53</v>
      </c>
      <c r="CK52" s="14" t="s">
        <v>53</v>
      </c>
      <c r="CL52" s="14" t="s">
        <v>53</v>
      </c>
      <c r="CM52" s="14" t="s">
        <v>53</v>
      </c>
      <c r="CN52" s="14" t="s">
        <v>53</v>
      </c>
      <c r="CO52" s="14" t="s">
        <v>53</v>
      </c>
      <c r="CP52" s="14" t="s">
        <v>53</v>
      </c>
      <c r="CQ52" s="14" t="s">
        <v>53</v>
      </c>
    </row>
    <row r="53" spans="1:95" ht="18.75" customHeight="1">
      <c r="A53" s="5" t="s">
        <v>102</v>
      </c>
      <c r="B53" s="5" t="s">
        <v>334</v>
      </c>
      <c r="C53" s="5" t="s">
        <v>77</v>
      </c>
      <c r="D53" s="5" t="s">
        <v>104</v>
      </c>
      <c r="E53" s="6" t="s">
        <v>58</v>
      </c>
      <c r="F53" s="2" t="s">
        <v>46</v>
      </c>
      <c r="G53" s="2" t="s">
        <v>47</v>
      </c>
      <c r="H53" s="3">
        <v>43009</v>
      </c>
      <c r="I53" s="3">
        <v>45931</v>
      </c>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12" t="s">
        <v>270</v>
      </c>
      <c r="BS53" s="12" t="s">
        <v>53</v>
      </c>
      <c r="BT53" s="12" t="s">
        <v>53</v>
      </c>
      <c r="BU53" s="12" t="s">
        <v>53</v>
      </c>
      <c r="BV53" s="44" t="s">
        <v>381</v>
      </c>
      <c r="BW53" s="12" t="s">
        <v>53</v>
      </c>
      <c r="BX53" s="12" t="s">
        <v>382</v>
      </c>
      <c r="BY53" s="12" t="s">
        <v>70</v>
      </c>
      <c r="BZ53" s="14"/>
      <c r="CA53" s="14"/>
      <c r="CB53" s="14">
        <f t="shared" si="6"/>
        <v>0</v>
      </c>
      <c r="CC53" s="14"/>
      <c r="CD53" s="14"/>
      <c r="CE53" s="14">
        <f t="shared" si="7"/>
        <v>0</v>
      </c>
      <c r="CF53" s="14"/>
      <c r="CG53" s="14"/>
      <c r="CH53" s="14">
        <f t="shared" si="8"/>
        <v>0</v>
      </c>
      <c r="CI53" s="14"/>
      <c r="CJ53" s="14"/>
      <c r="CK53" s="14">
        <f t="shared" si="9"/>
        <v>0</v>
      </c>
      <c r="CL53" s="14"/>
      <c r="CM53" s="14"/>
      <c r="CN53" s="14">
        <f t="shared" si="10"/>
        <v>0</v>
      </c>
      <c r="CO53" s="14"/>
      <c r="CP53" s="14"/>
      <c r="CQ53" s="14">
        <f t="shared" si="11"/>
        <v>0</v>
      </c>
    </row>
    <row r="54" spans="1:95" ht="18.75" customHeight="1">
      <c r="A54" s="7" t="s">
        <v>102</v>
      </c>
      <c r="B54" s="7" t="s">
        <v>103</v>
      </c>
      <c r="C54" s="7" t="s">
        <v>77</v>
      </c>
      <c r="D54" s="7" t="s">
        <v>104</v>
      </c>
      <c r="E54" s="8" t="s">
        <v>58</v>
      </c>
      <c r="F54" s="5" t="s">
        <v>51</v>
      </c>
      <c r="G54" s="2" t="s">
        <v>52</v>
      </c>
      <c r="H54" s="3">
        <v>43678</v>
      </c>
      <c r="I54" s="3">
        <v>45016</v>
      </c>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12" t="s">
        <v>53</v>
      </c>
      <c r="BS54" s="12" t="s">
        <v>53</v>
      </c>
      <c r="BT54" s="12" t="s">
        <v>53</v>
      </c>
      <c r="BU54" s="12" t="s">
        <v>53</v>
      </c>
      <c r="BV54" s="12" t="s">
        <v>53</v>
      </c>
      <c r="BW54" s="12" t="s">
        <v>53</v>
      </c>
      <c r="BX54" s="12" t="s">
        <v>53</v>
      </c>
      <c r="BY54" s="12" t="s">
        <v>53</v>
      </c>
      <c r="BZ54" s="14" t="s">
        <v>53</v>
      </c>
      <c r="CA54" s="14" t="s">
        <v>53</v>
      </c>
      <c r="CB54" s="14" t="s">
        <v>53</v>
      </c>
      <c r="CC54" s="14" t="s">
        <v>53</v>
      </c>
      <c r="CD54" s="14" t="s">
        <v>53</v>
      </c>
      <c r="CE54" s="14" t="s">
        <v>53</v>
      </c>
      <c r="CF54" s="14" t="s">
        <v>53</v>
      </c>
      <c r="CG54" s="14" t="s">
        <v>53</v>
      </c>
      <c r="CH54" s="14" t="s">
        <v>53</v>
      </c>
      <c r="CI54" s="14" t="s">
        <v>53</v>
      </c>
      <c r="CJ54" s="14" t="s">
        <v>53</v>
      </c>
      <c r="CK54" s="14" t="s">
        <v>53</v>
      </c>
      <c r="CL54" s="14" t="s">
        <v>53</v>
      </c>
      <c r="CM54" s="14" t="s">
        <v>53</v>
      </c>
      <c r="CN54" s="14" t="s">
        <v>53</v>
      </c>
      <c r="CO54" s="14" t="s">
        <v>53</v>
      </c>
      <c r="CP54" s="14" t="s">
        <v>53</v>
      </c>
      <c r="CQ54" s="14" t="s">
        <v>53</v>
      </c>
    </row>
    <row r="55" spans="1:95" ht="18.75" customHeight="1">
      <c r="A55" s="7" t="s">
        <v>102</v>
      </c>
      <c r="B55" s="7" t="s">
        <v>103</v>
      </c>
      <c r="C55" s="7" t="s">
        <v>77</v>
      </c>
      <c r="D55" s="7" t="s">
        <v>104</v>
      </c>
      <c r="E55" s="8" t="s">
        <v>58</v>
      </c>
      <c r="F55" s="7" t="s">
        <v>51</v>
      </c>
      <c r="G55" s="2" t="s">
        <v>54</v>
      </c>
      <c r="H55" s="3">
        <v>45017</v>
      </c>
      <c r="I55" s="3">
        <v>45931</v>
      </c>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12" t="s">
        <v>53</v>
      </c>
      <c r="BS55" s="12" t="s">
        <v>53</v>
      </c>
      <c r="BT55" s="12" t="s">
        <v>53</v>
      </c>
      <c r="BU55" s="12" t="s">
        <v>53</v>
      </c>
      <c r="BV55" s="12" t="s">
        <v>53</v>
      </c>
      <c r="BW55" s="12" t="s">
        <v>53</v>
      </c>
      <c r="BX55" s="12" t="s">
        <v>53</v>
      </c>
      <c r="BY55" s="12" t="s">
        <v>53</v>
      </c>
      <c r="BZ55" s="14" t="s">
        <v>53</v>
      </c>
      <c r="CA55" s="14" t="s">
        <v>53</v>
      </c>
      <c r="CB55" s="14" t="s">
        <v>53</v>
      </c>
      <c r="CC55" s="14" t="s">
        <v>53</v>
      </c>
      <c r="CD55" s="14" t="s">
        <v>53</v>
      </c>
      <c r="CE55" s="14" t="s">
        <v>53</v>
      </c>
      <c r="CF55" s="14" t="s">
        <v>53</v>
      </c>
      <c r="CG55" s="14" t="s">
        <v>53</v>
      </c>
      <c r="CH55" s="14" t="s">
        <v>53</v>
      </c>
      <c r="CI55" s="14" t="s">
        <v>53</v>
      </c>
      <c r="CJ55" s="14" t="s">
        <v>53</v>
      </c>
      <c r="CK55" s="14" t="s">
        <v>53</v>
      </c>
      <c r="CL55" s="14" t="s">
        <v>53</v>
      </c>
      <c r="CM55" s="14" t="s">
        <v>53</v>
      </c>
      <c r="CN55" s="14" t="s">
        <v>53</v>
      </c>
      <c r="CO55" s="14" t="s">
        <v>53</v>
      </c>
      <c r="CP55" s="14" t="s">
        <v>53</v>
      </c>
      <c r="CQ55" s="14" t="s">
        <v>53</v>
      </c>
    </row>
    <row r="56" spans="1:95" ht="18.75" customHeight="1">
      <c r="A56" s="9" t="s">
        <v>102</v>
      </c>
      <c r="B56" s="9" t="s">
        <v>103</v>
      </c>
      <c r="C56" s="9" t="s">
        <v>77</v>
      </c>
      <c r="D56" s="7" t="s">
        <v>104</v>
      </c>
      <c r="E56" s="10" t="s">
        <v>58</v>
      </c>
      <c r="F56" s="9" t="s">
        <v>51</v>
      </c>
      <c r="G56" s="2" t="s">
        <v>47</v>
      </c>
      <c r="H56" s="3">
        <v>45931</v>
      </c>
      <c r="I56" s="3">
        <v>48883</v>
      </c>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12" t="s">
        <v>53</v>
      </c>
      <c r="BS56" s="12" t="s">
        <v>53</v>
      </c>
      <c r="BT56" s="12" t="s">
        <v>53</v>
      </c>
      <c r="BU56" s="12" t="s">
        <v>53</v>
      </c>
      <c r="BV56" s="12" t="s">
        <v>53</v>
      </c>
      <c r="BW56" s="12" t="s">
        <v>53</v>
      </c>
      <c r="BX56" s="12" t="s">
        <v>53</v>
      </c>
      <c r="BY56" s="12" t="s">
        <v>53</v>
      </c>
      <c r="BZ56" s="14" t="s">
        <v>53</v>
      </c>
      <c r="CA56" s="14" t="s">
        <v>53</v>
      </c>
      <c r="CB56" s="14" t="s">
        <v>53</v>
      </c>
      <c r="CC56" s="14" t="s">
        <v>53</v>
      </c>
      <c r="CD56" s="14" t="s">
        <v>53</v>
      </c>
      <c r="CE56" s="14" t="s">
        <v>53</v>
      </c>
      <c r="CF56" s="14" t="s">
        <v>53</v>
      </c>
      <c r="CG56" s="14" t="s">
        <v>53</v>
      </c>
      <c r="CH56" s="14" t="s">
        <v>53</v>
      </c>
      <c r="CI56" s="14" t="s">
        <v>53</v>
      </c>
      <c r="CJ56" s="14" t="s">
        <v>53</v>
      </c>
      <c r="CK56" s="14" t="s">
        <v>53</v>
      </c>
      <c r="CL56" s="14" t="s">
        <v>53</v>
      </c>
      <c r="CM56" s="14" t="s">
        <v>53</v>
      </c>
      <c r="CN56" s="14" t="s">
        <v>53</v>
      </c>
      <c r="CO56" s="14" t="s">
        <v>53</v>
      </c>
      <c r="CP56" s="14" t="s">
        <v>53</v>
      </c>
      <c r="CQ56" s="14" t="s">
        <v>53</v>
      </c>
    </row>
    <row r="57" spans="1:95" ht="18.75" customHeight="1">
      <c r="A57" s="5" t="s">
        <v>105</v>
      </c>
      <c r="B57" s="5" t="s">
        <v>335</v>
      </c>
      <c r="C57" s="5" t="s">
        <v>77</v>
      </c>
      <c r="D57" s="5" t="s">
        <v>107</v>
      </c>
      <c r="E57" s="6" t="s">
        <v>58</v>
      </c>
      <c r="F57" s="2" t="s">
        <v>46</v>
      </c>
      <c r="G57" s="2" t="s">
        <v>47</v>
      </c>
      <c r="H57" s="3">
        <v>44287</v>
      </c>
      <c r="I57" s="3">
        <v>45747</v>
      </c>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12" t="s">
        <v>270</v>
      </c>
      <c r="BS57" s="12" t="s">
        <v>53</v>
      </c>
      <c r="BT57" s="12" t="s">
        <v>53</v>
      </c>
      <c r="BU57" s="12" t="s">
        <v>53</v>
      </c>
      <c r="BV57" s="44" t="s">
        <v>376</v>
      </c>
      <c r="BW57" s="12"/>
      <c r="BX57" s="12" t="s">
        <v>382</v>
      </c>
      <c r="BY57" s="12" t="s">
        <v>70</v>
      </c>
      <c r="BZ57" s="14"/>
      <c r="CA57" s="14"/>
      <c r="CB57" s="14">
        <f t="shared" si="6"/>
        <v>0</v>
      </c>
      <c r="CC57" s="14"/>
      <c r="CD57" s="14"/>
      <c r="CE57" s="14">
        <f t="shared" si="7"/>
        <v>0</v>
      </c>
      <c r="CF57" s="14"/>
      <c r="CG57" s="14"/>
      <c r="CH57" s="14">
        <f t="shared" si="8"/>
        <v>0</v>
      </c>
      <c r="CI57" s="14"/>
      <c r="CJ57" s="14"/>
      <c r="CK57" s="14">
        <f t="shared" si="9"/>
        <v>0</v>
      </c>
      <c r="CL57" s="14"/>
      <c r="CM57" s="14"/>
      <c r="CN57" s="14">
        <f t="shared" si="10"/>
        <v>0</v>
      </c>
      <c r="CO57" s="14"/>
      <c r="CP57" s="14"/>
      <c r="CQ57" s="14">
        <f t="shared" si="11"/>
        <v>0</v>
      </c>
    </row>
    <row r="58" spans="1:95" ht="18.75" customHeight="1">
      <c r="A58" s="7" t="s">
        <v>105</v>
      </c>
      <c r="B58" s="7" t="s">
        <v>106</v>
      </c>
      <c r="C58" s="7" t="s">
        <v>77</v>
      </c>
      <c r="D58" s="7" t="s">
        <v>107</v>
      </c>
      <c r="E58" s="8" t="s">
        <v>58</v>
      </c>
      <c r="F58" s="5" t="s">
        <v>51</v>
      </c>
      <c r="G58" s="2" t="s">
        <v>52</v>
      </c>
      <c r="H58" s="3">
        <v>44531</v>
      </c>
      <c r="I58" s="3">
        <v>45260</v>
      </c>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12" t="s">
        <v>53</v>
      </c>
      <c r="BS58" s="12" t="s">
        <v>53</v>
      </c>
      <c r="BT58" s="12" t="s">
        <v>53</v>
      </c>
      <c r="BU58" s="12" t="s">
        <v>53</v>
      </c>
      <c r="BV58" s="12" t="s">
        <v>53</v>
      </c>
      <c r="BW58" s="12" t="s">
        <v>53</v>
      </c>
      <c r="BX58" s="12" t="s">
        <v>53</v>
      </c>
      <c r="BY58" s="12" t="s">
        <v>53</v>
      </c>
      <c r="BZ58" s="14" t="s">
        <v>53</v>
      </c>
      <c r="CA58" s="14" t="s">
        <v>53</v>
      </c>
      <c r="CB58" s="14" t="s">
        <v>53</v>
      </c>
      <c r="CC58" s="14" t="s">
        <v>53</v>
      </c>
      <c r="CD58" s="14" t="s">
        <v>53</v>
      </c>
      <c r="CE58" s="14" t="s">
        <v>53</v>
      </c>
      <c r="CF58" s="14" t="s">
        <v>53</v>
      </c>
      <c r="CG58" s="14" t="s">
        <v>53</v>
      </c>
      <c r="CH58" s="14" t="s">
        <v>53</v>
      </c>
      <c r="CI58" s="14" t="s">
        <v>53</v>
      </c>
      <c r="CJ58" s="14" t="s">
        <v>53</v>
      </c>
      <c r="CK58" s="14" t="s">
        <v>53</v>
      </c>
      <c r="CL58" s="14" t="s">
        <v>53</v>
      </c>
      <c r="CM58" s="14" t="s">
        <v>53</v>
      </c>
      <c r="CN58" s="14" t="s">
        <v>53</v>
      </c>
      <c r="CO58" s="14" t="s">
        <v>53</v>
      </c>
      <c r="CP58" s="14" t="s">
        <v>53</v>
      </c>
      <c r="CQ58" s="14" t="s">
        <v>53</v>
      </c>
    </row>
    <row r="59" spans="1:95" ht="18.75" customHeight="1">
      <c r="A59" s="7" t="s">
        <v>105</v>
      </c>
      <c r="B59" s="7" t="s">
        <v>106</v>
      </c>
      <c r="C59" s="7" t="s">
        <v>77</v>
      </c>
      <c r="D59" s="7" t="s">
        <v>107</v>
      </c>
      <c r="E59" s="8" t="s">
        <v>58</v>
      </c>
      <c r="F59" s="7" t="s">
        <v>51</v>
      </c>
      <c r="G59" s="2" t="s">
        <v>54</v>
      </c>
      <c r="H59" s="3">
        <v>45261</v>
      </c>
      <c r="I59" s="3">
        <v>45747</v>
      </c>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12" t="s">
        <v>53</v>
      </c>
      <c r="BS59" s="12" t="s">
        <v>53</v>
      </c>
      <c r="BT59" s="12" t="s">
        <v>53</v>
      </c>
      <c r="BU59" s="12" t="s">
        <v>53</v>
      </c>
      <c r="BV59" s="12" t="s">
        <v>53</v>
      </c>
      <c r="BW59" s="12" t="s">
        <v>53</v>
      </c>
      <c r="BX59" s="12" t="s">
        <v>53</v>
      </c>
      <c r="BY59" s="12" t="s">
        <v>53</v>
      </c>
      <c r="BZ59" s="14" t="s">
        <v>53</v>
      </c>
      <c r="CA59" s="14" t="s">
        <v>53</v>
      </c>
      <c r="CB59" s="14" t="s">
        <v>53</v>
      </c>
      <c r="CC59" s="14" t="s">
        <v>53</v>
      </c>
      <c r="CD59" s="14" t="s">
        <v>53</v>
      </c>
      <c r="CE59" s="14" t="s">
        <v>53</v>
      </c>
      <c r="CF59" s="14" t="s">
        <v>53</v>
      </c>
      <c r="CG59" s="14" t="s">
        <v>53</v>
      </c>
      <c r="CH59" s="14" t="s">
        <v>53</v>
      </c>
      <c r="CI59" s="14" t="s">
        <v>53</v>
      </c>
      <c r="CJ59" s="14" t="s">
        <v>53</v>
      </c>
      <c r="CK59" s="14" t="s">
        <v>53</v>
      </c>
      <c r="CL59" s="14" t="s">
        <v>53</v>
      </c>
      <c r="CM59" s="14" t="s">
        <v>53</v>
      </c>
      <c r="CN59" s="14" t="s">
        <v>53</v>
      </c>
      <c r="CO59" s="14" t="s">
        <v>53</v>
      </c>
      <c r="CP59" s="14" t="s">
        <v>53</v>
      </c>
      <c r="CQ59" s="14" t="s">
        <v>53</v>
      </c>
    </row>
    <row r="60" spans="1:95" ht="18.75" customHeight="1">
      <c r="A60" s="9" t="s">
        <v>105</v>
      </c>
      <c r="B60" s="9" t="s">
        <v>106</v>
      </c>
      <c r="C60" s="9" t="s">
        <v>77</v>
      </c>
      <c r="D60" s="7" t="s">
        <v>107</v>
      </c>
      <c r="E60" s="10" t="s">
        <v>58</v>
      </c>
      <c r="F60" s="9" t="s">
        <v>51</v>
      </c>
      <c r="G60" s="2" t="s">
        <v>47</v>
      </c>
      <c r="H60" s="3">
        <v>45748</v>
      </c>
      <c r="I60" s="3">
        <v>47208</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12" t="s">
        <v>53</v>
      </c>
      <c r="BS60" s="12" t="s">
        <v>53</v>
      </c>
      <c r="BT60" s="12" t="s">
        <v>53</v>
      </c>
      <c r="BU60" s="12" t="s">
        <v>53</v>
      </c>
      <c r="BV60" s="12" t="s">
        <v>53</v>
      </c>
      <c r="BW60" s="12" t="s">
        <v>53</v>
      </c>
      <c r="BX60" s="12" t="s">
        <v>53</v>
      </c>
      <c r="BY60" s="12" t="s">
        <v>53</v>
      </c>
      <c r="BZ60" s="14" t="s">
        <v>53</v>
      </c>
      <c r="CA60" s="14" t="s">
        <v>53</v>
      </c>
      <c r="CB60" s="14" t="s">
        <v>53</v>
      </c>
      <c r="CC60" s="14" t="s">
        <v>53</v>
      </c>
      <c r="CD60" s="14" t="s">
        <v>53</v>
      </c>
      <c r="CE60" s="14" t="s">
        <v>53</v>
      </c>
      <c r="CF60" s="14" t="s">
        <v>53</v>
      </c>
      <c r="CG60" s="14" t="s">
        <v>53</v>
      </c>
      <c r="CH60" s="14" t="s">
        <v>53</v>
      </c>
      <c r="CI60" s="14" t="s">
        <v>53</v>
      </c>
      <c r="CJ60" s="14" t="s">
        <v>53</v>
      </c>
      <c r="CK60" s="14" t="s">
        <v>53</v>
      </c>
      <c r="CL60" s="14" t="s">
        <v>53</v>
      </c>
      <c r="CM60" s="14" t="s">
        <v>53</v>
      </c>
      <c r="CN60" s="14" t="s">
        <v>53</v>
      </c>
      <c r="CO60" s="14" t="s">
        <v>53</v>
      </c>
      <c r="CP60" s="14" t="s">
        <v>53</v>
      </c>
      <c r="CQ60" s="14" t="s">
        <v>53</v>
      </c>
    </row>
    <row r="61" spans="1:95" ht="18.75" customHeight="1">
      <c r="A61" s="5" t="s">
        <v>108</v>
      </c>
      <c r="B61" s="5" t="s">
        <v>336</v>
      </c>
      <c r="C61" s="5" t="s">
        <v>77</v>
      </c>
      <c r="D61" s="5" t="s">
        <v>110</v>
      </c>
      <c r="E61" s="6" t="s">
        <v>56</v>
      </c>
      <c r="F61" s="2" t="s">
        <v>46</v>
      </c>
      <c r="G61" s="2" t="s">
        <v>47</v>
      </c>
      <c r="H61" s="3">
        <v>44562</v>
      </c>
      <c r="I61" s="3">
        <v>46173</v>
      </c>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12" t="s">
        <v>270</v>
      </c>
      <c r="BS61" s="12" t="s">
        <v>53</v>
      </c>
      <c r="BT61" s="12" t="s">
        <v>53</v>
      </c>
      <c r="BU61" s="12" t="s">
        <v>53</v>
      </c>
      <c r="BV61" s="44" t="s">
        <v>376</v>
      </c>
      <c r="BW61" s="12" t="s">
        <v>48</v>
      </c>
      <c r="BX61" s="12" t="s">
        <v>244</v>
      </c>
      <c r="BY61" s="12" t="s">
        <v>70</v>
      </c>
      <c r="BZ61" s="14"/>
      <c r="CA61" s="14"/>
      <c r="CB61" s="14">
        <f t="shared" si="6"/>
        <v>0</v>
      </c>
      <c r="CC61" s="14"/>
      <c r="CD61" s="14"/>
      <c r="CE61" s="14">
        <f t="shared" si="7"/>
        <v>0</v>
      </c>
      <c r="CF61" s="14"/>
      <c r="CG61" s="14"/>
      <c r="CH61" s="14">
        <f t="shared" si="8"/>
        <v>0</v>
      </c>
      <c r="CI61" s="14"/>
      <c r="CJ61" s="14"/>
      <c r="CK61" s="14">
        <f t="shared" si="9"/>
        <v>0</v>
      </c>
      <c r="CL61" s="14"/>
      <c r="CM61" s="14"/>
      <c r="CN61" s="14">
        <f t="shared" si="10"/>
        <v>0</v>
      </c>
      <c r="CO61" s="14"/>
      <c r="CP61" s="14"/>
      <c r="CQ61" s="14">
        <f t="shared" si="11"/>
        <v>0</v>
      </c>
    </row>
    <row r="62" spans="1:95" ht="18.75" customHeight="1">
      <c r="A62" s="7" t="s">
        <v>108</v>
      </c>
      <c r="B62" s="7" t="s">
        <v>336</v>
      </c>
      <c r="C62" s="7" t="s">
        <v>77</v>
      </c>
      <c r="D62" s="7" t="s">
        <v>110</v>
      </c>
      <c r="E62" s="8" t="s">
        <v>56</v>
      </c>
      <c r="F62" s="5" t="s">
        <v>51</v>
      </c>
      <c r="G62" s="2" t="s">
        <v>52</v>
      </c>
      <c r="H62" s="3">
        <v>43556</v>
      </c>
      <c r="I62" s="3">
        <v>45382</v>
      </c>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12" t="s">
        <v>53</v>
      </c>
      <c r="BS62" s="12" t="s">
        <v>53</v>
      </c>
      <c r="BT62" s="12" t="s">
        <v>53</v>
      </c>
      <c r="BU62" s="12" t="s">
        <v>53</v>
      </c>
      <c r="BV62" s="12" t="s">
        <v>53</v>
      </c>
      <c r="BW62" s="12" t="s">
        <v>53</v>
      </c>
      <c r="BX62" s="12" t="s">
        <v>53</v>
      </c>
      <c r="BY62" s="12" t="s">
        <v>53</v>
      </c>
      <c r="BZ62" s="14" t="s">
        <v>53</v>
      </c>
      <c r="CA62" s="14" t="s">
        <v>53</v>
      </c>
      <c r="CB62" s="14" t="s">
        <v>53</v>
      </c>
      <c r="CC62" s="14" t="s">
        <v>53</v>
      </c>
      <c r="CD62" s="14" t="s">
        <v>53</v>
      </c>
      <c r="CE62" s="14" t="s">
        <v>53</v>
      </c>
      <c r="CF62" s="14" t="s">
        <v>53</v>
      </c>
      <c r="CG62" s="14" t="s">
        <v>53</v>
      </c>
      <c r="CH62" s="14" t="s">
        <v>53</v>
      </c>
      <c r="CI62" s="14" t="s">
        <v>53</v>
      </c>
      <c r="CJ62" s="14" t="s">
        <v>53</v>
      </c>
      <c r="CK62" s="14" t="s">
        <v>53</v>
      </c>
      <c r="CL62" s="14" t="s">
        <v>53</v>
      </c>
      <c r="CM62" s="14" t="s">
        <v>53</v>
      </c>
      <c r="CN62" s="14" t="s">
        <v>53</v>
      </c>
      <c r="CO62" s="14" t="s">
        <v>53</v>
      </c>
      <c r="CP62" s="14" t="s">
        <v>53</v>
      </c>
      <c r="CQ62" s="14" t="s">
        <v>53</v>
      </c>
    </row>
    <row r="63" spans="1:95" ht="18.75" customHeight="1">
      <c r="A63" s="7" t="s">
        <v>108</v>
      </c>
      <c r="B63" s="7" t="s">
        <v>109</v>
      </c>
      <c r="C63" s="7" t="s">
        <v>77</v>
      </c>
      <c r="D63" s="7" t="s">
        <v>110</v>
      </c>
      <c r="E63" s="8" t="s">
        <v>56</v>
      </c>
      <c r="F63" s="7" t="s">
        <v>51</v>
      </c>
      <c r="G63" s="2" t="s">
        <v>54</v>
      </c>
      <c r="H63" s="3">
        <v>45383</v>
      </c>
      <c r="I63" s="3">
        <v>46173</v>
      </c>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12" t="s">
        <v>53</v>
      </c>
      <c r="BS63" s="12" t="s">
        <v>53</v>
      </c>
      <c r="BT63" s="12" t="s">
        <v>53</v>
      </c>
      <c r="BU63" s="12" t="s">
        <v>53</v>
      </c>
      <c r="BV63" s="12" t="s">
        <v>53</v>
      </c>
      <c r="BW63" s="12" t="s">
        <v>53</v>
      </c>
      <c r="BX63" s="12" t="s">
        <v>53</v>
      </c>
      <c r="BY63" s="12" t="s">
        <v>53</v>
      </c>
      <c r="BZ63" s="14" t="s">
        <v>53</v>
      </c>
      <c r="CA63" s="14" t="s">
        <v>53</v>
      </c>
      <c r="CB63" s="14" t="s">
        <v>53</v>
      </c>
      <c r="CC63" s="14" t="s">
        <v>53</v>
      </c>
      <c r="CD63" s="14" t="s">
        <v>53</v>
      </c>
      <c r="CE63" s="14" t="s">
        <v>53</v>
      </c>
      <c r="CF63" s="14" t="s">
        <v>53</v>
      </c>
      <c r="CG63" s="14" t="s">
        <v>53</v>
      </c>
      <c r="CH63" s="14" t="s">
        <v>53</v>
      </c>
      <c r="CI63" s="14" t="s">
        <v>53</v>
      </c>
      <c r="CJ63" s="14" t="s">
        <v>53</v>
      </c>
      <c r="CK63" s="14" t="s">
        <v>53</v>
      </c>
      <c r="CL63" s="14" t="s">
        <v>53</v>
      </c>
      <c r="CM63" s="14" t="s">
        <v>53</v>
      </c>
      <c r="CN63" s="14" t="s">
        <v>53</v>
      </c>
      <c r="CO63" s="14" t="s">
        <v>53</v>
      </c>
      <c r="CP63" s="14" t="s">
        <v>53</v>
      </c>
      <c r="CQ63" s="14" t="s">
        <v>53</v>
      </c>
    </row>
    <row r="64" spans="1:95" ht="18.75" customHeight="1">
      <c r="A64" s="9" t="s">
        <v>108</v>
      </c>
      <c r="B64" s="9" t="s">
        <v>109</v>
      </c>
      <c r="C64" s="9" t="s">
        <v>77</v>
      </c>
      <c r="D64" s="7" t="s">
        <v>110</v>
      </c>
      <c r="E64" s="10" t="s">
        <v>56</v>
      </c>
      <c r="F64" s="9" t="s">
        <v>51</v>
      </c>
      <c r="G64" s="2" t="s">
        <v>47</v>
      </c>
      <c r="H64" s="3">
        <v>46174</v>
      </c>
      <c r="I64" s="3">
        <v>47999</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12" t="s">
        <v>53</v>
      </c>
      <c r="BS64" s="12" t="s">
        <v>53</v>
      </c>
      <c r="BT64" s="12" t="s">
        <v>53</v>
      </c>
      <c r="BU64" s="12" t="s">
        <v>53</v>
      </c>
      <c r="BV64" s="12" t="s">
        <v>53</v>
      </c>
      <c r="BW64" s="12" t="s">
        <v>53</v>
      </c>
      <c r="BX64" s="12" t="s">
        <v>53</v>
      </c>
      <c r="BY64" s="12" t="s">
        <v>53</v>
      </c>
      <c r="BZ64" s="14" t="s">
        <v>53</v>
      </c>
      <c r="CA64" s="14" t="s">
        <v>53</v>
      </c>
      <c r="CB64" s="14" t="s">
        <v>53</v>
      </c>
      <c r="CC64" s="14" t="s">
        <v>53</v>
      </c>
      <c r="CD64" s="14" t="s">
        <v>53</v>
      </c>
      <c r="CE64" s="14" t="s">
        <v>53</v>
      </c>
      <c r="CF64" s="14" t="s">
        <v>53</v>
      </c>
      <c r="CG64" s="14" t="s">
        <v>53</v>
      </c>
      <c r="CH64" s="14" t="s">
        <v>53</v>
      </c>
      <c r="CI64" s="14" t="s">
        <v>53</v>
      </c>
      <c r="CJ64" s="14" t="s">
        <v>53</v>
      </c>
      <c r="CK64" s="14" t="s">
        <v>53</v>
      </c>
      <c r="CL64" s="14" t="s">
        <v>53</v>
      </c>
      <c r="CM64" s="14" t="s">
        <v>53</v>
      </c>
      <c r="CN64" s="14" t="s">
        <v>53</v>
      </c>
      <c r="CO64" s="14" t="s">
        <v>53</v>
      </c>
      <c r="CP64" s="14" t="s">
        <v>53</v>
      </c>
      <c r="CQ64" s="14" t="s">
        <v>53</v>
      </c>
    </row>
    <row r="65" spans="1:95" ht="18.75" customHeight="1">
      <c r="A65" s="5" t="s">
        <v>111</v>
      </c>
      <c r="B65" s="5" t="s">
        <v>337</v>
      </c>
      <c r="C65" s="5" t="s">
        <v>77</v>
      </c>
      <c r="D65" s="5" t="s">
        <v>391</v>
      </c>
      <c r="E65" s="6" t="s">
        <v>56</v>
      </c>
      <c r="F65" s="2" t="s">
        <v>46</v>
      </c>
      <c r="G65" s="2" t="s">
        <v>47</v>
      </c>
      <c r="H65" s="3">
        <v>44348</v>
      </c>
      <c r="I65" s="3">
        <v>46173</v>
      </c>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12" t="s">
        <v>270</v>
      </c>
      <c r="BS65" s="12" t="s">
        <v>53</v>
      </c>
      <c r="BT65" s="12" t="s">
        <v>53</v>
      </c>
      <c r="BU65" s="12" t="s">
        <v>53</v>
      </c>
      <c r="BV65" s="44" t="s">
        <v>243</v>
      </c>
      <c r="BW65" s="12" t="s">
        <v>48</v>
      </c>
      <c r="BX65" s="12" t="s">
        <v>244</v>
      </c>
      <c r="BY65" s="12" t="s">
        <v>70</v>
      </c>
      <c r="BZ65" s="14"/>
      <c r="CA65" s="14"/>
      <c r="CB65" s="14">
        <f t="shared" si="6"/>
        <v>0</v>
      </c>
      <c r="CC65" s="14"/>
      <c r="CD65" s="14"/>
      <c r="CE65" s="14">
        <f t="shared" si="7"/>
        <v>0</v>
      </c>
      <c r="CF65" s="14"/>
      <c r="CG65" s="14"/>
      <c r="CH65" s="14">
        <f t="shared" si="8"/>
        <v>0</v>
      </c>
      <c r="CI65" s="14"/>
      <c r="CJ65" s="14"/>
      <c r="CK65" s="14">
        <f t="shared" si="9"/>
        <v>0</v>
      </c>
      <c r="CL65" s="14"/>
      <c r="CM65" s="14"/>
      <c r="CN65" s="14">
        <f t="shared" si="10"/>
        <v>0</v>
      </c>
      <c r="CO65" s="14"/>
      <c r="CP65" s="14"/>
      <c r="CQ65" s="14">
        <f t="shared" si="11"/>
        <v>0</v>
      </c>
    </row>
    <row r="66" spans="1:95" ht="18.75" customHeight="1">
      <c r="A66" s="7" t="s">
        <v>111</v>
      </c>
      <c r="B66" s="7" t="s">
        <v>337</v>
      </c>
      <c r="C66" s="7" t="s">
        <v>77</v>
      </c>
      <c r="D66" s="7" t="s">
        <v>391</v>
      </c>
      <c r="E66" s="8" t="s">
        <v>56</v>
      </c>
      <c r="F66" s="5" t="s">
        <v>51</v>
      </c>
      <c r="G66" s="2" t="s">
        <v>52</v>
      </c>
      <c r="H66" s="3">
        <v>43556</v>
      </c>
      <c r="I66" s="3">
        <v>45382</v>
      </c>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12" t="s">
        <v>53</v>
      </c>
      <c r="BS66" s="12" t="s">
        <v>53</v>
      </c>
      <c r="BT66" s="12" t="s">
        <v>53</v>
      </c>
      <c r="BU66" s="12" t="s">
        <v>53</v>
      </c>
      <c r="BV66" s="12" t="s">
        <v>53</v>
      </c>
      <c r="BW66" s="12" t="s">
        <v>53</v>
      </c>
      <c r="BX66" s="12" t="s">
        <v>53</v>
      </c>
      <c r="BY66" s="12" t="s">
        <v>53</v>
      </c>
      <c r="BZ66" s="14" t="s">
        <v>53</v>
      </c>
      <c r="CA66" s="14" t="s">
        <v>53</v>
      </c>
      <c r="CB66" s="14" t="s">
        <v>53</v>
      </c>
      <c r="CC66" s="14" t="s">
        <v>53</v>
      </c>
      <c r="CD66" s="14" t="s">
        <v>53</v>
      </c>
      <c r="CE66" s="14" t="s">
        <v>53</v>
      </c>
      <c r="CF66" s="14" t="s">
        <v>53</v>
      </c>
      <c r="CG66" s="14" t="s">
        <v>53</v>
      </c>
      <c r="CH66" s="14" t="s">
        <v>53</v>
      </c>
      <c r="CI66" s="14" t="s">
        <v>53</v>
      </c>
      <c r="CJ66" s="14" t="s">
        <v>53</v>
      </c>
      <c r="CK66" s="14" t="s">
        <v>53</v>
      </c>
      <c r="CL66" s="14" t="s">
        <v>53</v>
      </c>
      <c r="CM66" s="14" t="s">
        <v>53</v>
      </c>
      <c r="CN66" s="14" t="s">
        <v>53</v>
      </c>
      <c r="CO66" s="14" t="s">
        <v>53</v>
      </c>
      <c r="CP66" s="14" t="s">
        <v>53</v>
      </c>
      <c r="CQ66" s="14" t="s">
        <v>53</v>
      </c>
    </row>
    <row r="67" spans="1:95" ht="18.75" customHeight="1">
      <c r="A67" s="7" t="s">
        <v>111</v>
      </c>
      <c r="B67" s="7" t="s">
        <v>112</v>
      </c>
      <c r="C67" s="7" t="s">
        <v>77</v>
      </c>
      <c r="D67" s="7" t="s">
        <v>391</v>
      </c>
      <c r="E67" s="8" t="s">
        <v>56</v>
      </c>
      <c r="F67" s="7" t="s">
        <v>51</v>
      </c>
      <c r="G67" s="2" t="s">
        <v>54</v>
      </c>
      <c r="H67" s="3">
        <v>45383</v>
      </c>
      <c r="I67" s="3">
        <v>46173</v>
      </c>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12" t="s">
        <v>53</v>
      </c>
      <c r="BS67" s="12" t="s">
        <v>53</v>
      </c>
      <c r="BT67" s="12" t="s">
        <v>53</v>
      </c>
      <c r="BU67" s="12" t="s">
        <v>53</v>
      </c>
      <c r="BV67" s="12" t="s">
        <v>53</v>
      </c>
      <c r="BW67" s="12" t="s">
        <v>53</v>
      </c>
      <c r="BX67" s="12" t="s">
        <v>53</v>
      </c>
      <c r="BY67" s="12" t="s">
        <v>53</v>
      </c>
      <c r="BZ67" s="14" t="s">
        <v>53</v>
      </c>
      <c r="CA67" s="14" t="s">
        <v>53</v>
      </c>
      <c r="CB67" s="14" t="s">
        <v>53</v>
      </c>
      <c r="CC67" s="14" t="s">
        <v>53</v>
      </c>
      <c r="CD67" s="14" t="s">
        <v>53</v>
      </c>
      <c r="CE67" s="14" t="s">
        <v>53</v>
      </c>
      <c r="CF67" s="14" t="s">
        <v>53</v>
      </c>
      <c r="CG67" s="14" t="s">
        <v>53</v>
      </c>
      <c r="CH67" s="14" t="s">
        <v>53</v>
      </c>
      <c r="CI67" s="14" t="s">
        <v>53</v>
      </c>
      <c r="CJ67" s="14" t="s">
        <v>53</v>
      </c>
      <c r="CK67" s="14" t="s">
        <v>53</v>
      </c>
      <c r="CL67" s="14" t="s">
        <v>53</v>
      </c>
      <c r="CM67" s="14" t="s">
        <v>53</v>
      </c>
      <c r="CN67" s="14" t="s">
        <v>53</v>
      </c>
      <c r="CO67" s="14" t="s">
        <v>53</v>
      </c>
      <c r="CP67" s="14" t="s">
        <v>53</v>
      </c>
      <c r="CQ67" s="14" t="s">
        <v>53</v>
      </c>
    </row>
    <row r="68" spans="1:95" ht="18.75" customHeight="1">
      <c r="A68" s="9" t="s">
        <v>111</v>
      </c>
      <c r="B68" s="9" t="s">
        <v>112</v>
      </c>
      <c r="C68" s="9" t="s">
        <v>77</v>
      </c>
      <c r="D68" s="7" t="s">
        <v>391</v>
      </c>
      <c r="E68" s="10" t="s">
        <v>56</v>
      </c>
      <c r="F68" s="9" t="s">
        <v>51</v>
      </c>
      <c r="G68" s="2" t="s">
        <v>47</v>
      </c>
      <c r="H68" s="3">
        <v>46174</v>
      </c>
      <c r="I68" s="3">
        <v>47999</v>
      </c>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12" t="s">
        <v>53</v>
      </c>
      <c r="BS68" s="12" t="s">
        <v>53</v>
      </c>
      <c r="BT68" s="12" t="s">
        <v>53</v>
      </c>
      <c r="BU68" s="12" t="s">
        <v>53</v>
      </c>
      <c r="BV68" s="12" t="s">
        <v>53</v>
      </c>
      <c r="BW68" s="12" t="s">
        <v>53</v>
      </c>
      <c r="BX68" s="12" t="s">
        <v>53</v>
      </c>
      <c r="BY68" s="12" t="s">
        <v>53</v>
      </c>
      <c r="BZ68" s="14" t="s">
        <v>53</v>
      </c>
      <c r="CA68" s="14" t="s">
        <v>53</v>
      </c>
      <c r="CB68" s="14" t="s">
        <v>53</v>
      </c>
      <c r="CC68" s="14" t="s">
        <v>53</v>
      </c>
      <c r="CD68" s="14" t="s">
        <v>53</v>
      </c>
      <c r="CE68" s="14" t="s">
        <v>53</v>
      </c>
      <c r="CF68" s="14" t="s">
        <v>53</v>
      </c>
      <c r="CG68" s="14" t="s">
        <v>53</v>
      </c>
      <c r="CH68" s="14" t="s">
        <v>53</v>
      </c>
      <c r="CI68" s="14" t="s">
        <v>53</v>
      </c>
      <c r="CJ68" s="14" t="s">
        <v>53</v>
      </c>
      <c r="CK68" s="14" t="s">
        <v>53</v>
      </c>
      <c r="CL68" s="14" t="s">
        <v>53</v>
      </c>
      <c r="CM68" s="14" t="s">
        <v>53</v>
      </c>
      <c r="CN68" s="14" t="s">
        <v>53</v>
      </c>
      <c r="CO68" s="14" t="s">
        <v>53</v>
      </c>
      <c r="CP68" s="14" t="s">
        <v>53</v>
      </c>
      <c r="CQ68" s="14" t="s">
        <v>53</v>
      </c>
    </row>
    <row r="69" spans="1:95" ht="18.75" customHeight="1">
      <c r="A69" s="5" t="s">
        <v>113</v>
      </c>
      <c r="B69" s="5" t="s">
        <v>338</v>
      </c>
      <c r="C69" s="5" t="s">
        <v>77</v>
      </c>
      <c r="D69" s="5" t="s">
        <v>392</v>
      </c>
      <c r="E69" s="6" t="s">
        <v>56</v>
      </c>
      <c r="F69" s="2" t="s">
        <v>46</v>
      </c>
      <c r="G69" s="2" t="s">
        <v>47</v>
      </c>
      <c r="H69" s="3">
        <v>44348</v>
      </c>
      <c r="I69" s="3">
        <v>46173</v>
      </c>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12" t="s">
        <v>270</v>
      </c>
      <c r="BS69" s="12" t="s">
        <v>53</v>
      </c>
      <c r="BT69" s="12" t="s">
        <v>53</v>
      </c>
      <c r="BU69" s="12" t="s">
        <v>53</v>
      </c>
      <c r="BV69" s="44" t="s">
        <v>243</v>
      </c>
      <c r="BW69" s="12" t="s">
        <v>48</v>
      </c>
      <c r="BX69" s="12" t="s">
        <v>244</v>
      </c>
      <c r="BY69" s="12" t="s">
        <v>70</v>
      </c>
      <c r="BZ69" s="14"/>
      <c r="CA69" s="14"/>
      <c r="CB69" s="14">
        <f t="shared" si="6"/>
        <v>0</v>
      </c>
      <c r="CC69" s="14"/>
      <c r="CD69" s="14"/>
      <c r="CE69" s="14">
        <f t="shared" si="7"/>
        <v>0</v>
      </c>
      <c r="CF69" s="14"/>
      <c r="CG69" s="14"/>
      <c r="CH69" s="14">
        <f t="shared" si="8"/>
        <v>0</v>
      </c>
      <c r="CI69" s="14"/>
      <c r="CJ69" s="14"/>
      <c r="CK69" s="14">
        <f t="shared" si="9"/>
        <v>0</v>
      </c>
      <c r="CL69" s="14"/>
      <c r="CM69" s="14"/>
      <c r="CN69" s="14">
        <f t="shared" si="10"/>
        <v>0</v>
      </c>
      <c r="CO69" s="14"/>
      <c r="CP69" s="14"/>
      <c r="CQ69" s="14">
        <f t="shared" si="11"/>
        <v>0</v>
      </c>
    </row>
    <row r="70" spans="1:95" ht="18.75" customHeight="1">
      <c r="A70" s="7" t="s">
        <v>113</v>
      </c>
      <c r="B70" s="7" t="s">
        <v>114</v>
      </c>
      <c r="C70" s="7" t="s">
        <v>77</v>
      </c>
      <c r="D70" s="7" t="s">
        <v>393</v>
      </c>
      <c r="E70" s="8" t="s">
        <v>56</v>
      </c>
      <c r="F70" s="5" t="s">
        <v>51</v>
      </c>
      <c r="G70" s="2" t="s">
        <v>52</v>
      </c>
      <c r="H70" s="3">
        <v>43556</v>
      </c>
      <c r="I70" s="3">
        <v>45382</v>
      </c>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12" t="s">
        <v>53</v>
      </c>
      <c r="BS70" s="12" t="s">
        <v>53</v>
      </c>
      <c r="BT70" s="12" t="s">
        <v>53</v>
      </c>
      <c r="BU70" s="12" t="s">
        <v>53</v>
      </c>
      <c r="BV70" s="12" t="s">
        <v>53</v>
      </c>
      <c r="BW70" s="12" t="s">
        <v>53</v>
      </c>
      <c r="BX70" s="12" t="s">
        <v>53</v>
      </c>
      <c r="BY70" s="12" t="s">
        <v>53</v>
      </c>
      <c r="BZ70" s="14" t="s">
        <v>53</v>
      </c>
      <c r="CA70" s="14" t="s">
        <v>53</v>
      </c>
      <c r="CB70" s="14" t="s">
        <v>53</v>
      </c>
      <c r="CC70" s="14" t="s">
        <v>53</v>
      </c>
      <c r="CD70" s="14" t="s">
        <v>53</v>
      </c>
      <c r="CE70" s="14" t="s">
        <v>53</v>
      </c>
      <c r="CF70" s="14" t="s">
        <v>53</v>
      </c>
      <c r="CG70" s="14" t="s">
        <v>53</v>
      </c>
      <c r="CH70" s="14" t="s">
        <v>53</v>
      </c>
      <c r="CI70" s="14" t="s">
        <v>53</v>
      </c>
      <c r="CJ70" s="14" t="s">
        <v>53</v>
      </c>
      <c r="CK70" s="14" t="s">
        <v>53</v>
      </c>
      <c r="CL70" s="14" t="s">
        <v>53</v>
      </c>
      <c r="CM70" s="14" t="s">
        <v>53</v>
      </c>
      <c r="CN70" s="14" t="s">
        <v>53</v>
      </c>
      <c r="CO70" s="14" t="s">
        <v>53</v>
      </c>
      <c r="CP70" s="14" t="s">
        <v>53</v>
      </c>
      <c r="CQ70" s="14" t="s">
        <v>53</v>
      </c>
    </row>
    <row r="71" spans="1:95" ht="18.75" customHeight="1">
      <c r="A71" s="7" t="s">
        <v>113</v>
      </c>
      <c r="B71" s="7" t="s">
        <v>114</v>
      </c>
      <c r="C71" s="7" t="s">
        <v>77</v>
      </c>
      <c r="D71" s="7" t="s">
        <v>393</v>
      </c>
      <c r="E71" s="8" t="s">
        <v>56</v>
      </c>
      <c r="F71" s="7" t="s">
        <v>51</v>
      </c>
      <c r="G71" s="2" t="s">
        <v>54</v>
      </c>
      <c r="H71" s="3">
        <v>45383</v>
      </c>
      <c r="I71" s="3">
        <v>46173</v>
      </c>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12" t="s">
        <v>53</v>
      </c>
      <c r="BS71" s="12" t="s">
        <v>53</v>
      </c>
      <c r="BT71" s="12" t="s">
        <v>53</v>
      </c>
      <c r="BU71" s="12" t="s">
        <v>53</v>
      </c>
      <c r="BV71" s="12" t="s">
        <v>53</v>
      </c>
      <c r="BW71" s="12" t="s">
        <v>53</v>
      </c>
      <c r="BX71" s="12" t="s">
        <v>53</v>
      </c>
      <c r="BY71" s="12" t="s">
        <v>53</v>
      </c>
      <c r="BZ71" s="14" t="s">
        <v>53</v>
      </c>
      <c r="CA71" s="14" t="s">
        <v>53</v>
      </c>
      <c r="CB71" s="14" t="s">
        <v>53</v>
      </c>
      <c r="CC71" s="14" t="s">
        <v>53</v>
      </c>
      <c r="CD71" s="14" t="s">
        <v>53</v>
      </c>
      <c r="CE71" s="14" t="s">
        <v>53</v>
      </c>
      <c r="CF71" s="14" t="s">
        <v>53</v>
      </c>
      <c r="CG71" s="14" t="s">
        <v>53</v>
      </c>
      <c r="CH71" s="14" t="s">
        <v>53</v>
      </c>
      <c r="CI71" s="14" t="s">
        <v>53</v>
      </c>
      <c r="CJ71" s="14" t="s">
        <v>53</v>
      </c>
      <c r="CK71" s="14" t="s">
        <v>53</v>
      </c>
      <c r="CL71" s="14" t="s">
        <v>53</v>
      </c>
      <c r="CM71" s="14" t="s">
        <v>53</v>
      </c>
      <c r="CN71" s="14" t="s">
        <v>53</v>
      </c>
      <c r="CO71" s="14" t="s">
        <v>53</v>
      </c>
      <c r="CP71" s="14" t="s">
        <v>53</v>
      </c>
      <c r="CQ71" s="14" t="s">
        <v>53</v>
      </c>
    </row>
    <row r="72" spans="1:95" ht="18.75" customHeight="1">
      <c r="A72" s="9" t="s">
        <v>113</v>
      </c>
      <c r="B72" s="9" t="s">
        <v>114</v>
      </c>
      <c r="C72" s="9" t="s">
        <v>77</v>
      </c>
      <c r="D72" s="7" t="s">
        <v>393</v>
      </c>
      <c r="E72" s="10" t="s">
        <v>56</v>
      </c>
      <c r="F72" s="9" t="s">
        <v>51</v>
      </c>
      <c r="G72" s="2" t="s">
        <v>47</v>
      </c>
      <c r="H72" s="3">
        <v>46174</v>
      </c>
      <c r="I72" s="3">
        <v>47999</v>
      </c>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12" t="s">
        <v>53</v>
      </c>
      <c r="BS72" s="12" t="s">
        <v>53</v>
      </c>
      <c r="BT72" s="12" t="s">
        <v>53</v>
      </c>
      <c r="BU72" s="12" t="s">
        <v>53</v>
      </c>
      <c r="BV72" s="12" t="s">
        <v>53</v>
      </c>
      <c r="BW72" s="12" t="s">
        <v>53</v>
      </c>
      <c r="BX72" s="12" t="s">
        <v>53</v>
      </c>
      <c r="BY72" s="12" t="s">
        <v>53</v>
      </c>
      <c r="BZ72" s="14" t="s">
        <v>53</v>
      </c>
      <c r="CA72" s="14" t="s">
        <v>53</v>
      </c>
      <c r="CB72" s="14" t="s">
        <v>53</v>
      </c>
      <c r="CC72" s="14" t="s">
        <v>53</v>
      </c>
      <c r="CD72" s="14" t="s">
        <v>53</v>
      </c>
      <c r="CE72" s="14" t="s">
        <v>53</v>
      </c>
      <c r="CF72" s="14" t="s">
        <v>53</v>
      </c>
      <c r="CG72" s="14" t="s">
        <v>53</v>
      </c>
      <c r="CH72" s="14" t="s">
        <v>53</v>
      </c>
      <c r="CI72" s="14" t="s">
        <v>53</v>
      </c>
      <c r="CJ72" s="14" t="s">
        <v>53</v>
      </c>
      <c r="CK72" s="14" t="s">
        <v>53</v>
      </c>
      <c r="CL72" s="14" t="s">
        <v>53</v>
      </c>
      <c r="CM72" s="14" t="s">
        <v>53</v>
      </c>
      <c r="CN72" s="14" t="s">
        <v>53</v>
      </c>
      <c r="CO72" s="14" t="s">
        <v>53</v>
      </c>
      <c r="CP72" s="14" t="s">
        <v>53</v>
      </c>
      <c r="CQ72" s="14" t="s">
        <v>53</v>
      </c>
    </row>
    <row r="73" spans="1:95" ht="18.75" customHeight="1">
      <c r="A73" s="5" t="s">
        <v>115</v>
      </c>
      <c r="B73" s="5" t="s">
        <v>339</v>
      </c>
      <c r="C73" s="5" t="s">
        <v>77</v>
      </c>
      <c r="D73" s="5" t="s">
        <v>394</v>
      </c>
      <c r="E73" s="6" t="s">
        <v>56</v>
      </c>
      <c r="F73" s="2" t="s">
        <v>46</v>
      </c>
      <c r="G73" s="2" t="s">
        <v>47</v>
      </c>
      <c r="H73" s="3">
        <v>44348</v>
      </c>
      <c r="I73" s="3">
        <v>46173</v>
      </c>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12" t="s">
        <v>270</v>
      </c>
      <c r="BS73" s="12" t="s">
        <v>53</v>
      </c>
      <c r="BT73" s="12" t="s">
        <v>53</v>
      </c>
      <c r="BU73" s="12" t="s">
        <v>53</v>
      </c>
      <c r="BV73" s="44" t="s">
        <v>243</v>
      </c>
      <c r="BW73" s="12" t="s">
        <v>48</v>
      </c>
      <c r="BX73" s="12" t="s">
        <v>244</v>
      </c>
      <c r="BY73" s="12" t="s">
        <v>70</v>
      </c>
      <c r="BZ73" s="14"/>
      <c r="CA73" s="14"/>
      <c r="CB73" s="14">
        <f t="shared" si="6"/>
        <v>0</v>
      </c>
      <c r="CC73" s="14"/>
      <c r="CD73" s="14"/>
      <c r="CE73" s="14">
        <f t="shared" si="7"/>
        <v>0</v>
      </c>
      <c r="CF73" s="14"/>
      <c r="CG73" s="14"/>
      <c r="CH73" s="14">
        <f t="shared" si="8"/>
        <v>0</v>
      </c>
      <c r="CI73" s="14"/>
      <c r="CJ73" s="14"/>
      <c r="CK73" s="14">
        <f t="shared" si="9"/>
        <v>0</v>
      </c>
      <c r="CL73" s="14"/>
      <c r="CM73" s="14"/>
      <c r="CN73" s="14">
        <f t="shared" si="10"/>
        <v>0</v>
      </c>
      <c r="CO73" s="14"/>
      <c r="CP73" s="14"/>
      <c r="CQ73" s="14">
        <f t="shared" si="11"/>
        <v>0</v>
      </c>
    </row>
    <row r="74" spans="1:95" ht="18.75" customHeight="1">
      <c r="A74" s="7" t="s">
        <v>115</v>
      </c>
      <c r="B74" s="7" t="s">
        <v>339</v>
      </c>
      <c r="C74" s="7" t="s">
        <v>77</v>
      </c>
      <c r="D74" s="7" t="s">
        <v>394</v>
      </c>
      <c r="E74" s="8" t="s">
        <v>56</v>
      </c>
      <c r="F74" s="5" t="s">
        <v>51</v>
      </c>
      <c r="G74" s="2" t="s">
        <v>52</v>
      </c>
      <c r="H74" s="3">
        <v>43556</v>
      </c>
      <c r="I74" s="3">
        <v>45382</v>
      </c>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12" t="s">
        <v>53</v>
      </c>
      <c r="BS74" s="12" t="s">
        <v>53</v>
      </c>
      <c r="BT74" s="12" t="s">
        <v>53</v>
      </c>
      <c r="BU74" s="12" t="s">
        <v>53</v>
      </c>
      <c r="BV74" s="12" t="s">
        <v>53</v>
      </c>
      <c r="BW74" s="12" t="s">
        <v>53</v>
      </c>
      <c r="BX74" s="12" t="s">
        <v>53</v>
      </c>
      <c r="BY74" s="12" t="s">
        <v>53</v>
      </c>
      <c r="BZ74" s="14" t="s">
        <v>53</v>
      </c>
      <c r="CA74" s="14" t="s">
        <v>53</v>
      </c>
      <c r="CB74" s="14" t="s">
        <v>53</v>
      </c>
      <c r="CC74" s="14" t="s">
        <v>53</v>
      </c>
      <c r="CD74" s="14" t="s">
        <v>53</v>
      </c>
      <c r="CE74" s="14" t="s">
        <v>53</v>
      </c>
      <c r="CF74" s="14" t="s">
        <v>53</v>
      </c>
      <c r="CG74" s="14" t="s">
        <v>53</v>
      </c>
      <c r="CH74" s="14" t="s">
        <v>53</v>
      </c>
      <c r="CI74" s="14" t="s">
        <v>53</v>
      </c>
      <c r="CJ74" s="14" t="s">
        <v>53</v>
      </c>
      <c r="CK74" s="14" t="s">
        <v>53</v>
      </c>
      <c r="CL74" s="14" t="s">
        <v>53</v>
      </c>
      <c r="CM74" s="14" t="s">
        <v>53</v>
      </c>
      <c r="CN74" s="14" t="s">
        <v>53</v>
      </c>
      <c r="CO74" s="14" t="s">
        <v>53</v>
      </c>
      <c r="CP74" s="14" t="s">
        <v>53</v>
      </c>
      <c r="CQ74" s="14" t="s">
        <v>53</v>
      </c>
    </row>
    <row r="75" spans="1:95" ht="18.75" customHeight="1">
      <c r="A75" s="7" t="s">
        <v>115</v>
      </c>
      <c r="B75" s="7" t="s">
        <v>116</v>
      </c>
      <c r="C75" s="7" t="s">
        <v>77</v>
      </c>
      <c r="D75" s="7" t="s">
        <v>394</v>
      </c>
      <c r="E75" s="8" t="s">
        <v>56</v>
      </c>
      <c r="F75" s="7" t="s">
        <v>51</v>
      </c>
      <c r="G75" s="2" t="s">
        <v>54</v>
      </c>
      <c r="H75" s="3">
        <v>45383</v>
      </c>
      <c r="I75" s="3">
        <v>46173</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12" t="s">
        <v>53</v>
      </c>
      <c r="BS75" s="12" t="s">
        <v>53</v>
      </c>
      <c r="BT75" s="12" t="s">
        <v>53</v>
      </c>
      <c r="BU75" s="12" t="s">
        <v>53</v>
      </c>
      <c r="BV75" s="12" t="s">
        <v>53</v>
      </c>
      <c r="BW75" s="12" t="s">
        <v>53</v>
      </c>
      <c r="BX75" s="12" t="s">
        <v>53</v>
      </c>
      <c r="BY75" s="12" t="s">
        <v>53</v>
      </c>
      <c r="BZ75" s="14" t="s">
        <v>53</v>
      </c>
      <c r="CA75" s="14" t="s">
        <v>53</v>
      </c>
      <c r="CB75" s="14" t="s">
        <v>53</v>
      </c>
      <c r="CC75" s="14" t="s">
        <v>53</v>
      </c>
      <c r="CD75" s="14" t="s">
        <v>53</v>
      </c>
      <c r="CE75" s="14" t="s">
        <v>53</v>
      </c>
      <c r="CF75" s="14" t="s">
        <v>53</v>
      </c>
      <c r="CG75" s="14" t="s">
        <v>53</v>
      </c>
      <c r="CH75" s="14" t="s">
        <v>53</v>
      </c>
      <c r="CI75" s="14" t="s">
        <v>53</v>
      </c>
      <c r="CJ75" s="14" t="s">
        <v>53</v>
      </c>
      <c r="CK75" s="14" t="s">
        <v>53</v>
      </c>
      <c r="CL75" s="14" t="s">
        <v>53</v>
      </c>
      <c r="CM75" s="14" t="s">
        <v>53</v>
      </c>
      <c r="CN75" s="14" t="s">
        <v>53</v>
      </c>
      <c r="CO75" s="14" t="s">
        <v>53</v>
      </c>
      <c r="CP75" s="14" t="s">
        <v>53</v>
      </c>
      <c r="CQ75" s="14" t="s">
        <v>53</v>
      </c>
    </row>
    <row r="76" spans="1:95" ht="18.75" customHeight="1">
      <c r="A76" s="9" t="s">
        <v>115</v>
      </c>
      <c r="B76" s="9" t="s">
        <v>116</v>
      </c>
      <c r="C76" s="9" t="s">
        <v>77</v>
      </c>
      <c r="D76" s="7" t="s">
        <v>394</v>
      </c>
      <c r="E76" s="10" t="s">
        <v>56</v>
      </c>
      <c r="F76" s="9" t="s">
        <v>51</v>
      </c>
      <c r="G76" s="2" t="s">
        <v>47</v>
      </c>
      <c r="H76" s="3">
        <v>46174</v>
      </c>
      <c r="I76" s="3">
        <v>47999</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12" t="s">
        <v>53</v>
      </c>
      <c r="BS76" s="12" t="s">
        <v>53</v>
      </c>
      <c r="BT76" s="12" t="s">
        <v>53</v>
      </c>
      <c r="BU76" s="12" t="s">
        <v>53</v>
      </c>
      <c r="BV76" s="12" t="s">
        <v>53</v>
      </c>
      <c r="BW76" s="12" t="s">
        <v>53</v>
      </c>
      <c r="BX76" s="12" t="s">
        <v>53</v>
      </c>
      <c r="BY76" s="12" t="s">
        <v>53</v>
      </c>
      <c r="BZ76" s="14" t="s">
        <v>53</v>
      </c>
      <c r="CA76" s="14" t="s">
        <v>53</v>
      </c>
      <c r="CB76" s="14" t="s">
        <v>53</v>
      </c>
      <c r="CC76" s="14" t="s">
        <v>53</v>
      </c>
      <c r="CD76" s="14" t="s">
        <v>53</v>
      </c>
      <c r="CE76" s="14" t="s">
        <v>53</v>
      </c>
      <c r="CF76" s="14" t="s">
        <v>53</v>
      </c>
      <c r="CG76" s="14" t="s">
        <v>53</v>
      </c>
      <c r="CH76" s="14" t="s">
        <v>53</v>
      </c>
      <c r="CI76" s="14" t="s">
        <v>53</v>
      </c>
      <c r="CJ76" s="14" t="s">
        <v>53</v>
      </c>
      <c r="CK76" s="14" t="s">
        <v>53</v>
      </c>
      <c r="CL76" s="14" t="s">
        <v>53</v>
      </c>
      <c r="CM76" s="14" t="s">
        <v>53</v>
      </c>
      <c r="CN76" s="14" t="s">
        <v>53</v>
      </c>
      <c r="CO76" s="14" t="s">
        <v>53</v>
      </c>
      <c r="CP76" s="14" t="s">
        <v>53</v>
      </c>
      <c r="CQ76" s="14" t="s">
        <v>53</v>
      </c>
    </row>
    <row r="77" spans="1:95" ht="18.75" customHeight="1">
      <c r="A77" s="5" t="s">
        <v>117</v>
      </c>
      <c r="B77" s="5" t="s">
        <v>340</v>
      </c>
      <c r="C77" s="5" t="s">
        <v>77</v>
      </c>
      <c r="D77" s="5" t="s">
        <v>119</v>
      </c>
      <c r="E77" s="6" t="s">
        <v>58</v>
      </c>
      <c r="F77" s="2" t="s">
        <v>46</v>
      </c>
      <c r="G77" s="2" t="s">
        <v>47</v>
      </c>
      <c r="H77" s="3">
        <v>43466</v>
      </c>
      <c r="I77" s="3">
        <v>45261</v>
      </c>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44" t="s">
        <v>238</v>
      </c>
      <c r="BS77" s="44" t="s">
        <v>271</v>
      </c>
      <c r="BT77" s="44" t="s">
        <v>384</v>
      </c>
      <c r="BU77" s="44" t="s">
        <v>49</v>
      </c>
      <c r="BV77" s="44" t="s">
        <v>243</v>
      </c>
      <c r="BW77" s="12" t="s">
        <v>48</v>
      </c>
      <c r="BX77" s="12" t="s">
        <v>233</v>
      </c>
      <c r="BY77" s="12" t="s">
        <v>49</v>
      </c>
      <c r="BZ77" s="14"/>
      <c r="CA77" s="14"/>
      <c r="CB77" s="14">
        <f t="shared" si="6"/>
        <v>0</v>
      </c>
      <c r="CC77" s="14"/>
      <c r="CD77" s="14"/>
      <c r="CE77" s="14">
        <f t="shared" si="7"/>
        <v>0</v>
      </c>
      <c r="CF77" s="14"/>
      <c r="CG77" s="14"/>
      <c r="CH77" s="14">
        <f t="shared" si="8"/>
        <v>0</v>
      </c>
      <c r="CI77" s="14"/>
      <c r="CJ77" s="14"/>
      <c r="CK77" s="14">
        <f t="shared" si="9"/>
        <v>0</v>
      </c>
      <c r="CL77" s="14"/>
      <c r="CM77" s="14"/>
      <c r="CN77" s="14">
        <f t="shared" si="10"/>
        <v>0</v>
      </c>
      <c r="CO77" s="14"/>
      <c r="CP77" s="14"/>
      <c r="CQ77" s="14">
        <f t="shared" si="11"/>
        <v>0</v>
      </c>
    </row>
    <row r="78" spans="1:95" ht="18.75" customHeight="1">
      <c r="A78" s="7" t="s">
        <v>117</v>
      </c>
      <c r="B78" s="7" t="s">
        <v>118</v>
      </c>
      <c r="C78" s="7" t="s">
        <v>77</v>
      </c>
      <c r="D78" s="7" t="s">
        <v>119</v>
      </c>
      <c r="E78" s="8" t="s">
        <v>58</v>
      </c>
      <c r="F78" s="5" t="s">
        <v>51</v>
      </c>
      <c r="G78" s="2" t="s">
        <v>52</v>
      </c>
      <c r="H78" s="3">
        <v>44105</v>
      </c>
      <c r="I78" s="3">
        <v>44651</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12" t="s">
        <v>53</v>
      </c>
      <c r="BS78" s="12" t="s">
        <v>53</v>
      </c>
      <c r="BT78" s="12" t="s">
        <v>53</v>
      </c>
      <c r="BU78" s="12" t="s">
        <v>53</v>
      </c>
      <c r="BV78" s="12" t="s">
        <v>53</v>
      </c>
      <c r="BW78" s="12" t="s">
        <v>53</v>
      </c>
      <c r="BX78" s="12" t="s">
        <v>53</v>
      </c>
      <c r="BY78" s="12" t="s">
        <v>53</v>
      </c>
      <c r="BZ78" s="14" t="s">
        <v>53</v>
      </c>
      <c r="CA78" s="14" t="s">
        <v>53</v>
      </c>
      <c r="CB78" s="14" t="s">
        <v>53</v>
      </c>
      <c r="CC78" s="14" t="s">
        <v>53</v>
      </c>
      <c r="CD78" s="14" t="s">
        <v>53</v>
      </c>
      <c r="CE78" s="14" t="s">
        <v>53</v>
      </c>
      <c r="CF78" s="14" t="s">
        <v>53</v>
      </c>
      <c r="CG78" s="14" t="s">
        <v>53</v>
      </c>
      <c r="CH78" s="14" t="s">
        <v>53</v>
      </c>
      <c r="CI78" s="14" t="s">
        <v>53</v>
      </c>
      <c r="CJ78" s="14" t="s">
        <v>53</v>
      </c>
      <c r="CK78" s="14" t="s">
        <v>53</v>
      </c>
      <c r="CL78" s="14" t="s">
        <v>53</v>
      </c>
      <c r="CM78" s="14" t="s">
        <v>53</v>
      </c>
      <c r="CN78" s="14" t="s">
        <v>53</v>
      </c>
      <c r="CO78" s="14" t="s">
        <v>53</v>
      </c>
      <c r="CP78" s="14" t="s">
        <v>53</v>
      </c>
      <c r="CQ78" s="14" t="s">
        <v>53</v>
      </c>
    </row>
    <row r="79" spans="1:95" ht="18.75" customHeight="1">
      <c r="A79" s="7" t="s">
        <v>117</v>
      </c>
      <c r="B79" s="7" t="s">
        <v>118</v>
      </c>
      <c r="C79" s="7" t="s">
        <v>77</v>
      </c>
      <c r="D79" s="7" t="s">
        <v>119</v>
      </c>
      <c r="E79" s="8" t="s">
        <v>58</v>
      </c>
      <c r="F79" s="7" t="s">
        <v>51</v>
      </c>
      <c r="G79" s="2" t="s">
        <v>54</v>
      </c>
      <c r="H79" s="3">
        <v>44652</v>
      </c>
      <c r="I79" s="3">
        <v>45291</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12" t="s">
        <v>53</v>
      </c>
      <c r="BS79" s="12" t="s">
        <v>53</v>
      </c>
      <c r="BT79" s="12" t="s">
        <v>53</v>
      </c>
      <c r="BU79" s="12" t="s">
        <v>53</v>
      </c>
      <c r="BV79" s="12" t="s">
        <v>53</v>
      </c>
      <c r="BW79" s="12" t="s">
        <v>53</v>
      </c>
      <c r="BX79" s="12" t="s">
        <v>53</v>
      </c>
      <c r="BY79" s="12" t="s">
        <v>53</v>
      </c>
      <c r="BZ79" s="14" t="s">
        <v>53</v>
      </c>
      <c r="CA79" s="14" t="s">
        <v>53</v>
      </c>
      <c r="CB79" s="14" t="s">
        <v>53</v>
      </c>
      <c r="CC79" s="14" t="s">
        <v>53</v>
      </c>
      <c r="CD79" s="14" t="s">
        <v>53</v>
      </c>
      <c r="CE79" s="14" t="s">
        <v>53</v>
      </c>
      <c r="CF79" s="14" t="s">
        <v>53</v>
      </c>
      <c r="CG79" s="14" t="s">
        <v>53</v>
      </c>
      <c r="CH79" s="14" t="s">
        <v>53</v>
      </c>
      <c r="CI79" s="14" t="s">
        <v>53</v>
      </c>
      <c r="CJ79" s="14" t="s">
        <v>53</v>
      </c>
      <c r="CK79" s="14" t="s">
        <v>53</v>
      </c>
      <c r="CL79" s="14" t="s">
        <v>53</v>
      </c>
      <c r="CM79" s="14" t="s">
        <v>53</v>
      </c>
      <c r="CN79" s="14" t="s">
        <v>53</v>
      </c>
      <c r="CO79" s="14" t="s">
        <v>53</v>
      </c>
      <c r="CP79" s="14" t="s">
        <v>53</v>
      </c>
      <c r="CQ79" s="14" t="s">
        <v>53</v>
      </c>
    </row>
    <row r="80" spans="1:95" ht="18.75" customHeight="1">
      <c r="A80" s="9" t="s">
        <v>117</v>
      </c>
      <c r="B80" s="9" t="s">
        <v>118</v>
      </c>
      <c r="C80" s="9" t="s">
        <v>77</v>
      </c>
      <c r="D80" s="7" t="s">
        <v>119</v>
      </c>
      <c r="E80" s="10" t="s">
        <v>58</v>
      </c>
      <c r="F80" s="9" t="s">
        <v>51</v>
      </c>
      <c r="G80" s="2" t="s">
        <v>47</v>
      </c>
      <c r="H80" s="3">
        <v>45292</v>
      </c>
      <c r="I80" s="3">
        <v>47118</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12" t="s">
        <v>53</v>
      </c>
      <c r="BS80" s="12" t="s">
        <v>53</v>
      </c>
      <c r="BT80" s="12" t="s">
        <v>53</v>
      </c>
      <c r="BU80" s="12" t="s">
        <v>53</v>
      </c>
      <c r="BV80" s="12" t="s">
        <v>53</v>
      </c>
      <c r="BW80" s="12" t="s">
        <v>53</v>
      </c>
      <c r="BX80" s="12" t="s">
        <v>53</v>
      </c>
      <c r="BY80" s="12" t="s">
        <v>53</v>
      </c>
      <c r="BZ80" s="14" t="s">
        <v>53</v>
      </c>
      <c r="CA80" s="14" t="s">
        <v>53</v>
      </c>
      <c r="CB80" s="14" t="s">
        <v>53</v>
      </c>
      <c r="CC80" s="14" t="s">
        <v>53</v>
      </c>
      <c r="CD80" s="14" t="s">
        <v>53</v>
      </c>
      <c r="CE80" s="14" t="s">
        <v>53</v>
      </c>
      <c r="CF80" s="14" t="s">
        <v>53</v>
      </c>
      <c r="CG80" s="14" t="s">
        <v>53</v>
      </c>
      <c r="CH80" s="14" t="s">
        <v>53</v>
      </c>
      <c r="CI80" s="14" t="s">
        <v>53</v>
      </c>
      <c r="CJ80" s="14" t="s">
        <v>53</v>
      </c>
      <c r="CK80" s="14" t="s">
        <v>53</v>
      </c>
      <c r="CL80" s="14" t="s">
        <v>53</v>
      </c>
      <c r="CM80" s="14" t="s">
        <v>53</v>
      </c>
      <c r="CN80" s="14" t="s">
        <v>53</v>
      </c>
      <c r="CO80" s="14" t="s">
        <v>53</v>
      </c>
      <c r="CP80" s="14" t="s">
        <v>53</v>
      </c>
      <c r="CQ80" s="14" t="s">
        <v>53</v>
      </c>
    </row>
    <row r="81" spans="1:95" ht="18.75" customHeight="1">
      <c r="A81" s="5" t="s">
        <v>120</v>
      </c>
      <c r="B81" s="5" t="s">
        <v>341</v>
      </c>
      <c r="C81" s="5" t="s">
        <v>77</v>
      </c>
      <c r="D81" s="5" t="s">
        <v>393</v>
      </c>
      <c r="E81" s="6" t="s">
        <v>56</v>
      </c>
      <c r="F81" s="2" t="s">
        <v>46</v>
      </c>
      <c r="G81" s="2" t="s">
        <v>47</v>
      </c>
      <c r="H81" s="3">
        <v>43556</v>
      </c>
      <c r="I81" s="3">
        <v>45016</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12" t="s">
        <v>270</v>
      </c>
      <c r="BS81" s="12" t="s">
        <v>53</v>
      </c>
      <c r="BT81" s="12" t="s">
        <v>53</v>
      </c>
      <c r="BU81" s="12" t="s">
        <v>53</v>
      </c>
      <c r="BV81" s="44" t="s">
        <v>243</v>
      </c>
      <c r="BW81" s="12" t="s">
        <v>48</v>
      </c>
      <c r="BX81" s="12" t="s">
        <v>244</v>
      </c>
      <c r="BY81" s="12" t="s">
        <v>70</v>
      </c>
      <c r="BZ81" s="14"/>
      <c r="CA81" s="14"/>
      <c r="CB81" s="14">
        <f t="shared" si="6"/>
        <v>0</v>
      </c>
      <c r="CC81" s="14"/>
      <c r="CD81" s="14"/>
      <c r="CE81" s="14">
        <f t="shared" si="7"/>
        <v>0</v>
      </c>
      <c r="CF81" s="14"/>
      <c r="CG81" s="14"/>
      <c r="CH81" s="14">
        <f t="shared" si="8"/>
        <v>0</v>
      </c>
      <c r="CI81" s="14"/>
      <c r="CJ81" s="14"/>
      <c r="CK81" s="14">
        <f t="shared" si="9"/>
        <v>0</v>
      </c>
      <c r="CL81" s="14"/>
      <c r="CM81" s="14"/>
      <c r="CN81" s="14">
        <f t="shared" si="10"/>
        <v>0</v>
      </c>
      <c r="CO81" s="14"/>
      <c r="CP81" s="14"/>
      <c r="CQ81" s="14">
        <f t="shared" si="11"/>
        <v>0</v>
      </c>
    </row>
    <row r="82" spans="1:95" ht="18.75" customHeight="1">
      <c r="A82" s="7" t="s">
        <v>120</v>
      </c>
      <c r="B82" s="7" t="s">
        <v>341</v>
      </c>
      <c r="C82" s="7" t="s">
        <v>77</v>
      </c>
      <c r="D82" s="7" t="s">
        <v>393</v>
      </c>
      <c r="E82" s="8" t="s">
        <v>56</v>
      </c>
      <c r="F82" s="5" t="s">
        <v>51</v>
      </c>
      <c r="G82" s="2" t="s">
        <v>52</v>
      </c>
      <c r="H82" s="3">
        <v>44652</v>
      </c>
      <c r="I82" s="3">
        <v>45016</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12" t="s">
        <v>53</v>
      </c>
      <c r="BS82" s="12" t="s">
        <v>53</v>
      </c>
      <c r="BT82" s="12" t="s">
        <v>53</v>
      </c>
      <c r="BU82" s="12" t="s">
        <v>53</v>
      </c>
      <c r="BV82" s="12" t="s">
        <v>53</v>
      </c>
      <c r="BW82" s="12" t="s">
        <v>53</v>
      </c>
      <c r="BX82" s="12" t="s">
        <v>53</v>
      </c>
      <c r="BY82" s="12" t="s">
        <v>53</v>
      </c>
      <c r="BZ82" s="14" t="s">
        <v>53</v>
      </c>
      <c r="CA82" s="14" t="s">
        <v>53</v>
      </c>
      <c r="CB82" s="14" t="s">
        <v>53</v>
      </c>
      <c r="CC82" s="14" t="s">
        <v>53</v>
      </c>
      <c r="CD82" s="14" t="s">
        <v>53</v>
      </c>
      <c r="CE82" s="14" t="s">
        <v>53</v>
      </c>
      <c r="CF82" s="14" t="s">
        <v>53</v>
      </c>
      <c r="CG82" s="14" t="s">
        <v>53</v>
      </c>
      <c r="CH82" s="14" t="s">
        <v>53</v>
      </c>
      <c r="CI82" s="14" t="s">
        <v>53</v>
      </c>
      <c r="CJ82" s="14" t="s">
        <v>53</v>
      </c>
      <c r="CK82" s="14" t="s">
        <v>53</v>
      </c>
      <c r="CL82" s="14" t="s">
        <v>53</v>
      </c>
      <c r="CM82" s="14" t="s">
        <v>53</v>
      </c>
      <c r="CN82" s="14" t="s">
        <v>53</v>
      </c>
      <c r="CO82" s="14" t="s">
        <v>53</v>
      </c>
      <c r="CP82" s="14" t="s">
        <v>53</v>
      </c>
      <c r="CQ82" s="14" t="s">
        <v>53</v>
      </c>
    </row>
    <row r="83" spans="1:95" ht="18.75" customHeight="1">
      <c r="A83" s="7" t="s">
        <v>120</v>
      </c>
      <c r="B83" s="7" t="s">
        <v>121</v>
      </c>
      <c r="C83" s="7" t="s">
        <v>77</v>
      </c>
      <c r="D83" s="7" t="s">
        <v>393</v>
      </c>
      <c r="E83" s="8" t="s">
        <v>56</v>
      </c>
      <c r="F83" s="7" t="s">
        <v>51</v>
      </c>
      <c r="G83" s="2" t="s">
        <v>54</v>
      </c>
      <c r="H83" s="3">
        <v>44652</v>
      </c>
      <c r="I83" s="3">
        <v>45016</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12" t="s">
        <v>53</v>
      </c>
      <c r="BS83" s="12" t="s">
        <v>53</v>
      </c>
      <c r="BT83" s="12" t="s">
        <v>53</v>
      </c>
      <c r="BU83" s="12" t="s">
        <v>53</v>
      </c>
      <c r="BV83" s="12" t="s">
        <v>53</v>
      </c>
      <c r="BW83" s="12" t="s">
        <v>53</v>
      </c>
      <c r="BX83" s="12" t="s">
        <v>53</v>
      </c>
      <c r="BY83" s="12" t="s">
        <v>53</v>
      </c>
      <c r="BZ83" s="14" t="s">
        <v>53</v>
      </c>
      <c r="CA83" s="14" t="s">
        <v>53</v>
      </c>
      <c r="CB83" s="14" t="s">
        <v>53</v>
      </c>
      <c r="CC83" s="14" t="s">
        <v>53</v>
      </c>
      <c r="CD83" s="14" t="s">
        <v>53</v>
      </c>
      <c r="CE83" s="14" t="s">
        <v>53</v>
      </c>
      <c r="CF83" s="14" t="s">
        <v>53</v>
      </c>
      <c r="CG83" s="14" t="s">
        <v>53</v>
      </c>
      <c r="CH83" s="14" t="s">
        <v>53</v>
      </c>
      <c r="CI83" s="14" t="s">
        <v>53</v>
      </c>
      <c r="CJ83" s="14" t="s">
        <v>53</v>
      </c>
      <c r="CK83" s="14" t="s">
        <v>53</v>
      </c>
      <c r="CL83" s="14" t="s">
        <v>53</v>
      </c>
      <c r="CM83" s="14" t="s">
        <v>53</v>
      </c>
      <c r="CN83" s="14" t="s">
        <v>53</v>
      </c>
      <c r="CO83" s="14" t="s">
        <v>53</v>
      </c>
      <c r="CP83" s="14" t="s">
        <v>53</v>
      </c>
      <c r="CQ83" s="14" t="s">
        <v>53</v>
      </c>
    </row>
    <row r="84" spans="1:95" ht="18.600000000000001" customHeight="1">
      <c r="A84" s="9" t="s">
        <v>120</v>
      </c>
      <c r="B84" s="9" t="s">
        <v>121</v>
      </c>
      <c r="C84" s="9" t="s">
        <v>77</v>
      </c>
      <c r="D84" s="7" t="s">
        <v>393</v>
      </c>
      <c r="E84" s="10" t="s">
        <v>56</v>
      </c>
      <c r="F84" s="9" t="s">
        <v>51</v>
      </c>
      <c r="G84" s="2" t="s">
        <v>47</v>
      </c>
      <c r="H84" s="3">
        <v>45020</v>
      </c>
      <c r="I84" s="3">
        <v>46173</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12" t="s">
        <v>53</v>
      </c>
      <c r="BS84" s="12" t="s">
        <v>53</v>
      </c>
      <c r="BT84" s="12" t="s">
        <v>53</v>
      </c>
      <c r="BU84" s="12" t="s">
        <v>53</v>
      </c>
      <c r="BV84" s="12" t="s">
        <v>53</v>
      </c>
      <c r="BW84" s="12" t="s">
        <v>53</v>
      </c>
      <c r="BX84" s="12" t="s">
        <v>53</v>
      </c>
      <c r="BY84" s="12" t="s">
        <v>53</v>
      </c>
      <c r="BZ84" s="14" t="s">
        <v>53</v>
      </c>
      <c r="CA84" s="14" t="s">
        <v>53</v>
      </c>
      <c r="CB84" s="14" t="s">
        <v>53</v>
      </c>
      <c r="CC84" s="14" t="s">
        <v>53</v>
      </c>
      <c r="CD84" s="14" t="s">
        <v>53</v>
      </c>
      <c r="CE84" s="14" t="s">
        <v>53</v>
      </c>
      <c r="CF84" s="14" t="s">
        <v>53</v>
      </c>
      <c r="CG84" s="14" t="s">
        <v>53</v>
      </c>
      <c r="CH84" s="14" t="s">
        <v>53</v>
      </c>
      <c r="CI84" s="14" t="s">
        <v>53</v>
      </c>
      <c r="CJ84" s="14" t="s">
        <v>53</v>
      </c>
      <c r="CK84" s="14" t="s">
        <v>53</v>
      </c>
      <c r="CL84" s="14" t="s">
        <v>53</v>
      </c>
      <c r="CM84" s="14" t="s">
        <v>53</v>
      </c>
      <c r="CN84" s="14" t="s">
        <v>53</v>
      </c>
      <c r="CO84" s="14" t="s">
        <v>53</v>
      </c>
      <c r="CP84" s="14" t="s">
        <v>53</v>
      </c>
      <c r="CQ84" s="14" t="s">
        <v>53</v>
      </c>
    </row>
    <row r="85" spans="1:95" ht="18.75" customHeight="1">
      <c r="A85" s="5" t="s">
        <v>122</v>
      </c>
      <c r="B85" s="5" t="s">
        <v>342</v>
      </c>
      <c r="C85" s="5" t="s">
        <v>77</v>
      </c>
      <c r="D85" s="5" t="s">
        <v>119</v>
      </c>
      <c r="E85" s="6" t="s">
        <v>58</v>
      </c>
      <c r="F85" s="2" t="s">
        <v>46</v>
      </c>
      <c r="G85" s="2" t="s">
        <v>47</v>
      </c>
      <c r="H85" s="3">
        <v>44348</v>
      </c>
      <c r="I85" s="3" ph="1">
        <v>46173</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12" t="s">
        <v>270</v>
      </c>
      <c r="BS85" s="12" t="s">
        <v>53</v>
      </c>
      <c r="BT85" s="12" t="s">
        <v>53</v>
      </c>
      <c r="BU85" s="12" t="s">
        <v>53</v>
      </c>
      <c r="BV85" s="44" t="s">
        <v>243</v>
      </c>
      <c r="BW85" s="12" t="s">
        <v>48</v>
      </c>
      <c r="BX85" s="12" t="s">
        <v>244</v>
      </c>
      <c r="BY85" s="12" t="s">
        <v>70</v>
      </c>
      <c r="BZ85" s="14"/>
      <c r="CA85" s="14"/>
      <c r="CB85" s="14">
        <f t="shared" si="6"/>
        <v>0</v>
      </c>
      <c r="CC85" s="14"/>
      <c r="CD85" s="14"/>
      <c r="CE85" s="14">
        <f t="shared" si="7"/>
        <v>0</v>
      </c>
      <c r="CF85" s="14"/>
      <c r="CG85" s="14"/>
      <c r="CH85" s="14">
        <f t="shared" si="8"/>
        <v>0</v>
      </c>
      <c r="CI85" s="14"/>
      <c r="CJ85" s="14"/>
      <c r="CK85" s="14">
        <f t="shared" si="9"/>
        <v>0</v>
      </c>
      <c r="CL85" s="14"/>
      <c r="CM85" s="14"/>
      <c r="CN85" s="14">
        <f t="shared" si="10"/>
        <v>0</v>
      </c>
      <c r="CO85" s="14"/>
      <c r="CP85" s="14"/>
      <c r="CQ85" s="14">
        <f t="shared" si="11"/>
        <v>0</v>
      </c>
    </row>
    <row r="86" spans="1:95" ht="18.75" customHeight="1">
      <c r="A86" s="7" t="s">
        <v>122</v>
      </c>
      <c r="B86" s="7" t="s">
        <v>123</v>
      </c>
      <c r="C86" s="7" t="s">
        <v>77</v>
      </c>
      <c r="D86" s="7" t="s">
        <v>119</v>
      </c>
      <c r="E86" s="8" t="s">
        <v>58</v>
      </c>
      <c r="F86" s="5" t="s">
        <v>51</v>
      </c>
      <c r="G86" s="2" t="s">
        <v>52</v>
      </c>
      <c r="H86" s="3">
        <v>43556</v>
      </c>
      <c r="I86" s="3">
        <v>45382</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12" t="s">
        <v>53</v>
      </c>
      <c r="BS86" s="12" t="s">
        <v>53</v>
      </c>
      <c r="BT86" s="12" t="s">
        <v>53</v>
      </c>
      <c r="BU86" s="12" t="s">
        <v>53</v>
      </c>
      <c r="BV86" s="12" t="s">
        <v>53</v>
      </c>
      <c r="BW86" s="12" t="s">
        <v>53</v>
      </c>
      <c r="BX86" s="12" t="s">
        <v>53</v>
      </c>
      <c r="BY86" s="12" t="s">
        <v>53</v>
      </c>
      <c r="BZ86" s="14" t="s">
        <v>53</v>
      </c>
      <c r="CA86" s="14" t="s">
        <v>53</v>
      </c>
      <c r="CB86" s="14" t="s">
        <v>53</v>
      </c>
      <c r="CC86" s="14" t="s">
        <v>53</v>
      </c>
      <c r="CD86" s="14" t="s">
        <v>53</v>
      </c>
      <c r="CE86" s="14" t="s">
        <v>53</v>
      </c>
      <c r="CF86" s="14" t="s">
        <v>53</v>
      </c>
      <c r="CG86" s="14" t="s">
        <v>53</v>
      </c>
      <c r="CH86" s="14" t="s">
        <v>53</v>
      </c>
      <c r="CI86" s="14" t="s">
        <v>53</v>
      </c>
      <c r="CJ86" s="14" t="s">
        <v>53</v>
      </c>
      <c r="CK86" s="14" t="s">
        <v>53</v>
      </c>
      <c r="CL86" s="14" t="s">
        <v>53</v>
      </c>
      <c r="CM86" s="14" t="s">
        <v>53</v>
      </c>
      <c r="CN86" s="14" t="s">
        <v>53</v>
      </c>
      <c r="CO86" s="14" t="s">
        <v>53</v>
      </c>
      <c r="CP86" s="14" t="s">
        <v>53</v>
      </c>
      <c r="CQ86" s="14" t="s">
        <v>53</v>
      </c>
    </row>
    <row r="87" spans="1:95" ht="18.75" customHeight="1">
      <c r="A87" s="7" t="s">
        <v>122</v>
      </c>
      <c r="B87" s="7" t="s">
        <v>123</v>
      </c>
      <c r="C87" s="7" t="s">
        <v>77</v>
      </c>
      <c r="D87" s="7" t="s">
        <v>119</v>
      </c>
      <c r="E87" s="8" t="s">
        <v>58</v>
      </c>
      <c r="F87" s="7" t="s">
        <v>51</v>
      </c>
      <c r="G87" s="2" t="s">
        <v>54</v>
      </c>
      <c r="H87" s="3">
        <v>45383</v>
      </c>
      <c r="I87" s="3">
        <v>46173</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12" t="s">
        <v>53</v>
      </c>
      <c r="BS87" s="12" t="s">
        <v>53</v>
      </c>
      <c r="BT87" s="12" t="s">
        <v>53</v>
      </c>
      <c r="BU87" s="12" t="s">
        <v>53</v>
      </c>
      <c r="BV87" s="12" t="s">
        <v>53</v>
      </c>
      <c r="BW87" s="12" t="s">
        <v>53</v>
      </c>
      <c r="BX87" s="12" t="s">
        <v>53</v>
      </c>
      <c r="BY87" s="12" t="s">
        <v>53</v>
      </c>
      <c r="BZ87" s="14" t="s">
        <v>53</v>
      </c>
      <c r="CA87" s="14" t="s">
        <v>53</v>
      </c>
      <c r="CB87" s="14" t="s">
        <v>53</v>
      </c>
      <c r="CC87" s="14" t="s">
        <v>53</v>
      </c>
      <c r="CD87" s="14" t="s">
        <v>53</v>
      </c>
      <c r="CE87" s="14" t="s">
        <v>53</v>
      </c>
      <c r="CF87" s="14" t="s">
        <v>53</v>
      </c>
      <c r="CG87" s="14" t="s">
        <v>53</v>
      </c>
      <c r="CH87" s="14" t="s">
        <v>53</v>
      </c>
      <c r="CI87" s="14" t="s">
        <v>53</v>
      </c>
      <c r="CJ87" s="14" t="s">
        <v>53</v>
      </c>
      <c r="CK87" s="14" t="s">
        <v>53</v>
      </c>
      <c r="CL87" s="14" t="s">
        <v>53</v>
      </c>
      <c r="CM87" s="14" t="s">
        <v>53</v>
      </c>
      <c r="CN87" s="14" t="s">
        <v>53</v>
      </c>
      <c r="CO87" s="14" t="s">
        <v>53</v>
      </c>
      <c r="CP87" s="14" t="s">
        <v>53</v>
      </c>
      <c r="CQ87" s="14" t="s">
        <v>53</v>
      </c>
    </row>
    <row r="88" spans="1:95" ht="18.75" customHeight="1">
      <c r="A88" s="9" t="s">
        <v>122</v>
      </c>
      <c r="B88" s="9" t="s">
        <v>123</v>
      </c>
      <c r="C88" s="9" t="s">
        <v>77</v>
      </c>
      <c r="D88" s="7" t="s">
        <v>119</v>
      </c>
      <c r="E88" s="10" t="s">
        <v>58</v>
      </c>
      <c r="F88" s="9" t="s">
        <v>51</v>
      </c>
      <c r="G88" s="2" t="s">
        <v>47</v>
      </c>
      <c r="H88" s="3">
        <v>46174</v>
      </c>
      <c r="I88" s="3">
        <v>47999</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12" t="s">
        <v>53</v>
      </c>
      <c r="BS88" s="12" t="s">
        <v>53</v>
      </c>
      <c r="BT88" s="12" t="s">
        <v>53</v>
      </c>
      <c r="BU88" s="12" t="s">
        <v>53</v>
      </c>
      <c r="BV88" s="12" t="s">
        <v>53</v>
      </c>
      <c r="BW88" s="12" t="s">
        <v>53</v>
      </c>
      <c r="BX88" s="12" t="s">
        <v>53</v>
      </c>
      <c r="BY88" s="12" t="s">
        <v>53</v>
      </c>
      <c r="BZ88" s="14" t="s">
        <v>53</v>
      </c>
      <c r="CA88" s="14" t="s">
        <v>53</v>
      </c>
      <c r="CB88" s="14" t="s">
        <v>53</v>
      </c>
      <c r="CC88" s="14" t="s">
        <v>53</v>
      </c>
      <c r="CD88" s="14" t="s">
        <v>53</v>
      </c>
      <c r="CE88" s="14" t="s">
        <v>53</v>
      </c>
      <c r="CF88" s="14" t="s">
        <v>53</v>
      </c>
      <c r="CG88" s="14" t="s">
        <v>53</v>
      </c>
      <c r="CH88" s="14" t="s">
        <v>53</v>
      </c>
      <c r="CI88" s="14" t="s">
        <v>53</v>
      </c>
      <c r="CJ88" s="14" t="s">
        <v>53</v>
      </c>
      <c r="CK88" s="14" t="s">
        <v>53</v>
      </c>
      <c r="CL88" s="14" t="s">
        <v>53</v>
      </c>
      <c r="CM88" s="14" t="s">
        <v>53</v>
      </c>
      <c r="CN88" s="14" t="s">
        <v>53</v>
      </c>
      <c r="CO88" s="14" t="s">
        <v>53</v>
      </c>
      <c r="CP88" s="14" t="s">
        <v>53</v>
      </c>
      <c r="CQ88" s="14" t="s">
        <v>53</v>
      </c>
    </row>
    <row r="89" spans="1:95" ht="18.75" customHeight="1">
      <c r="A89" s="5" t="s">
        <v>124</v>
      </c>
      <c r="B89" s="5" t="s">
        <v>343</v>
      </c>
      <c r="C89" s="5" t="s">
        <v>77</v>
      </c>
      <c r="D89" s="5" t="s">
        <v>395</v>
      </c>
      <c r="E89" s="6" t="s">
        <v>58</v>
      </c>
      <c r="F89" s="2" t="s">
        <v>46</v>
      </c>
      <c r="G89" s="2" t="s">
        <v>47</v>
      </c>
      <c r="H89" s="3">
        <v>43556</v>
      </c>
      <c r="I89" s="3">
        <v>44926</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12" t="s">
        <v>270</v>
      </c>
      <c r="BS89" s="12" t="s">
        <v>53</v>
      </c>
      <c r="BT89" s="12" t="s">
        <v>53</v>
      </c>
      <c r="BU89" s="12" t="s">
        <v>53</v>
      </c>
      <c r="BV89" s="44" t="s">
        <v>376</v>
      </c>
      <c r="BW89" s="12" t="s">
        <v>53</v>
      </c>
      <c r="BX89" s="12" t="s">
        <v>244</v>
      </c>
      <c r="BY89" s="12" t="s">
        <v>260</v>
      </c>
      <c r="BZ89" s="14"/>
      <c r="CA89" s="14"/>
      <c r="CB89" s="14">
        <f t="shared" ref="CB89:CB149" si="12">BZ89+CA89</f>
        <v>0</v>
      </c>
      <c r="CC89" s="14"/>
      <c r="CD89" s="14"/>
      <c r="CE89" s="14">
        <f t="shared" ref="CE89:CE149" si="13">CC89+CD89</f>
        <v>0</v>
      </c>
      <c r="CF89" s="14"/>
      <c r="CG89" s="14"/>
      <c r="CH89" s="14">
        <f t="shared" ref="CH89:CH149" si="14">CF89+CG89</f>
        <v>0</v>
      </c>
      <c r="CI89" s="14"/>
      <c r="CJ89" s="14"/>
      <c r="CK89" s="14">
        <f t="shared" ref="CK89:CK149" si="15">CI89+CJ89</f>
        <v>0</v>
      </c>
      <c r="CL89" s="14"/>
      <c r="CM89" s="14"/>
      <c r="CN89" s="14">
        <f t="shared" ref="CN89:CN149" si="16">CL89+CM89</f>
        <v>0</v>
      </c>
      <c r="CO89" s="14"/>
      <c r="CP89" s="14"/>
      <c r="CQ89" s="14">
        <f t="shared" ref="CQ89:CQ149" si="17">CO89+CP89</f>
        <v>0</v>
      </c>
    </row>
    <row r="90" spans="1:95" ht="18.75" customHeight="1">
      <c r="A90" s="7" t="s">
        <v>124</v>
      </c>
      <c r="B90" s="7" t="s">
        <v>343</v>
      </c>
      <c r="C90" s="7" t="s">
        <v>77</v>
      </c>
      <c r="D90" s="7" t="s">
        <v>395</v>
      </c>
      <c r="E90" s="8" t="s">
        <v>58</v>
      </c>
      <c r="F90" s="5" t="s">
        <v>51</v>
      </c>
      <c r="G90" s="2" t="s">
        <v>52</v>
      </c>
      <c r="H90" s="3">
        <v>43646</v>
      </c>
      <c r="I90" s="3">
        <v>44133</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12" t="s">
        <v>53</v>
      </c>
      <c r="BS90" s="12" t="s">
        <v>53</v>
      </c>
      <c r="BT90" s="12" t="s">
        <v>53</v>
      </c>
      <c r="BU90" s="12" t="s">
        <v>53</v>
      </c>
      <c r="BV90" s="12" t="s">
        <v>53</v>
      </c>
      <c r="BW90" s="12" t="s">
        <v>53</v>
      </c>
      <c r="BX90" s="12" t="s">
        <v>53</v>
      </c>
      <c r="BY90" s="12" t="s">
        <v>53</v>
      </c>
      <c r="BZ90" s="14" t="s">
        <v>53</v>
      </c>
      <c r="CA90" s="14" t="s">
        <v>53</v>
      </c>
      <c r="CB90" s="14" t="s">
        <v>53</v>
      </c>
      <c r="CC90" s="14" t="s">
        <v>53</v>
      </c>
      <c r="CD90" s="14" t="s">
        <v>53</v>
      </c>
      <c r="CE90" s="14" t="s">
        <v>53</v>
      </c>
      <c r="CF90" s="14" t="s">
        <v>53</v>
      </c>
      <c r="CG90" s="14" t="s">
        <v>53</v>
      </c>
      <c r="CH90" s="14" t="s">
        <v>53</v>
      </c>
      <c r="CI90" s="14" t="s">
        <v>53</v>
      </c>
      <c r="CJ90" s="14" t="s">
        <v>53</v>
      </c>
      <c r="CK90" s="14" t="s">
        <v>53</v>
      </c>
      <c r="CL90" s="14" t="s">
        <v>53</v>
      </c>
      <c r="CM90" s="14" t="s">
        <v>53</v>
      </c>
      <c r="CN90" s="14" t="s">
        <v>53</v>
      </c>
      <c r="CO90" s="14" t="s">
        <v>53</v>
      </c>
      <c r="CP90" s="14" t="s">
        <v>53</v>
      </c>
      <c r="CQ90" s="14" t="s">
        <v>53</v>
      </c>
    </row>
    <row r="91" spans="1:95" ht="18.75" customHeight="1">
      <c r="A91" s="7" t="s">
        <v>124</v>
      </c>
      <c r="B91" s="7" t="s">
        <v>125</v>
      </c>
      <c r="C91" s="7" t="s">
        <v>77</v>
      </c>
      <c r="D91" s="7" t="s">
        <v>395</v>
      </c>
      <c r="E91" s="8" t="s">
        <v>58</v>
      </c>
      <c r="F91" s="7" t="s">
        <v>51</v>
      </c>
      <c r="G91" s="2" t="s">
        <v>54</v>
      </c>
      <c r="H91" s="3">
        <v>44134</v>
      </c>
      <c r="I91" s="3">
        <v>44926</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12" t="s">
        <v>53</v>
      </c>
      <c r="BS91" s="12" t="s">
        <v>53</v>
      </c>
      <c r="BT91" s="12" t="s">
        <v>53</v>
      </c>
      <c r="BU91" s="12" t="s">
        <v>53</v>
      </c>
      <c r="BV91" s="12" t="s">
        <v>53</v>
      </c>
      <c r="BW91" s="12" t="s">
        <v>53</v>
      </c>
      <c r="BX91" s="12" t="s">
        <v>53</v>
      </c>
      <c r="BY91" s="12" t="s">
        <v>53</v>
      </c>
      <c r="BZ91" s="14" t="s">
        <v>53</v>
      </c>
      <c r="CA91" s="14" t="s">
        <v>53</v>
      </c>
      <c r="CB91" s="14" t="s">
        <v>53</v>
      </c>
      <c r="CC91" s="14" t="s">
        <v>53</v>
      </c>
      <c r="CD91" s="14" t="s">
        <v>53</v>
      </c>
      <c r="CE91" s="14" t="s">
        <v>53</v>
      </c>
      <c r="CF91" s="14" t="s">
        <v>53</v>
      </c>
      <c r="CG91" s="14" t="s">
        <v>53</v>
      </c>
      <c r="CH91" s="14" t="s">
        <v>53</v>
      </c>
      <c r="CI91" s="14" t="s">
        <v>53</v>
      </c>
      <c r="CJ91" s="14" t="s">
        <v>53</v>
      </c>
      <c r="CK91" s="14" t="s">
        <v>53</v>
      </c>
      <c r="CL91" s="14" t="s">
        <v>53</v>
      </c>
      <c r="CM91" s="14" t="s">
        <v>53</v>
      </c>
      <c r="CN91" s="14" t="s">
        <v>53</v>
      </c>
      <c r="CO91" s="14" t="s">
        <v>53</v>
      </c>
      <c r="CP91" s="14" t="s">
        <v>53</v>
      </c>
      <c r="CQ91" s="14" t="s">
        <v>53</v>
      </c>
    </row>
    <row r="92" spans="1:95" ht="18.75" customHeight="1">
      <c r="A92" s="9" t="s">
        <v>124</v>
      </c>
      <c r="B92" s="9" t="s">
        <v>125</v>
      </c>
      <c r="C92" s="9" t="s">
        <v>77</v>
      </c>
      <c r="D92" s="7" t="s">
        <v>395</v>
      </c>
      <c r="E92" s="10" t="s">
        <v>58</v>
      </c>
      <c r="F92" s="9" t="s">
        <v>51</v>
      </c>
      <c r="G92" s="2" t="s">
        <v>47</v>
      </c>
      <c r="H92" s="3">
        <v>44927</v>
      </c>
      <c r="I92" s="3">
        <v>46752</v>
      </c>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12" t="s">
        <v>53</v>
      </c>
      <c r="BS92" s="12" t="s">
        <v>53</v>
      </c>
      <c r="BT92" s="12" t="s">
        <v>53</v>
      </c>
      <c r="BU92" s="12" t="s">
        <v>53</v>
      </c>
      <c r="BV92" s="12" t="s">
        <v>53</v>
      </c>
      <c r="BW92" s="12" t="s">
        <v>53</v>
      </c>
      <c r="BX92" s="12" t="s">
        <v>53</v>
      </c>
      <c r="BY92" s="12" t="s">
        <v>53</v>
      </c>
      <c r="BZ92" s="14" t="s">
        <v>53</v>
      </c>
      <c r="CA92" s="14" t="s">
        <v>53</v>
      </c>
      <c r="CB92" s="14" t="s">
        <v>53</v>
      </c>
      <c r="CC92" s="14" t="s">
        <v>53</v>
      </c>
      <c r="CD92" s="14" t="s">
        <v>53</v>
      </c>
      <c r="CE92" s="14" t="s">
        <v>53</v>
      </c>
      <c r="CF92" s="14" t="s">
        <v>53</v>
      </c>
      <c r="CG92" s="14" t="s">
        <v>53</v>
      </c>
      <c r="CH92" s="14" t="s">
        <v>53</v>
      </c>
      <c r="CI92" s="14" t="s">
        <v>53</v>
      </c>
      <c r="CJ92" s="14" t="s">
        <v>53</v>
      </c>
      <c r="CK92" s="14" t="s">
        <v>53</v>
      </c>
      <c r="CL92" s="14" t="s">
        <v>53</v>
      </c>
      <c r="CM92" s="14" t="s">
        <v>53</v>
      </c>
      <c r="CN92" s="14" t="s">
        <v>53</v>
      </c>
      <c r="CO92" s="14" t="s">
        <v>53</v>
      </c>
      <c r="CP92" s="14" t="s">
        <v>53</v>
      </c>
      <c r="CQ92" s="14" t="s">
        <v>53</v>
      </c>
    </row>
    <row r="93" spans="1:95" ht="18.75" customHeight="1">
      <c r="A93" s="5" t="s">
        <v>126</v>
      </c>
      <c r="B93" s="5" t="s">
        <v>344</v>
      </c>
      <c r="C93" s="5" t="s">
        <v>77</v>
      </c>
      <c r="D93" s="5" t="s">
        <v>128</v>
      </c>
      <c r="E93" s="6" t="s">
        <v>56</v>
      </c>
      <c r="F93" s="2" t="s">
        <v>46</v>
      </c>
      <c r="G93" s="2" t="s">
        <v>47</v>
      </c>
      <c r="H93" s="3">
        <v>43556</v>
      </c>
      <c r="I93" s="3">
        <v>45657</v>
      </c>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12" t="s">
        <v>270</v>
      </c>
      <c r="BS93" s="12" t="s">
        <v>53</v>
      </c>
      <c r="BT93" s="12" t="s">
        <v>53</v>
      </c>
      <c r="BU93" s="12" t="s">
        <v>53</v>
      </c>
      <c r="BV93" s="44" t="s">
        <v>376</v>
      </c>
      <c r="BW93" s="12" t="s">
        <v>48</v>
      </c>
      <c r="BX93" s="12" t="s">
        <v>379</v>
      </c>
      <c r="BY93" s="12" t="s">
        <v>70</v>
      </c>
      <c r="BZ93" s="14"/>
      <c r="CA93" s="14"/>
      <c r="CB93" s="14">
        <f t="shared" si="12"/>
        <v>0</v>
      </c>
      <c r="CC93" s="14"/>
      <c r="CD93" s="14"/>
      <c r="CE93" s="14">
        <f t="shared" si="13"/>
        <v>0</v>
      </c>
      <c r="CF93" s="14"/>
      <c r="CG93" s="14"/>
      <c r="CH93" s="14">
        <f t="shared" si="14"/>
        <v>0</v>
      </c>
      <c r="CI93" s="14"/>
      <c r="CJ93" s="14"/>
      <c r="CK93" s="14">
        <f t="shared" si="15"/>
        <v>0</v>
      </c>
      <c r="CL93" s="14"/>
      <c r="CM93" s="14"/>
      <c r="CN93" s="14">
        <f t="shared" si="16"/>
        <v>0</v>
      </c>
      <c r="CO93" s="14"/>
      <c r="CP93" s="14"/>
      <c r="CQ93" s="14">
        <f t="shared" si="17"/>
        <v>0</v>
      </c>
    </row>
    <row r="94" spans="1:95" ht="18.75" customHeight="1">
      <c r="A94" s="7" t="s">
        <v>126</v>
      </c>
      <c r="B94" s="7" t="s">
        <v>127</v>
      </c>
      <c r="C94" s="7" t="s">
        <v>77</v>
      </c>
      <c r="D94" s="7" t="s">
        <v>128</v>
      </c>
      <c r="E94" s="8" t="s">
        <v>56</v>
      </c>
      <c r="F94" s="5" t="s">
        <v>51</v>
      </c>
      <c r="G94" s="2" t="s">
        <v>52</v>
      </c>
      <c r="H94" s="3">
        <v>45017</v>
      </c>
      <c r="I94" s="3">
        <v>45382</v>
      </c>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12" t="s">
        <v>53</v>
      </c>
      <c r="BS94" s="12" t="s">
        <v>53</v>
      </c>
      <c r="BT94" s="12" t="s">
        <v>53</v>
      </c>
      <c r="BU94" s="12" t="s">
        <v>53</v>
      </c>
      <c r="BV94" s="12" t="s">
        <v>53</v>
      </c>
      <c r="BW94" s="12" t="s">
        <v>53</v>
      </c>
      <c r="BX94" s="12" t="s">
        <v>53</v>
      </c>
      <c r="BY94" s="12" t="s">
        <v>53</v>
      </c>
      <c r="BZ94" s="14" t="s">
        <v>53</v>
      </c>
      <c r="CA94" s="14" t="s">
        <v>53</v>
      </c>
      <c r="CB94" s="14" t="s">
        <v>53</v>
      </c>
      <c r="CC94" s="14" t="s">
        <v>53</v>
      </c>
      <c r="CD94" s="14" t="s">
        <v>53</v>
      </c>
      <c r="CE94" s="14" t="s">
        <v>53</v>
      </c>
      <c r="CF94" s="14" t="s">
        <v>53</v>
      </c>
      <c r="CG94" s="14" t="s">
        <v>53</v>
      </c>
      <c r="CH94" s="14" t="s">
        <v>53</v>
      </c>
      <c r="CI94" s="14" t="s">
        <v>53</v>
      </c>
      <c r="CJ94" s="14" t="s">
        <v>53</v>
      </c>
      <c r="CK94" s="14" t="s">
        <v>53</v>
      </c>
      <c r="CL94" s="14" t="s">
        <v>53</v>
      </c>
      <c r="CM94" s="14" t="s">
        <v>53</v>
      </c>
      <c r="CN94" s="14" t="s">
        <v>53</v>
      </c>
      <c r="CO94" s="14" t="s">
        <v>53</v>
      </c>
      <c r="CP94" s="14" t="s">
        <v>53</v>
      </c>
      <c r="CQ94" s="14" t="s">
        <v>53</v>
      </c>
    </row>
    <row r="95" spans="1:95" ht="18.75" customHeight="1">
      <c r="A95" s="7" t="s">
        <v>126</v>
      </c>
      <c r="B95" s="7" t="s">
        <v>127</v>
      </c>
      <c r="C95" s="7" t="s">
        <v>77</v>
      </c>
      <c r="D95" s="7" t="s">
        <v>128</v>
      </c>
      <c r="E95" s="8" t="s">
        <v>56</v>
      </c>
      <c r="F95" s="7" t="s">
        <v>51</v>
      </c>
      <c r="G95" s="2" t="s">
        <v>54</v>
      </c>
      <c r="H95" s="3">
        <v>45383</v>
      </c>
      <c r="I95" s="3">
        <v>45657</v>
      </c>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12" t="s">
        <v>53</v>
      </c>
      <c r="BS95" s="12" t="s">
        <v>53</v>
      </c>
      <c r="BT95" s="12" t="s">
        <v>53</v>
      </c>
      <c r="BU95" s="12" t="s">
        <v>53</v>
      </c>
      <c r="BV95" s="12" t="s">
        <v>53</v>
      </c>
      <c r="BW95" s="12" t="s">
        <v>53</v>
      </c>
      <c r="BX95" s="12" t="s">
        <v>53</v>
      </c>
      <c r="BY95" s="12" t="s">
        <v>53</v>
      </c>
      <c r="BZ95" s="14" t="s">
        <v>53</v>
      </c>
      <c r="CA95" s="14" t="s">
        <v>53</v>
      </c>
      <c r="CB95" s="14" t="s">
        <v>53</v>
      </c>
      <c r="CC95" s="14" t="s">
        <v>53</v>
      </c>
      <c r="CD95" s="14" t="s">
        <v>53</v>
      </c>
      <c r="CE95" s="14" t="s">
        <v>53</v>
      </c>
      <c r="CF95" s="14" t="s">
        <v>53</v>
      </c>
      <c r="CG95" s="14" t="s">
        <v>53</v>
      </c>
      <c r="CH95" s="14" t="s">
        <v>53</v>
      </c>
      <c r="CI95" s="14" t="s">
        <v>53</v>
      </c>
      <c r="CJ95" s="14" t="s">
        <v>53</v>
      </c>
      <c r="CK95" s="14" t="s">
        <v>53</v>
      </c>
      <c r="CL95" s="14" t="s">
        <v>53</v>
      </c>
      <c r="CM95" s="14" t="s">
        <v>53</v>
      </c>
      <c r="CN95" s="14" t="s">
        <v>53</v>
      </c>
      <c r="CO95" s="14" t="s">
        <v>53</v>
      </c>
      <c r="CP95" s="14" t="s">
        <v>53</v>
      </c>
      <c r="CQ95" s="14" t="s">
        <v>53</v>
      </c>
    </row>
    <row r="96" spans="1:95" ht="18.75" customHeight="1">
      <c r="A96" s="9" t="s">
        <v>126</v>
      </c>
      <c r="B96" s="9" t="s">
        <v>127</v>
      </c>
      <c r="C96" s="9" t="s">
        <v>77</v>
      </c>
      <c r="D96" s="7" t="s">
        <v>128</v>
      </c>
      <c r="E96" s="10" t="s">
        <v>56</v>
      </c>
      <c r="F96" s="9" t="s">
        <v>51</v>
      </c>
      <c r="G96" s="2" t="s">
        <v>47</v>
      </c>
      <c r="H96" s="3">
        <v>45658</v>
      </c>
      <c r="I96" s="3">
        <v>47483</v>
      </c>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12" t="s">
        <v>53</v>
      </c>
      <c r="BS96" s="12" t="s">
        <v>53</v>
      </c>
      <c r="BT96" s="12" t="s">
        <v>53</v>
      </c>
      <c r="BU96" s="12" t="s">
        <v>53</v>
      </c>
      <c r="BV96" s="12" t="s">
        <v>53</v>
      </c>
      <c r="BW96" s="12" t="s">
        <v>53</v>
      </c>
      <c r="BX96" s="12" t="s">
        <v>53</v>
      </c>
      <c r="BY96" s="12" t="s">
        <v>53</v>
      </c>
      <c r="BZ96" s="14" t="s">
        <v>53</v>
      </c>
      <c r="CA96" s="14" t="s">
        <v>53</v>
      </c>
      <c r="CB96" s="14" t="s">
        <v>53</v>
      </c>
      <c r="CC96" s="14" t="s">
        <v>53</v>
      </c>
      <c r="CD96" s="14" t="s">
        <v>53</v>
      </c>
      <c r="CE96" s="14" t="s">
        <v>53</v>
      </c>
      <c r="CF96" s="14" t="s">
        <v>53</v>
      </c>
      <c r="CG96" s="14" t="s">
        <v>53</v>
      </c>
      <c r="CH96" s="14" t="s">
        <v>53</v>
      </c>
      <c r="CI96" s="14" t="s">
        <v>53</v>
      </c>
      <c r="CJ96" s="14" t="s">
        <v>53</v>
      </c>
      <c r="CK96" s="14" t="s">
        <v>53</v>
      </c>
      <c r="CL96" s="14" t="s">
        <v>53</v>
      </c>
      <c r="CM96" s="14" t="s">
        <v>53</v>
      </c>
      <c r="CN96" s="14" t="s">
        <v>53</v>
      </c>
      <c r="CO96" s="14" t="s">
        <v>53</v>
      </c>
      <c r="CP96" s="14" t="s">
        <v>53</v>
      </c>
      <c r="CQ96" s="14" t="s">
        <v>53</v>
      </c>
    </row>
    <row r="97" spans="1:95" ht="18.75" customHeight="1">
      <c r="A97" s="5" t="s">
        <v>129</v>
      </c>
      <c r="B97" s="5" t="s">
        <v>130</v>
      </c>
      <c r="C97" s="5" t="s">
        <v>77</v>
      </c>
      <c r="D97" s="5" t="s">
        <v>396</v>
      </c>
      <c r="E97" s="6" t="s">
        <v>56</v>
      </c>
      <c r="F97" s="2" t="s">
        <v>46</v>
      </c>
      <c r="G97" s="2" t="s">
        <v>47</v>
      </c>
      <c r="H97" s="3">
        <v>43556</v>
      </c>
      <c r="I97" s="3">
        <v>45716</v>
      </c>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12" t="s">
        <v>270</v>
      </c>
      <c r="BS97" s="12" t="s">
        <v>53</v>
      </c>
      <c r="BT97" s="12" t="s">
        <v>53</v>
      </c>
      <c r="BU97" s="12" t="s">
        <v>53</v>
      </c>
      <c r="BV97" s="44" t="s">
        <v>376</v>
      </c>
      <c r="BW97" s="12" t="s">
        <v>48</v>
      </c>
      <c r="BX97" s="12" t="s">
        <v>379</v>
      </c>
      <c r="BY97" s="12" t="s">
        <v>70</v>
      </c>
      <c r="BZ97" s="14"/>
      <c r="CA97" s="14"/>
      <c r="CB97" s="14">
        <f t="shared" si="12"/>
        <v>0</v>
      </c>
      <c r="CC97" s="14"/>
      <c r="CD97" s="14"/>
      <c r="CE97" s="14">
        <f t="shared" si="13"/>
        <v>0</v>
      </c>
      <c r="CF97" s="14"/>
      <c r="CG97" s="14"/>
      <c r="CH97" s="14">
        <f t="shared" si="14"/>
        <v>0</v>
      </c>
      <c r="CI97" s="14"/>
      <c r="CJ97" s="14"/>
      <c r="CK97" s="14">
        <f t="shared" si="15"/>
        <v>0</v>
      </c>
      <c r="CL97" s="14"/>
      <c r="CM97" s="14"/>
      <c r="CN97" s="14">
        <f t="shared" si="16"/>
        <v>0</v>
      </c>
      <c r="CO97" s="14"/>
      <c r="CP97" s="14"/>
      <c r="CQ97" s="14">
        <f t="shared" si="17"/>
        <v>0</v>
      </c>
    </row>
    <row r="98" spans="1:95" ht="18.75" customHeight="1">
      <c r="A98" s="7" t="s">
        <v>129</v>
      </c>
      <c r="B98" s="7" t="s">
        <v>345</v>
      </c>
      <c r="C98" s="7" t="s">
        <v>77</v>
      </c>
      <c r="D98" s="7" t="s">
        <v>396</v>
      </c>
      <c r="E98" s="8" t="s">
        <v>56</v>
      </c>
      <c r="F98" s="5" t="s">
        <v>51</v>
      </c>
      <c r="G98" s="2" t="s">
        <v>52</v>
      </c>
      <c r="H98" s="47">
        <v>45017</v>
      </c>
      <c r="I98" s="47">
        <v>45382</v>
      </c>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12" t="s">
        <v>53</v>
      </c>
      <c r="BS98" s="12" t="s">
        <v>53</v>
      </c>
      <c r="BT98" s="12" t="s">
        <v>53</v>
      </c>
      <c r="BU98" s="12" t="s">
        <v>53</v>
      </c>
      <c r="BV98" s="12" t="s">
        <v>53</v>
      </c>
      <c r="BW98" s="12" t="s">
        <v>53</v>
      </c>
      <c r="BX98" s="12" t="s">
        <v>53</v>
      </c>
      <c r="BY98" s="12" t="s">
        <v>53</v>
      </c>
      <c r="BZ98" s="14" t="s">
        <v>53</v>
      </c>
      <c r="CA98" s="14" t="s">
        <v>53</v>
      </c>
      <c r="CB98" s="14" t="s">
        <v>53</v>
      </c>
      <c r="CC98" s="14" t="s">
        <v>53</v>
      </c>
      <c r="CD98" s="14" t="s">
        <v>53</v>
      </c>
      <c r="CE98" s="14" t="s">
        <v>53</v>
      </c>
      <c r="CF98" s="14" t="s">
        <v>53</v>
      </c>
      <c r="CG98" s="14" t="s">
        <v>53</v>
      </c>
      <c r="CH98" s="14" t="s">
        <v>53</v>
      </c>
      <c r="CI98" s="14" t="s">
        <v>53</v>
      </c>
      <c r="CJ98" s="14" t="s">
        <v>53</v>
      </c>
      <c r="CK98" s="14" t="s">
        <v>53</v>
      </c>
      <c r="CL98" s="14" t="s">
        <v>53</v>
      </c>
      <c r="CM98" s="14" t="s">
        <v>53</v>
      </c>
      <c r="CN98" s="14" t="s">
        <v>53</v>
      </c>
      <c r="CO98" s="14" t="s">
        <v>53</v>
      </c>
      <c r="CP98" s="14" t="s">
        <v>53</v>
      </c>
      <c r="CQ98" s="14" t="s">
        <v>53</v>
      </c>
    </row>
    <row r="99" spans="1:95" ht="18.75" customHeight="1">
      <c r="A99" s="7" t="s">
        <v>129</v>
      </c>
      <c r="B99" s="7" t="s">
        <v>130</v>
      </c>
      <c r="C99" s="7" t="s">
        <v>77</v>
      </c>
      <c r="D99" s="7" t="s">
        <v>396</v>
      </c>
      <c r="E99" s="8" t="s">
        <v>56</v>
      </c>
      <c r="F99" s="7" t="s">
        <v>51</v>
      </c>
      <c r="G99" s="2" t="s">
        <v>54</v>
      </c>
      <c r="H99" s="47">
        <v>45383</v>
      </c>
      <c r="I99" s="47">
        <v>45747</v>
      </c>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12" t="s">
        <v>53</v>
      </c>
      <c r="BS99" s="12" t="s">
        <v>53</v>
      </c>
      <c r="BT99" s="12" t="s">
        <v>53</v>
      </c>
      <c r="BU99" s="12" t="s">
        <v>53</v>
      </c>
      <c r="BV99" s="12" t="s">
        <v>53</v>
      </c>
      <c r="BW99" s="12" t="s">
        <v>53</v>
      </c>
      <c r="BX99" s="12" t="s">
        <v>53</v>
      </c>
      <c r="BY99" s="12" t="s">
        <v>53</v>
      </c>
      <c r="BZ99" s="14" t="s">
        <v>53</v>
      </c>
      <c r="CA99" s="14" t="s">
        <v>53</v>
      </c>
      <c r="CB99" s="14" t="s">
        <v>53</v>
      </c>
      <c r="CC99" s="14" t="s">
        <v>53</v>
      </c>
      <c r="CD99" s="14" t="s">
        <v>53</v>
      </c>
      <c r="CE99" s="14" t="s">
        <v>53</v>
      </c>
      <c r="CF99" s="14" t="s">
        <v>53</v>
      </c>
      <c r="CG99" s="14" t="s">
        <v>53</v>
      </c>
      <c r="CH99" s="14" t="s">
        <v>53</v>
      </c>
      <c r="CI99" s="14" t="s">
        <v>53</v>
      </c>
      <c r="CJ99" s="14" t="s">
        <v>53</v>
      </c>
      <c r="CK99" s="14" t="s">
        <v>53</v>
      </c>
      <c r="CL99" s="14" t="s">
        <v>53</v>
      </c>
      <c r="CM99" s="14" t="s">
        <v>53</v>
      </c>
      <c r="CN99" s="14" t="s">
        <v>53</v>
      </c>
      <c r="CO99" s="14" t="s">
        <v>53</v>
      </c>
      <c r="CP99" s="14" t="s">
        <v>53</v>
      </c>
      <c r="CQ99" s="14" t="s">
        <v>53</v>
      </c>
    </row>
    <row r="100" spans="1:95" ht="18.75" customHeight="1">
      <c r="A100" s="9" t="s">
        <v>129</v>
      </c>
      <c r="B100" s="9" t="s">
        <v>130</v>
      </c>
      <c r="C100" s="9" t="s">
        <v>77</v>
      </c>
      <c r="D100" s="7" t="s">
        <v>396</v>
      </c>
      <c r="E100" s="10" t="s">
        <v>56</v>
      </c>
      <c r="F100" s="9" t="s">
        <v>51</v>
      </c>
      <c r="G100" s="2" t="s">
        <v>47</v>
      </c>
      <c r="H100" s="47">
        <v>45689</v>
      </c>
      <c r="I100" s="47">
        <v>47542</v>
      </c>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12" t="s">
        <v>53</v>
      </c>
      <c r="BS100" s="12" t="s">
        <v>53</v>
      </c>
      <c r="BT100" s="12" t="s">
        <v>53</v>
      </c>
      <c r="BU100" s="12" t="s">
        <v>53</v>
      </c>
      <c r="BV100" s="12" t="s">
        <v>53</v>
      </c>
      <c r="BW100" s="12" t="s">
        <v>53</v>
      </c>
      <c r="BX100" s="12" t="s">
        <v>53</v>
      </c>
      <c r="BY100" s="12" t="s">
        <v>53</v>
      </c>
      <c r="BZ100" s="14" t="s">
        <v>53</v>
      </c>
      <c r="CA100" s="14" t="s">
        <v>53</v>
      </c>
      <c r="CB100" s="14" t="s">
        <v>53</v>
      </c>
      <c r="CC100" s="14" t="s">
        <v>53</v>
      </c>
      <c r="CD100" s="14" t="s">
        <v>53</v>
      </c>
      <c r="CE100" s="14" t="s">
        <v>53</v>
      </c>
      <c r="CF100" s="14" t="s">
        <v>53</v>
      </c>
      <c r="CG100" s="14" t="s">
        <v>53</v>
      </c>
      <c r="CH100" s="14" t="s">
        <v>53</v>
      </c>
      <c r="CI100" s="14" t="s">
        <v>53</v>
      </c>
      <c r="CJ100" s="14" t="s">
        <v>53</v>
      </c>
      <c r="CK100" s="14" t="s">
        <v>53</v>
      </c>
      <c r="CL100" s="14" t="s">
        <v>53</v>
      </c>
      <c r="CM100" s="14" t="s">
        <v>53</v>
      </c>
      <c r="CN100" s="14" t="s">
        <v>53</v>
      </c>
      <c r="CO100" s="14" t="s">
        <v>53</v>
      </c>
      <c r="CP100" s="14" t="s">
        <v>53</v>
      </c>
      <c r="CQ100" s="14" t="s">
        <v>53</v>
      </c>
    </row>
    <row r="101" spans="1:95" ht="18.75" customHeight="1">
      <c r="A101" s="41" t="s">
        <v>291</v>
      </c>
      <c r="B101" s="5" t="s">
        <v>292</v>
      </c>
      <c r="C101" s="5" t="s">
        <v>77</v>
      </c>
      <c r="D101" s="5" t="s">
        <v>128</v>
      </c>
      <c r="E101" s="6" t="s">
        <v>56</v>
      </c>
      <c r="F101" s="2" t="s">
        <v>46</v>
      </c>
      <c r="G101" s="2" t="s">
        <v>47</v>
      </c>
      <c r="H101" s="3">
        <v>43556</v>
      </c>
      <c r="I101" s="3">
        <v>45657</v>
      </c>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12" t="s">
        <v>270</v>
      </c>
      <c r="BS101" s="12" t="s">
        <v>53</v>
      </c>
      <c r="BT101" s="12" t="s">
        <v>53</v>
      </c>
      <c r="BU101" s="12" t="s">
        <v>53</v>
      </c>
      <c r="BV101" s="44" t="s">
        <v>53</v>
      </c>
      <c r="BW101" s="12" t="s">
        <v>53</v>
      </c>
      <c r="BX101" s="12" t="s">
        <v>379</v>
      </c>
      <c r="BY101" s="12" t="s">
        <v>70</v>
      </c>
      <c r="BZ101" s="14"/>
      <c r="CA101" s="14"/>
      <c r="CB101" s="14">
        <f t="shared" si="12"/>
        <v>0</v>
      </c>
      <c r="CC101" s="14"/>
      <c r="CD101" s="14"/>
      <c r="CE101" s="14">
        <f t="shared" si="13"/>
        <v>0</v>
      </c>
      <c r="CF101" s="14"/>
      <c r="CG101" s="14"/>
      <c r="CH101" s="14">
        <f t="shared" si="14"/>
        <v>0</v>
      </c>
      <c r="CI101" s="14"/>
      <c r="CJ101" s="14"/>
      <c r="CK101" s="14">
        <f t="shared" si="15"/>
        <v>0</v>
      </c>
      <c r="CL101" s="14"/>
      <c r="CM101" s="14"/>
      <c r="CN101" s="14">
        <f t="shared" si="16"/>
        <v>0</v>
      </c>
      <c r="CO101" s="14"/>
      <c r="CP101" s="14"/>
      <c r="CQ101" s="14">
        <f t="shared" si="17"/>
        <v>0</v>
      </c>
    </row>
    <row r="102" spans="1:95" ht="18.75" customHeight="1">
      <c r="A102" s="7" t="s">
        <v>131</v>
      </c>
      <c r="B102" s="7" t="s">
        <v>292</v>
      </c>
      <c r="C102" s="7" t="s">
        <v>77</v>
      </c>
      <c r="D102" s="7" t="s">
        <v>128</v>
      </c>
      <c r="E102" s="8" t="s">
        <v>56</v>
      </c>
      <c r="F102" s="5" t="s">
        <v>51</v>
      </c>
      <c r="G102" s="2" t="s">
        <v>52</v>
      </c>
      <c r="H102" s="3">
        <v>44652</v>
      </c>
      <c r="I102" s="3">
        <v>45382</v>
      </c>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12" t="s">
        <v>53</v>
      </c>
      <c r="BS102" s="12" t="s">
        <v>53</v>
      </c>
      <c r="BT102" s="12" t="s">
        <v>53</v>
      </c>
      <c r="BU102" s="12" t="s">
        <v>53</v>
      </c>
      <c r="BV102" s="12" t="s">
        <v>53</v>
      </c>
      <c r="BW102" s="12" t="s">
        <v>53</v>
      </c>
      <c r="BX102" s="12" t="s">
        <v>53</v>
      </c>
      <c r="BY102" s="12" t="s">
        <v>53</v>
      </c>
      <c r="BZ102" s="14" t="s">
        <v>53</v>
      </c>
      <c r="CA102" s="14" t="s">
        <v>53</v>
      </c>
      <c r="CB102" s="14" t="s">
        <v>53</v>
      </c>
      <c r="CC102" s="14" t="s">
        <v>53</v>
      </c>
      <c r="CD102" s="14" t="s">
        <v>53</v>
      </c>
      <c r="CE102" s="14" t="s">
        <v>53</v>
      </c>
      <c r="CF102" s="14" t="s">
        <v>53</v>
      </c>
      <c r="CG102" s="14" t="s">
        <v>53</v>
      </c>
      <c r="CH102" s="14" t="s">
        <v>53</v>
      </c>
      <c r="CI102" s="14" t="s">
        <v>53</v>
      </c>
      <c r="CJ102" s="14" t="s">
        <v>53</v>
      </c>
      <c r="CK102" s="14" t="s">
        <v>53</v>
      </c>
      <c r="CL102" s="14" t="s">
        <v>53</v>
      </c>
      <c r="CM102" s="14" t="s">
        <v>53</v>
      </c>
      <c r="CN102" s="14" t="s">
        <v>53</v>
      </c>
      <c r="CO102" s="14" t="s">
        <v>53</v>
      </c>
      <c r="CP102" s="14" t="s">
        <v>53</v>
      </c>
      <c r="CQ102" s="14" t="s">
        <v>53</v>
      </c>
    </row>
    <row r="103" spans="1:95" ht="18.75" customHeight="1">
      <c r="A103" s="7" t="s">
        <v>131</v>
      </c>
      <c r="B103" s="7" t="s">
        <v>132</v>
      </c>
      <c r="C103" s="7" t="s">
        <v>77</v>
      </c>
      <c r="D103" s="7" t="s">
        <v>128</v>
      </c>
      <c r="E103" s="8" t="s">
        <v>56</v>
      </c>
      <c r="F103" s="7" t="s">
        <v>51</v>
      </c>
      <c r="G103" s="2" t="s">
        <v>54</v>
      </c>
      <c r="H103" s="3">
        <v>45383</v>
      </c>
      <c r="I103" s="3">
        <v>45657</v>
      </c>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12" t="s">
        <v>53</v>
      </c>
      <c r="BS103" s="12" t="s">
        <v>53</v>
      </c>
      <c r="BT103" s="12" t="s">
        <v>53</v>
      </c>
      <c r="BU103" s="12" t="s">
        <v>53</v>
      </c>
      <c r="BV103" s="12" t="s">
        <v>53</v>
      </c>
      <c r="BW103" s="12" t="s">
        <v>53</v>
      </c>
      <c r="BX103" s="12" t="s">
        <v>53</v>
      </c>
      <c r="BY103" s="12" t="s">
        <v>53</v>
      </c>
      <c r="BZ103" s="14" t="s">
        <v>53</v>
      </c>
      <c r="CA103" s="14" t="s">
        <v>53</v>
      </c>
      <c r="CB103" s="14" t="s">
        <v>53</v>
      </c>
      <c r="CC103" s="14" t="s">
        <v>53</v>
      </c>
      <c r="CD103" s="14" t="s">
        <v>53</v>
      </c>
      <c r="CE103" s="14" t="s">
        <v>53</v>
      </c>
      <c r="CF103" s="14" t="s">
        <v>53</v>
      </c>
      <c r="CG103" s="14" t="s">
        <v>53</v>
      </c>
      <c r="CH103" s="14" t="s">
        <v>53</v>
      </c>
      <c r="CI103" s="14" t="s">
        <v>53</v>
      </c>
      <c r="CJ103" s="14" t="s">
        <v>53</v>
      </c>
      <c r="CK103" s="14" t="s">
        <v>53</v>
      </c>
      <c r="CL103" s="14" t="s">
        <v>53</v>
      </c>
      <c r="CM103" s="14" t="s">
        <v>53</v>
      </c>
      <c r="CN103" s="14" t="s">
        <v>53</v>
      </c>
      <c r="CO103" s="14" t="s">
        <v>53</v>
      </c>
      <c r="CP103" s="14" t="s">
        <v>53</v>
      </c>
      <c r="CQ103" s="14" t="s">
        <v>53</v>
      </c>
    </row>
    <row r="104" spans="1:95" ht="18.75" customHeight="1">
      <c r="A104" s="9" t="s">
        <v>131</v>
      </c>
      <c r="B104" s="9" t="s">
        <v>132</v>
      </c>
      <c r="C104" s="9" t="s">
        <v>77</v>
      </c>
      <c r="D104" s="7" t="s">
        <v>128</v>
      </c>
      <c r="E104" s="10" t="s">
        <v>56</v>
      </c>
      <c r="F104" s="9" t="s">
        <v>51</v>
      </c>
      <c r="G104" s="2" t="s">
        <v>47</v>
      </c>
      <c r="H104" s="3">
        <v>45658</v>
      </c>
      <c r="I104" s="3">
        <v>47483</v>
      </c>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12" t="s">
        <v>53</v>
      </c>
      <c r="BS104" s="12" t="s">
        <v>53</v>
      </c>
      <c r="BT104" s="12" t="s">
        <v>53</v>
      </c>
      <c r="BU104" s="12" t="s">
        <v>53</v>
      </c>
      <c r="BV104" s="12" t="s">
        <v>53</v>
      </c>
      <c r="BW104" s="12" t="s">
        <v>53</v>
      </c>
      <c r="BX104" s="12" t="s">
        <v>53</v>
      </c>
      <c r="BY104" s="12" t="s">
        <v>53</v>
      </c>
      <c r="BZ104" s="14" t="s">
        <v>53</v>
      </c>
      <c r="CA104" s="14" t="s">
        <v>53</v>
      </c>
      <c r="CB104" s="14" t="s">
        <v>53</v>
      </c>
      <c r="CC104" s="14" t="s">
        <v>53</v>
      </c>
      <c r="CD104" s="14" t="s">
        <v>53</v>
      </c>
      <c r="CE104" s="14" t="s">
        <v>53</v>
      </c>
      <c r="CF104" s="14" t="s">
        <v>53</v>
      </c>
      <c r="CG104" s="14" t="s">
        <v>53</v>
      </c>
      <c r="CH104" s="14" t="s">
        <v>53</v>
      </c>
      <c r="CI104" s="14" t="s">
        <v>53</v>
      </c>
      <c r="CJ104" s="14" t="s">
        <v>53</v>
      </c>
      <c r="CK104" s="14" t="s">
        <v>53</v>
      </c>
      <c r="CL104" s="14" t="s">
        <v>53</v>
      </c>
      <c r="CM104" s="14" t="s">
        <v>53</v>
      </c>
      <c r="CN104" s="14" t="s">
        <v>53</v>
      </c>
      <c r="CO104" s="14" t="s">
        <v>53</v>
      </c>
      <c r="CP104" s="14" t="s">
        <v>53</v>
      </c>
      <c r="CQ104" s="14" t="s">
        <v>53</v>
      </c>
    </row>
    <row r="105" spans="1:95" ht="18.75" customHeight="1">
      <c r="A105" s="5" t="s">
        <v>133</v>
      </c>
      <c r="B105" s="5" t="s">
        <v>346</v>
      </c>
      <c r="C105" s="5" t="s">
        <v>77</v>
      </c>
      <c r="D105" s="5" t="s">
        <v>135</v>
      </c>
      <c r="E105" s="6" t="s">
        <v>58</v>
      </c>
      <c r="F105" s="2" t="s">
        <v>46</v>
      </c>
      <c r="G105" s="2" t="s">
        <v>47</v>
      </c>
      <c r="H105" s="3">
        <v>44565</v>
      </c>
      <c r="I105" s="3" t="s">
        <v>450</v>
      </c>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12" t="s">
        <v>270</v>
      </c>
      <c r="BS105" s="12" t="s">
        <v>53</v>
      </c>
      <c r="BT105" s="12" t="s">
        <v>53</v>
      </c>
      <c r="BU105" s="12" t="s">
        <v>53</v>
      </c>
      <c r="BV105" s="44" t="s">
        <v>376</v>
      </c>
      <c r="BW105" s="12" t="s">
        <v>48</v>
      </c>
      <c r="BX105" s="12" t="s">
        <v>244</v>
      </c>
      <c r="BY105" s="12" t="s">
        <v>70</v>
      </c>
      <c r="BZ105" s="14"/>
      <c r="CA105" s="14"/>
      <c r="CB105" s="14">
        <f t="shared" si="12"/>
        <v>0</v>
      </c>
      <c r="CC105" s="14"/>
      <c r="CD105" s="14"/>
      <c r="CE105" s="14">
        <f t="shared" si="13"/>
        <v>0</v>
      </c>
      <c r="CF105" s="14"/>
      <c r="CG105" s="14"/>
      <c r="CH105" s="14">
        <f t="shared" si="14"/>
        <v>0</v>
      </c>
      <c r="CI105" s="14"/>
      <c r="CJ105" s="14"/>
      <c r="CK105" s="14">
        <f t="shared" si="15"/>
        <v>0</v>
      </c>
      <c r="CL105" s="14"/>
      <c r="CM105" s="14"/>
      <c r="CN105" s="14">
        <f t="shared" si="16"/>
        <v>0</v>
      </c>
      <c r="CO105" s="14"/>
      <c r="CP105" s="14"/>
      <c r="CQ105" s="14">
        <f t="shared" si="17"/>
        <v>0</v>
      </c>
    </row>
    <row r="106" spans="1:95" ht="18.75" customHeight="1">
      <c r="A106" s="7" t="s">
        <v>133</v>
      </c>
      <c r="B106" s="7" t="s">
        <v>134</v>
      </c>
      <c r="C106" s="7" t="s">
        <v>77</v>
      </c>
      <c r="D106" s="7" t="s">
        <v>135</v>
      </c>
      <c r="E106" s="8" t="s">
        <v>58</v>
      </c>
      <c r="F106" s="5" t="s">
        <v>51</v>
      </c>
      <c r="G106" s="2" t="s">
        <v>52</v>
      </c>
      <c r="H106" s="3" t="s">
        <v>450</v>
      </c>
      <c r="I106" s="3" t="s">
        <v>450</v>
      </c>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12" t="s">
        <v>53</v>
      </c>
      <c r="BS106" s="12" t="s">
        <v>53</v>
      </c>
      <c r="BT106" s="12" t="s">
        <v>53</v>
      </c>
      <c r="BU106" s="12" t="s">
        <v>53</v>
      </c>
      <c r="BV106" s="12" t="s">
        <v>53</v>
      </c>
      <c r="BW106" s="12" t="s">
        <v>53</v>
      </c>
      <c r="BX106" s="12" t="s">
        <v>53</v>
      </c>
      <c r="BY106" s="12" t="s">
        <v>53</v>
      </c>
      <c r="BZ106" s="14" t="s">
        <v>53</v>
      </c>
      <c r="CA106" s="14" t="s">
        <v>53</v>
      </c>
      <c r="CB106" s="14" t="s">
        <v>53</v>
      </c>
      <c r="CC106" s="14" t="s">
        <v>53</v>
      </c>
      <c r="CD106" s="14" t="s">
        <v>53</v>
      </c>
      <c r="CE106" s="14" t="s">
        <v>53</v>
      </c>
      <c r="CF106" s="14" t="s">
        <v>53</v>
      </c>
      <c r="CG106" s="14" t="s">
        <v>53</v>
      </c>
      <c r="CH106" s="14" t="s">
        <v>53</v>
      </c>
      <c r="CI106" s="14" t="s">
        <v>53</v>
      </c>
      <c r="CJ106" s="14" t="s">
        <v>53</v>
      </c>
      <c r="CK106" s="14" t="s">
        <v>53</v>
      </c>
      <c r="CL106" s="14" t="s">
        <v>53</v>
      </c>
      <c r="CM106" s="14" t="s">
        <v>53</v>
      </c>
      <c r="CN106" s="14" t="s">
        <v>53</v>
      </c>
      <c r="CO106" s="14" t="s">
        <v>53</v>
      </c>
      <c r="CP106" s="14" t="s">
        <v>53</v>
      </c>
      <c r="CQ106" s="14" t="s">
        <v>53</v>
      </c>
    </row>
    <row r="107" spans="1:95" ht="18.75" customHeight="1">
      <c r="A107" s="7" t="s">
        <v>133</v>
      </c>
      <c r="B107" s="7" t="s">
        <v>134</v>
      </c>
      <c r="C107" s="7" t="s">
        <v>77</v>
      </c>
      <c r="D107" s="7" t="s">
        <v>135</v>
      </c>
      <c r="E107" s="8" t="s">
        <v>58</v>
      </c>
      <c r="F107" s="7" t="s">
        <v>51</v>
      </c>
      <c r="G107" s="2" t="s">
        <v>54</v>
      </c>
      <c r="H107" s="3" t="s">
        <v>450</v>
      </c>
      <c r="I107" s="3" t="s">
        <v>450</v>
      </c>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12" t="s">
        <v>53</v>
      </c>
      <c r="BS107" s="12" t="s">
        <v>53</v>
      </c>
      <c r="BT107" s="12" t="s">
        <v>53</v>
      </c>
      <c r="BU107" s="12" t="s">
        <v>53</v>
      </c>
      <c r="BV107" s="12" t="s">
        <v>53</v>
      </c>
      <c r="BW107" s="12" t="s">
        <v>53</v>
      </c>
      <c r="BX107" s="12" t="s">
        <v>53</v>
      </c>
      <c r="BY107" s="12" t="s">
        <v>53</v>
      </c>
      <c r="BZ107" s="14" t="s">
        <v>53</v>
      </c>
      <c r="CA107" s="14" t="s">
        <v>53</v>
      </c>
      <c r="CB107" s="14" t="s">
        <v>53</v>
      </c>
      <c r="CC107" s="14" t="s">
        <v>53</v>
      </c>
      <c r="CD107" s="14" t="s">
        <v>53</v>
      </c>
      <c r="CE107" s="14" t="s">
        <v>53</v>
      </c>
      <c r="CF107" s="14" t="s">
        <v>53</v>
      </c>
      <c r="CG107" s="14" t="s">
        <v>53</v>
      </c>
      <c r="CH107" s="14" t="s">
        <v>53</v>
      </c>
      <c r="CI107" s="14" t="s">
        <v>53</v>
      </c>
      <c r="CJ107" s="14" t="s">
        <v>53</v>
      </c>
      <c r="CK107" s="14" t="s">
        <v>53</v>
      </c>
      <c r="CL107" s="14" t="s">
        <v>53</v>
      </c>
      <c r="CM107" s="14" t="s">
        <v>53</v>
      </c>
      <c r="CN107" s="14" t="s">
        <v>53</v>
      </c>
      <c r="CO107" s="14" t="s">
        <v>53</v>
      </c>
      <c r="CP107" s="14" t="s">
        <v>53</v>
      </c>
      <c r="CQ107" s="14" t="s">
        <v>53</v>
      </c>
    </row>
    <row r="108" spans="1:95" ht="18.75" customHeight="1">
      <c r="A108" s="9" t="s">
        <v>133</v>
      </c>
      <c r="B108" s="9" t="s">
        <v>134</v>
      </c>
      <c r="C108" s="9" t="s">
        <v>77</v>
      </c>
      <c r="D108" s="7" t="s">
        <v>135</v>
      </c>
      <c r="E108" s="10" t="s">
        <v>58</v>
      </c>
      <c r="F108" s="9" t="s">
        <v>51</v>
      </c>
      <c r="G108" s="2" t="s">
        <v>47</v>
      </c>
      <c r="H108" s="3" t="s">
        <v>450</v>
      </c>
      <c r="I108" s="3" t="s">
        <v>450</v>
      </c>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12" t="s">
        <v>53</v>
      </c>
      <c r="BS108" s="12" t="s">
        <v>53</v>
      </c>
      <c r="BT108" s="12" t="s">
        <v>53</v>
      </c>
      <c r="BU108" s="12" t="s">
        <v>53</v>
      </c>
      <c r="BV108" s="12" t="s">
        <v>53</v>
      </c>
      <c r="BW108" s="12" t="s">
        <v>53</v>
      </c>
      <c r="BX108" s="12" t="s">
        <v>53</v>
      </c>
      <c r="BY108" s="12" t="s">
        <v>53</v>
      </c>
      <c r="BZ108" s="14" t="s">
        <v>53</v>
      </c>
      <c r="CA108" s="14" t="s">
        <v>53</v>
      </c>
      <c r="CB108" s="14" t="s">
        <v>53</v>
      </c>
      <c r="CC108" s="14" t="s">
        <v>53</v>
      </c>
      <c r="CD108" s="14" t="s">
        <v>53</v>
      </c>
      <c r="CE108" s="14" t="s">
        <v>53</v>
      </c>
      <c r="CF108" s="14" t="s">
        <v>53</v>
      </c>
      <c r="CG108" s="14" t="s">
        <v>53</v>
      </c>
      <c r="CH108" s="14" t="s">
        <v>53</v>
      </c>
      <c r="CI108" s="14" t="s">
        <v>53</v>
      </c>
      <c r="CJ108" s="14" t="s">
        <v>53</v>
      </c>
      <c r="CK108" s="14" t="s">
        <v>53</v>
      </c>
      <c r="CL108" s="14" t="s">
        <v>53</v>
      </c>
      <c r="CM108" s="14" t="s">
        <v>53</v>
      </c>
      <c r="CN108" s="14" t="s">
        <v>53</v>
      </c>
      <c r="CO108" s="14" t="s">
        <v>53</v>
      </c>
      <c r="CP108" s="14" t="s">
        <v>53</v>
      </c>
      <c r="CQ108" s="14" t="s">
        <v>53</v>
      </c>
    </row>
    <row r="109" spans="1:95" ht="18.75" customHeight="1">
      <c r="A109" s="5" t="s">
        <v>136</v>
      </c>
      <c r="B109" s="5" t="s">
        <v>347</v>
      </c>
      <c r="C109" s="5" t="s">
        <v>77</v>
      </c>
      <c r="D109" s="5" t="s">
        <v>135</v>
      </c>
      <c r="E109" s="6" t="s">
        <v>58</v>
      </c>
      <c r="F109" s="2" t="s">
        <v>46</v>
      </c>
      <c r="G109" s="2" t="s">
        <v>47</v>
      </c>
      <c r="H109" s="3">
        <v>44565</v>
      </c>
      <c r="I109" s="3" t="s">
        <v>450</v>
      </c>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12" t="s">
        <v>270</v>
      </c>
      <c r="BS109" s="12" t="s">
        <v>53</v>
      </c>
      <c r="BT109" s="12" t="s">
        <v>53</v>
      </c>
      <c r="BU109" s="12" t="s">
        <v>53</v>
      </c>
      <c r="BV109" s="12" t="s">
        <v>376</v>
      </c>
      <c r="BW109" s="12" t="s">
        <v>48</v>
      </c>
      <c r="BX109" s="12" t="s">
        <v>244</v>
      </c>
      <c r="BY109" s="12" t="s">
        <v>70</v>
      </c>
      <c r="BZ109" s="14"/>
      <c r="CA109" s="14"/>
      <c r="CB109" s="14">
        <f t="shared" si="12"/>
        <v>0</v>
      </c>
      <c r="CC109" s="14"/>
      <c r="CD109" s="14"/>
      <c r="CE109" s="14">
        <f t="shared" si="13"/>
        <v>0</v>
      </c>
      <c r="CF109" s="14"/>
      <c r="CG109" s="14"/>
      <c r="CH109" s="14">
        <f t="shared" si="14"/>
        <v>0</v>
      </c>
      <c r="CI109" s="14"/>
      <c r="CJ109" s="14"/>
      <c r="CK109" s="14">
        <f t="shared" si="15"/>
        <v>0</v>
      </c>
      <c r="CL109" s="14"/>
      <c r="CM109" s="14"/>
      <c r="CN109" s="14">
        <f t="shared" si="16"/>
        <v>0</v>
      </c>
      <c r="CO109" s="14"/>
      <c r="CP109" s="14"/>
      <c r="CQ109" s="14">
        <f t="shared" si="17"/>
        <v>0</v>
      </c>
    </row>
    <row r="110" spans="1:95" ht="18.75" customHeight="1">
      <c r="A110" s="7" t="s">
        <v>136</v>
      </c>
      <c r="B110" s="7" t="s">
        <v>137</v>
      </c>
      <c r="C110" s="7" t="s">
        <v>77</v>
      </c>
      <c r="D110" s="7" t="s">
        <v>135</v>
      </c>
      <c r="E110" s="8" t="s">
        <v>58</v>
      </c>
      <c r="F110" s="5" t="s">
        <v>51</v>
      </c>
      <c r="G110" s="2" t="s">
        <v>52</v>
      </c>
      <c r="H110" s="3" t="s">
        <v>450</v>
      </c>
      <c r="I110" s="3" t="s">
        <v>450</v>
      </c>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12" t="s">
        <v>53</v>
      </c>
      <c r="BS110" s="12" t="s">
        <v>53</v>
      </c>
      <c r="BT110" s="12" t="s">
        <v>53</v>
      </c>
      <c r="BU110" s="12" t="s">
        <v>53</v>
      </c>
      <c r="BV110" s="12" t="s">
        <v>53</v>
      </c>
      <c r="BW110" s="12" t="s">
        <v>53</v>
      </c>
      <c r="BX110" s="12" t="s">
        <v>53</v>
      </c>
      <c r="BY110" s="12" t="s">
        <v>53</v>
      </c>
      <c r="BZ110" s="14" t="s">
        <v>53</v>
      </c>
      <c r="CA110" s="14" t="s">
        <v>53</v>
      </c>
      <c r="CB110" s="14" t="s">
        <v>53</v>
      </c>
      <c r="CC110" s="14" t="s">
        <v>53</v>
      </c>
      <c r="CD110" s="14" t="s">
        <v>53</v>
      </c>
      <c r="CE110" s="14" t="s">
        <v>53</v>
      </c>
      <c r="CF110" s="14" t="s">
        <v>53</v>
      </c>
      <c r="CG110" s="14" t="s">
        <v>53</v>
      </c>
      <c r="CH110" s="14" t="s">
        <v>53</v>
      </c>
      <c r="CI110" s="14" t="s">
        <v>53</v>
      </c>
      <c r="CJ110" s="14" t="s">
        <v>53</v>
      </c>
      <c r="CK110" s="14" t="s">
        <v>53</v>
      </c>
      <c r="CL110" s="14" t="s">
        <v>53</v>
      </c>
      <c r="CM110" s="14" t="s">
        <v>53</v>
      </c>
      <c r="CN110" s="14" t="s">
        <v>53</v>
      </c>
      <c r="CO110" s="14" t="s">
        <v>53</v>
      </c>
      <c r="CP110" s="14" t="s">
        <v>53</v>
      </c>
      <c r="CQ110" s="14" t="s">
        <v>53</v>
      </c>
    </row>
    <row r="111" spans="1:95" ht="18.75" customHeight="1">
      <c r="A111" s="7" t="s">
        <v>136</v>
      </c>
      <c r="B111" s="7" t="s">
        <v>137</v>
      </c>
      <c r="C111" s="7" t="s">
        <v>77</v>
      </c>
      <c r="D111" s="7" t="s">
        <v>135</v>
      </c>
      <c r="E111" s="8" t="s">
        <v>58</v>
      </c>
      <c r="F111" s="7" t="s">
        <v>51</v>
      </c>
      <c r="G111" s="2" t="s">
        <v>54</v>
      </c>
      <c r="H111" s="3" t="s">
        <v>450</v>
      </c>
      <c r="I111" s="3" t="s">
        <v>450</v>
      </c>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12" t="s">
        <v>53</v>
      </c>
      <c r="BS111" s="12" t="s">
        <v>53</v>
      </c>
      <c r="BT111" s="12" t="s">
        <v>53</v>
      </c>
      <c r="BU111" s="12" t="s">
        <v>53</v>
      </c>
      <c r="BV111" s="12" t="s">
        <v>53</v>
      </c>
      <c r="BW111" s="12" t="s">
        <v>53</v>
      </c>
      <c r="BX111" s="12" t="s">
        <v>53</v>
      </c>
      <c r="BY111" s="12" t="s">
        <v>53</v>
      </c>
      <c r="BZ111" s="14" t="s">
        <v>53</v>
      </c>
      <c r="CA111" s="14" t="s">
        <v>53</v>
      </c>
      <c r="CB111" s="14" t="s">
        <v>53</v>
      </c>
      <c r="CC111" s="14" t="s">
        <v>53</v>
      </c>
      <c r="CD111" s="14" t="s">
        <v>53</v>
      </c>
      <c r="CE111" s="14" t="s">
        <v>53</v>
      </c>
      <c r="CF111" s="14" t="s">
        <v>53</v>
      </c>
      <c r="CG111" s="14" t="s">
        <v>53</v>
      </c>
      <c r="CH111" s="14" t="s">
        <v>53</v>
      </c>
      <c r="CI111" s="14" t="s">
        <v>53</v>
      </c>
      <c r="CJ111" s="14" t="s">
        <v>53</v>
      </c>
      <c r="CK111" s="14" t="s">
        <v>53</v>
      </c>
      <c r="CL111" s="14" t="s">
        <v>53</v>
      </c>
      <c r="CM111" s="14" t="s">
        <v>53</v>
      </c>
      <c r="CN111" s="14" t="s">
        <v>53</v>
      </c>
      <c r="CO111" s="14" t="s">
        <v>53</v>
      </c>
      <c r="CP111" s="14" t="s">
        <v>53</v>
      </c>
      <c r="CQ111" s="14" t="s">
        <v>53</v>
      </c>
    </row>
    <row r="112" spans="1:95" ht="18.75" customHeight="1">
      <c r="A112" s="9" t="s">
        <v>136</v>
      </c>
      <c r="B112" s="9" t="s">
        <v>137</v>
      </c>
      <c r="C112" s="9" t="s">
        <v>77</v>
      </c>
      <c r="D112" s="7" t="s">
        <v>135</v>
      </c>
      <c r="E112" s="10" t="s">
        <v>58</v>
      </c>
      <c r="F112" s="9" t="s">
        <v>51</v>
      </c>
      <c r="G112" s="2" t="s">
        <v>47</v>
      </c>
      <c r="H112" s="3" t="s">
        <v>450</v>
      </c>
      <c r="I112" s="3" t="s">
        <v>450</v>
      </c>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12" t="s">
        <v>53</v>
      </c>
      <c r="BS112" s="12" t="s">
        <v>53</v>
      </c>
      <c r="BT112" s="12" t="s">
        <v>53</v>
      </c>
      <c r="BU112" s="12" t="s">
        <v>53</v>
      </c>
      <c r="BV112" s="12" t="s">
        <v>53</v>
      </c>
      <c r="BW112" s="12" t="s">
        <v>53</v>
      </c>
      <c r="BX112" s="12" t="s">
        <v>53</v>
      </c>
      <c r="BY112" s="12" t="s">
        <v>53</v>
      </c>
      <c r="BZ112" s="14" t="s">
        <v>53</v>
      </c>
      <c r="CA112" s="14" t="s">
        <v>53</v>
      </c>
      <c r="CB112" s="14" t="s">
        <v>53</v>
      </c>
      <c r="CC112" s="14" t="s">
        <v>53</v>
      </c>
      <c r="CD112" s="14" t="s">
        <v>53</v>
      </c>
      <c r="CE112" s="14" t="s">
        <v>53</v>
      </c>
      <c r="CF112" s="14" t="s">
        <v>53</v>
      </c>
      <c r="CG112" s="14" t="s">
        <v>53</v>
      </c>
      <c r="CH112" s="14" t="s">
        <v>53</v>
      </c>
      <c r="CI112" s="14" t="s">
        <v>53</v>
      </c>
      <c r="CJ112" s="14" t="s">
        <v>53</v>
      </c>
      <c r="CK112" s="14" t="s">
        <v>53</v>
      </c>
      <c r="CL112" s="14" t="s">
        <v>53</v>
      </c>
      <c r="CM112" s="14" t="s">
        <v>53</v>
      </c>
      <c r="CN112" s="14" t="s">
        <v>53</v>
      </c>
      <c r="CO112" s="14" t="s">
        <v>53</v>
      </c>
      <c r="CP112" s="14" t="s">
        <v>53</v>
      </c>
      <c r="CQ112" s="14" t="s">
        <v>53</v>
      </c>
    </row>
    <row r="113" spans="1:95" ht="18.75" customHeight="1">
      <c r="A113" s="5" t="s">
        <v>138</v>
      </c>
      <c r="B113" s="5" t="s">
        <v>348</v>
      </c>
      <c r="C113" s="5" t="s">
        <v>77</v>
      </c>
      <c r="D113" s="5" t="s">
        <v>397</v>
      </c>
      <c r="E113" s="6" t="s">
        <v>58</v>
      </c>
      <c r="F113" s="2" t="s">
        <v>46</v>
      </c>
      <c r="G113" s="2" t="s">
        <v>47</v>
      </c>
      <c r="H113" s="3">
        <v>44217</v>
      </c>
      <c r="I113" s="3">
        <v>46357</v>
      </c>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44" t="s">
        <v>248</v>
      </c>
      <c r="BS113" s="44" t="s">
        <v>446</v>
      </c>
      <c r="BT113" s="44" t="s">
        <v>447</v>
      </c>
      <c r="BU113" s="44" t="s">
        <v>70</v>
      </c>
      <c r="BV113" s="44" t="s">
        <v>376</v>
      </c>
      <c r="BW113" s="12" t="s">
        <v>48</v>
      </c>
      <c r="BX113" s="12" t="s">
        <v>382</v>
      </c>
      <c r="BY113" s="12" t="s">
        <v>70</v>
      </c>
      <c r="BZ113" s="14"/>
      <c r="CA113" s="14"/>
      <c r="CB113" s="14">
        <f t="shared" si="12"/>
        <v>0</v>
      </c>
      <c r="CC113" s="14"/>
      <c r="CD113" s="14"/>
      <c r="CE113" s="14">
        <f t="shared" si="13"/>
        <v>0</v>
      </c>
      <c r="CF113" s="14"/>
      <c r="CG113" s="14"/>
      <c r="CH113" s="14">
        <f t="shared" si="14"/>
        <v>0</v>
      </c>
      <c r="CI113" s="14"/>
      <c r="CJ113" s="14"/>
      <c r="CK113" s="14">
        <f t="shared" si="15"/>
        <v>0</v>
      </c>
      <c r="CL113" s="14"/>
      <c r="CM113" s="14"/>
      <c r="CN113" s="14">
        <f t="shared" si="16"/>
        <v>0</v>
      </c>
      <c r="CO113" s="14"/>
      <c r="CP113" s="14"/>
      <c r="CQ113" s="14">
        <f t="shared" si="17"/>
        <v>0</v>
      </c>
    </row>
    <row r="114" spans="1:95" ht="18.75" customHeight="1">
      <c r="A114" s="7" t="s">
        <v>138</v>
      </c>
      <c r="B114" s="7" t="s">
        <v>348</v>
      </c>
      <c r="C114" s="7" t="s">
        <v>77</v>
      </c>
      <c r="D114" s="49" t="s">
        <v>398</v>
      </c>
      <c r="E114" s="8" t="s">
        <v>58</v>
      </c>
      <c r="F114" s="5" t="s">
        <v>51</v>
      </c>
      <c r="G114" s="2" t="s">
        <v>52</v>
      </c>
      <c r="H114" s="3">
        <v>42917</v>
      </c>
      <c r="I114" s="3">
        <v>44012</v>
      </c>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12" t="s">
        <v>53</v>
      </c>
      <c r="BS114" s="12" t="s">
        <v>53</v>
      </c>
      <c r="BT114" s="12" t="s">
        <v>53</v>
      </c>
      <c r="BU114" s="12" t="s">
        <v>53</v>
      </c>
      <c r="BV114" s="12" t="s">
        <v>53</v>
      </c>
      <c r="BW114" s="12" t="s">
        <v>53</v>
      </c>
      <c r="BX114" s="12" t="s">
        <v>53</v>
      </c>
      <c r="BY114" s="12" t="s">
        <v>53</v>
      </c>
      <c r="BZ114" s="14" t="s">
        <v>53</v>
      </c>
      <c r="CA114" s="14" t="s">
        <v>53</v>
      </c>
      <c r="CB114" s="14" t="s">
        <v>53</v>
      </c>
      <c r="CC114" s="14" t="s">
        <v>53</v>
      </c>
      <c r="CD114" s="14" t="s">
        <v>53</v>
      </c>
      <c r="CE114" s="14" t="s">
        <v>53</v>
      </c>
      <c r="CF114" s="14" t="s">
        <v>53</v>
      </c>
      <c r="CG114" s="14" t="s">
        <v>53</v>
      </c>
      <c r="CH114" s="14" t="s">
        <v>53</v>
      </c>
      <c r="CI114" s="14" t="s">
        <v>53</v>
      </c>
      <c r="CJ114" s="14" t="s">
        <v>53</v>
      </c>
      <c r="CK114" s="14" t="s">
        <v>53</v>
      </c>
      <c r="CL114" s="14" t="s">
        <v>53</v>
      </c>
      <c r="CM114" s="14" t="s">
        <v>53</v>
      </c>
      <c r="CN114" s="14" t="s">
        <v>53</v>
      </c>
      <c r="CO114" s="14" t="s">
        <v>53</v>
      </c>
      <c r="CP114" s="14" t="s">
        <v>53</v>
      </c>
      <c r="CQ114" s="14" t="s">
        <v>53</v>
      </c>
    </row>
    <row r="115" spans="1:95" ht="18.75" customHeight="1">
      <c r="A115" s="7" t="s">
        <v>138</v>
      </c>
      <c r="B115" s="7" t="s">
        <v>139</v>
      </c>
      <c r="C115" s="7" t="s">
        <v>77</v>
      </c>
      <c r="D115" s="7" t="s">
        <v>140</v>
      </c>
      <c r="E115" s="8" t="s">
        <v>58</v>
      </c>
      <c r="F115" s="7" t="s">
        <v>51</v>
      </c>
      <c r="G115" s="2" t="s">
        <v>54</v>
      </c>
      <c r="H115" s="3">
        <v>44013</v>
      </c>
      <c r="I115" s="3">
        <v>46295</v>
      </c>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12" t="s">
        <v>53</v>
      </c>
      <c r="BS115" s="12" t="s">
        <v>53</v>
      </c>
      <c r="BT115" s="12" t="s">
        <v>53</v>
      </c>
      <c r="BU115" s="12" t="s">
        <v>53</v>
      </c>
      <c r="BV115" s="12" t="s">
        <v>53</v>
      </c>
      <c r="BW115" s="12" t="s">
        <v>53</v>
      </c>
      <c r="BX115" s="12" t="s">
        <v>53</v>
      </c>
      <c r="BY115" s="12" t="s">
        <v>53</v>
      </c>
      <c r="BZ115" s="14" t="s">
        <v>53</v>
      </c>
      <c r="CA115" s="14" t="s">
        <v>53</v>
      </c>
      <c r="CB115" s="14" t="s">
        <v>53</v>
      </c>
      <c r="CC115" s="14" t="s">
        <v>53</v>
      </c>
      <c r="CD115" s="14" t="s">
        <v>53</v>
      </c>
      <c r="CE115" s="14" t="s">
        <v>53</v>
      </c>
      <c r="CF115" s="14" t="s">
        <v>53</v>
      </c>
      <c r="CG115" s="14" t="s">
        <v>53</v>
      </c>
      <c r="CH115" s="14" t="s">
        <v>53</v>
      </c>
      <c r="CI115" s="14" t="s">
        <v>53</v>
      </c>
      <c r="CJ115" s="14" t="s">
        <v>53</v>
      </c>
      <c r="CK115" s="14" t="s">
        <v>53</v>
      </c>
      <c r="CL115" s="14" t="s">
        <v>53</v>
      </c>
      <c r="CM115" s="14" t="s">
        <v>53</v>
      </c>
      <c r="CN115" s="14" t="s">
        <v>53</v>
      </c>
      <c r="CO115" s="14" t="s">
        <v>53</v>
      </c>
      <c r="CP115" s="14" t="s">
        <v>53</v>
      </c>
      <c r="CQ115" s="14" t="s">
        <v>53</v>
      </c>
    </row>
    <row r="116" spans="1:95" ht="18.75" customHeight="1">
      <c r="A116" s="9" t="s">
        <v>138</v>
      </c>
      <c r="B116" s="9" t="s">
        <v>139</v>
      </c>
      <c r="C116" s="9" t="s">
        <v>77</v>
      </c>
      <c r="D116" s="7" t="s">
        <v>140</v>
      </c>
      <c r="E116" s="10" t="s">
        <v>58</v>
      </c>
      <c r="F116" s="9" t="s">
        <v>51</v>
      </c>
      <c r="G116" s="2" t="s">
        <v>47</v>
      </c>
      <c r="H116" s="3">
        <v>46296</v>
      </c>
      <c r="I116" s="3">
        <v>48121</v>
      </c>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12" t="s">
        <v>53</v>
      </c>
      <c r="BS116" s="12" t="s">
        <v>53</v>
      </c>
      <c r="BT116" s="12" t="s">
        <v>53</v>
      </c>
      <c r="BU116" s="12" t="s">
        <v>53</v>
      </c>
      <c r="BV116" s="12" t="s">
        <v>53</v>
      </c>
      <c r="BW116" s="12" t="s">
        <v>53</v>
      </c>
      <c r="BX116" s="12" t="s">
        <v>53</v>
      </c>
      <c r="BY116" s="12" t="s">
        <v>53</v>
      </c>
      <c r="BZ116" s="14" t="s">
        <v>53</v>
      </c>
      <c r="CA116" s="14" t="s">
        <v>53</v>
      </c>
      <c r="CB116" s="14" t="s">
        <v>53</v>
      </c>
      <c r="CC116" s="14" t="s">
        <v>53</v>
      </c>
      <c r="CD116" s="14" t="s">
        <v>53</v>
      </c>
      <c r="CE116" s="14" t="s">
        <v>53</v>
      </c>
      <c r="CF116" s="14" t="s">
        <v>53</v>
      </c>
      <c r="CG116" s="14" t="s">
        <v>53</v>
      </c>
      <c r="CH116" s="14" t="s">
        <v>53</v>
      </c>
      <c r="CI116" s="14" t="s">
        <v>53</v>
      </c>
      <c r="CJ116" s="14" t="s">
        <v>53</v>
      </c>
      <c r="CK116" s="14" t="s">
        <v>53</v>
      </c>
      <c r="CL116" s="14" t="s">
        <v>53</v>
      </c>
      <c r="CM116" s="14" t="s">
        <v>53</v>
      </c>
      <c r="CN116" s="14" t="s">
        <v>53</v>
      </c>
      <c r="CO116" s="14" t="s">
        <v>53</v>
      </c>
      <c r="CP116" s="14" t="s">
        <v>53</v>
      </c>
      <c r="CQ116" s="14" t="s">
        <v>53</v>
      </c>
    </row>
    <row r="117" spans="1:95" ht="18.75" customHeight="1">
      <c r="A117" s="5" t="s">
        <v>141</v>
      </c>
      <c r="B117" s="5" t="s">
        <v>349</v>
      </c>
      <c r="C117" s="5" t="s">
        <v>77</v>
      </c>
      <c r="D117" s="5" t="s">
        <v>399</v>
      </c>
      <c r="E117" s="6" t="s">
        <v>58</v>
      </c>
      <c r="F117" s="2" t="s">
        <v>46</v>
      </c>
      <c r="G117" s="2" t="s">
        <v>47</v>
      </c>
      <c r="H117" s="3">
        <v>43831</v>
      </c>
      <c r="I117" s="3">
        <v>46357</v>
      </c>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12" t="s">
        <v>270</v>
      </c>
      <c r="BS117" s="12" t="s">
        <v>53</v>
      </c>
      <c r="BT117" s="12" t="s">
        <v>53</v>
      </c>
      <c r="BU117" s="12" t="s">
        <v>53</v>
      </c>
      <c r="BV117" s="44" t="s">
        <v>376</v>
      </c>
      <c r="BW117" s="12" t="s">
        <v>48</v>
      </c>
      <c r="BX117" s="12" t="s">
        <v>382</v>
      </c>
      <c r="BY117" s="12" t="s">
        <v>70</v>
      </c>
      <c r="BZ117" s="14"/>
      <c r="CA117" s="14"/>
      <c r="CB117" s="14">
        <f t="shared" si="12"/>
        <v>0</v>
      </c>
      <c r="CC117" s="14"/>
      <c r="CD117" s="14"/>
      <c r="CE117" s="14">
        <f t="shared" si="13"/>
        <v>0</v>
      </c>
      <c r="CF117" s="14"/>
      <c r="CG117" s="14"/>
      <c r="CH117" s="14">
        <f t="shared" si="14"/>
        <v>0</v>
      </c>
      <c r="CI117" s="14"/>
      <c r="CJ117" s="14"/>
      <c r="CK117" s="14">
        <f t="shared" si="15"/>
        <v>0</v>
      </c>
      <c r="CL117" s="14"/>
      <c r="CM117" s="14"/>
      <c r="CN117" s="14">
        <f t="shared" si="16"/>
        <v>0</v>
      </c>
      <c r="CO117" s="14"/>
      <c r="CP117" s="14"/>
      <c r="CQ117" s="14">
        <f t="shared" si="17"/>
        <v>0</v>
      </c>
    </row>
    <row r="118" spans="1:95" ht="18.75" customHeight="1">
      <c r="A118" s="7" t="s">
        <v>141</v>
      </c>
      <c r="B118" s="7" t="s">
        <v>142</v>
      </c>
      <c r="C118" s="7" t="s">
        <v>77</v>
      </c>
      <c r="D118" s="49" t="s">
        <v>398</v>
      </c>
      <c r="E118" s="8" t="s">
        <v>58</v>
      </c>
      <c r="F118" s="5" t="s">
        <v>51</v>
      </c>
      <c r="G118" s="2" t="s">
        <v>52</v>
      </c>
      <c r="H118" s="3">
        <v>42917</v>
      </c>
      <c r="I118" s="3">
        <v>44012</v>
      </c>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12" t="s">
        <v>53</v>
      </c>
      <c r="BS118" s="12" t="s">
        <v>53</v>
      </c>
      <c r="BT118" s="12" t="s">
        <v>53</v>
      </c>
      <c r="BU118" s="12" t="s">
        <v>53</v>
      </c>
      <c r="BV118" s="12" t="s">
        <v>53</v>
      </c>
      <c r="BW118" s="12" t="s">
        <v>53</v>
      </c>
      <c r="BX118" s="12" t="s">
        <v>53</v>
      </c>
      <c r="BY118" s="12" t="s">
        <v>53</v>
      </c>
      <c r="BZ118" s="14" t="s">
        <v>53</v>
      </c>
      <c r="CA118" s="14" t="s">
        <v>53</v>
      </c>
      <c r="CB118" s="14" t="s">
        <v>53</v>
      </c>
      <c r="CC118" s="14" t="s">
        <v>53</v>
      </c>
      <c r="CD118" s="14" t="s">
        <v>53</v>
      </c>
      <c r="CE118" s="14" t="s">
        <v>53</v>
      </c>
      <c r="CF118" s="14" t="s">
        <v>53</v>
      </c>
      <c r="CG118" s="14" t="s">
        <v>53</v>
      </c>
      <c r="CH118" s="14" t="s">
        <v>53</v>
      </c>
      <c r="CI118" s="14" t="s">
        <v>53</v>
      </c>
      <c r="CJ118" s="14" t="s">
        <v>53</v>
      </c>
      <c r="CK118" s="14" t="s">
        <v>53</v>
      </c>
      <c r="CL118" s="14" t="s">
        <v>53</v>
      </c>
      <c r="CM118" s="14" t="s">
        <v>53</v>
      </c>
      <c r="CN118" s="14" t="s">
        <v>53</v>
      </c>
      <c r="CO118" s="14" t="s">
        <v>53</v>
      </c>
      <c r="CP118" s="14" t="s">
        <v>53</v>
      </c>
      <c r="CQ118" s="14" t="s">
        <v>53</v>
      </c>
    </row>
    <row r="119" spans="1:95" ht="18.75" customHeight="1">
      <c r="A119" s="7" t="s">
        <v>141</v>
      </c>
      <c r="B119" s="7" t="s">
        <v>142</v>
      </c>
      <c r="C119" s="7" t="s">
        <v>77</v>
      </c>
      <c r="D119" s="7" t="s">
        <v>140</v>
      </c>
      <c r="E119" s="8" t="s">
        <v>58</v>
      </c>
      <c r="F119" s="7" t="s">
        <v>51</v>
      </c>
      <c r="G119" s="2" t="s">
        <v>54</v>
      </c>
      <c r="H119" s="3">
        <v>44013</v>
      </c>
      <c r="I119" s="3">
        <v>46295</v>
      </c>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12" t="s">
        <v>53</v>
      </c>
      <c r="BS119" s="12" t="s">
        <v>53</v>
      </c>
      <c r="BT119" s="12" t="s">
        <v>53</v>
      </c>
      <c r="BU119" s="12" t="s">
        <v>53</v>
      </c>
      <c r="BV119" s="12" t="s">
        <v>53</v>
      </c>
      <c r="BW119" s="12" t="s">
        <v>53</v>
      </c>
      <c r="BX119" s="12" t="s">
        <v>53</v>
      </c>
      <c r="BY119" s="12" t="s">
        <v>53</v>
      </c>
      <c r="BZ119" s="14" t="s">
        <v>53</v>
      </c>
      <c r="CA119" s="14" t="s">
        <v>53</v>
      </c>
      <c r="CB119" s="14" t="s">
        <v>53</v>
      </c>
      <c r="CC119" s="14" t="s">
        <v>53</v>
      </c>
      <c r="CD119" s="14" t="s">
        <v>53</v>
      </c>
      <c r="CE119" s="14" t="s">
        <v>53</v>
      </c>
      <c r="CF119" s="14" t="s">
        <v>53</v>
      </c>
      <c r="CG119" s="14" t="s">
        <v>53</v>
      </c>
      <c r="CH119" s="14" t="s">
        <v>53</v>
      </c>
      <c r="CI119" s="14" t="s">
        <v>53</v>
      </c>
      <c r="CJ119" s="14" t="s">
        <v>53</v>
      </c>
      <c r="CK119" s="14" t="s">
        <v>53</v>
      </c>
      <c r="CL119" s="14" t="s">
        <v>53</v>
      </c>
      <c r="CM119" s="14" t="s">
        <v>53</v>
      </c>
      <c r="CN119" s="14" t="s">
        <v>53</v>
      </c>
      <c r="CO119" s="14" t="s">
        <v>53</v>
      </c>
      <c r="CP119" s="14" t="s">
        <v>53</v>
      </c>
      <c r="CQ119" s="14" t="s">
        <v>53</v>
      </c>
    </row>
    <row r="120" spans="1:95" ht="18.75" customHeight="1">
      <c r="A120" s="9" t="s">
        <v>141</v>
      </c>
      <c r="B120" s="9" t="s">
        <v>142</v>
      </c>
      <c r="C120" s="9" t="s">
        <v>77</v>
      </c>
      <c r="D120" s="7" t="s">
        <v>140</v>
      </c>
      <c r="E120" s="10" t="s">
        <v>58</v>
      </c>
      <c r="F120" s="9" t="s">
        <v>51</v>
      </c>
      <c r="G120" s="2" t="s">
        <v>47</v>
      </c>
      <c r="H120" s="3">
        <v>46296</v>
      </c>
      <c r="I120" s="3">
        <v>48121</v>
      </c>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12" t="s">
        <v>53</v>
      </c>
      <c r="BS120" s="12" t="s">
        <v>53</v>
      </c>
      <c r="BT120" s="12" t="s">
        <v>53</v>
      </c>
      <c r="BU120" s="12" t="s">
        <v>53</v>
      </c>
      <c r="BV120" s="12" t="s">
        <v>53</v>
      </c>
      <c r="BW120" s="12" t="s">
        <v>53</v>
      </c>
      <c r="BX120" s="12" t="s">
        <v>53</v>
      </c>
      <c r="BY120" s="12" t="s">
        <v>53</v>
      </c>
      <c r="BZ120" s="14" t="s">
        <v>53</v>
      </c>
      <c r="CA120" s="14" t="s">
        <v>53</v>
      </c>
      <c r="CB120" s="14" t="s">
        <v>53</v>
      </c>
      <c r="CC120" s="14" t="s">
        <v>53</v>
      </c>
      <c r="CD120" s="14" t="s">
        <v>53</v>
      </c>
      <c r="CE120" s="14" t="s">
        <v>53</v>
      </c>
      <c r="CF120" s="14" t="s">
        <v>53</v>
      </c>
      <c r="CG120" s="14" t="s">
        <v>53</v>
      </c>
      <c r="CH120" s="14" t="s">
        <v>53</v>
      </c>
      <c r="CI120" s="14" t="s">
        <v>53</v>
      </c>
      <c r="CJ120" s="14" t="s">
        <v>53</v>
      </c>
      <c r="CK120" s="14" t="s">
        <v>53</v>
      </c>
      <c r="CL120" s="14" t="s">
        <v>53</v>
      </c>
      <c r="CM120" s="14" t="s">
        <v>53</v>
      </c>
      <c r="CN120" s="14" t="s">
        <v>53</v>
      </c>
      <c r="CO120" s="14" t="s">
        <v>53</v>
      </c>
      <c r="CP120" s="14" t="s">
        <v>53</v>
      </c>
      <c r="CQ120" s="14" t="s">
        <v>53</v>
      </c>
    </row>
    <row r="121" spans="1:95" ht="18.75" customHeight="1">
      <c r="A121" s="5" t="s">
        <v>143</v>
      </c>
      <c r="B121" s="5" t="s">
        <v>350</v>
      </c>
      <c r="C121" s="5" t="s">
        <v>77</v>
      </c>
      <c r="D121" s="5" t="s">
        <v>400</v>
      </c>
      <c r="E121" s="6" t="s">
        <v>56</v>
      </c>
      <c r="F121" s="2" t="s">
        <v>46</v>
      </c>
      <c r="G121" s="2" t="s">
        <v>47</v>
      </c>
      <c r="H121" s="3">
        <v>44217</v>
      </c>
      <c r="I121" s="3">
        <v>46357</v>
      </c>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12" t="s">
        <v>270</v>
      </c>
      <c r="BS121" s="12" t="s">
        <v>53</v>
      </c>
      <c r="BT121" s="12" t="s">
        <v>53</v>
      </c>
      <c r="BU121" s="12" t="s">
        <v>53</v>
      </c>
      <c r="BV121" s="44" t="s">
        <v>376</v>
      </c>
      <c r="BW121" s="12" t="s">
        <v>48</v>
      </c>
      <c r="BX121" s="12" t="s">
        <v>382</v>
      </c>
      <c r="BY121" s="12" t="s">
        <v>70</v>
      </c>
      <c r="BZ121" s="14"/>
      <c r="CA121" s="14"/>
      <c r="CB121" s="14">
        <f t="shared" si="12"/>
        <v>0</v>
      </c>
      <c r="CC121" s="14"/>
      <c r="CD121" s="14"/>
      <c r="CE121" s="14">
        <f t="shared" si="13"/>
        <v>0</v>
      </c>
      <c r="CF121" s="14"/>
      <c r="CG121" s="14"/>
      <c r="CH121" s="14">
        <f t="shared" si="14"/>
        <v>0</v>
      </c>
      <c r="CI121" s="14"/>
      <c r="CJ121" s="14"/>
      <c r="CK121" s="14">
        <f t="shared" si="15"/>
        <v>0</v>
      </c>
      <c r="CL121" s="14"/>
      <c r="CM121" s="14"/>
      <c r="CN121" s="14">
        <f t="shared" si="16"/>
        <v>0</v>
      </c>
      <c r="CO121" s="14"/>
      <c r="CP121" s="14"/>
      <c r="CQ121" s="14">
        <f t="shared" si="17"/>
        <v>0</v>
      </c>
    </row>
    <row r="122" spans="1:95" ht="18.75" customHeight="1">
      <c r="A122" s="7" t="s">
        <v>143</v>
      </c>
      <c r="B122" s="7" t="s">
        <v>144</v>
      </c>
      <c r="C122" s="7" t="s">
        <v>77</v>
      </c>
      <c r="D122" s="7" t="s">
        <v>401</v>
      </c>
      <c r="E122" s="8" t="s">
        <v>56</v>
      </c>
      <c r="F122" s="5" t="s">
        <v>51</v>
      </c>
      <c r="G122" s="2" t="s">
        <v>52</v>
      </c>
      <c r="H122" s="3" t="s">
        <v>450</v>
      </c>
      <c r="I122" s="3" t="s">
        <v>450</v>
      </c>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12" t="s">
        <v>53</v>
      </c>
      <c r="BS122" s="12" t="s">
        <v>53</v>
      </c>
      <c r="BT122" s="12" t="s">
        <v>53</v>
      </c>
      <c r="BU122" s="12" t="s">
        <v>53</v>
      </c>
      <c r="BV122" s="12" t="s">
        <v>53</v>
      </c>
      <c r="BW122" s="12" t="s">
        <v>53</v>
      </c>
      <c r="BX122" s="12" t="s">
        <v>53</v>
      </c>
      <c r="BY122" s="12" t="s">
        <v>53</v>
      </c>
      <c r="BZ122" s="14" t="s">
        <v>53</v>
      </c>
      <c r="CA122" s="14" t="s">
        <v>53</v>
      </c>
      <c r="CB122" s="14" t="s">
        <v>53</v>
      </c>
      <c r="CC122" s="14" t="s">
        <v>53</v>
      </c>
      <c r="CD122" s="14" t="s">
        <v>53</v>
      </c>
      <c r="CE122" s="14" t="s">
        <v>53</v>
      </c>
      <c r="CF122" s="14" t="s">
        <v>53</v>
      </c>
      <c r="CG122" s="14" t="s">
        <v>53</v>
      </c>
      <c r="CH122" s="14" t="s">
        <v>53</v>
      </c>
      <c r="CI122" s="14" t="s">
        <v>53</v>
      </c>
      <c r="CJ122" s="14" t="s">
        <v>53</v>
      </c>
      <c r="CK122" s="14" t="s">
        <v>53</v>
      </c>
      <c r="CL122" s="14" t="s">
        <v>53</v>
      </c>
      <c r="CM122" s="14" t="s">
        <v>53</v>
      </c>
      <c r="CN122" s="14" t="s">
        <v>53</v>
      </c>
      <c r="CO122" s="14" t="s">
        <v>53</v>
      </c>
      <c r="CP122" s="14" t="s">
        <v>53</v>
      </c>
      <c r="CQ122" s="14" t="s">
        <v>53</v>
      </c>
    </row>
    <row r="123" spans="1:95" ht="18.75" customHeight="1">
      <c r="A123" s="7" t="s">
        <v>143</v>
      </c>
      <c r="B123" s="7" t="s">
        <v>350</v>
      </c>
      <c r="C123" s="7" t="s">
        <v>77</v>
      </c>
      <c r="D123" s="7" t="s">
        <v>401</v>
      </c>
      <c r="E123" s="8" t="s">
        <v>56</v>
      </c>
      <c r="F123" s="7" t="s">
        <v>51</v>
      </c>
      <c r="G123" s="2" t="s">
        <v>54</v>
      </c>
      <c r="H123" s="3" t="s">
        <v>450</v>
      </c>
      <c r="I123" s="3" t="s">
        <v>450</v>
      </c>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12" t="s">
        <v>53</v>
      </c>
      <c r="BS123" s="12" t="s">
        <v>53</v>
      </c>
      <c r="BT123" s="12" t="s">
        <v>53</v>
      </c>
      <c r="BU123" s="12" t="s">
        <v>53</v>
      </c>
      <c r="BV123" s="12" t="s">
        <v>53</v>
      </c>
      <c r="BW123" s="12" t="s">
        <v>53</v>
      </c>
      <c r="BX123" s="12" t="s">
        <v>53</v>
      </c>
      <c r="BY123" s="12" t="s">
        <v>53</v>
      </c>
      <c r="BZ123" s="14" t="s">
        <v>53</v>
      </c>
      <c r="CA123" s="14" t="s">
        <v>53</v>
      </c>
      <c r="CB123" s="14" t="s">
        <v>53</v>
      </c>
      <c r="CC123" s="14" t="s">
        <v>53</v>
      </c>
      <c r="CD123" s="14" t="s">
        <v>53</v>
      </c>
      <c r="CE123" s="14" t="s">
        <v>53</v>
      </c>
      <c r="CF123" s="14" t="s">
        <v>53</v>
      </c>
      <c r="CG123" s="14" t="s">
        <v>53</v>
      </c>
      <c r="CH123" s="14" t="s">
        <v>53</v>
      </c>
      <c r="CI123" s="14" t="s">
        <v>53</v>
      </c>
      <c r="CJ123" s="14" t="s">
        <v>53</v>
      </c>
      <c r="CK123" s="14" t="s">
        <v>53</v>
      </c>
      <c r="CL123" s="14" t="s">
        <v>53</v>
      </c>
      <c r="CM123" s="14" t="s">
        <v>53</v>
      </c>
      <c r="CN123" s="14" t="s">
        <v>53</v>
      </c>
      <c r="CO123" s="14" t="s">
        <v>53</v>
      </c>
      <c r="CP123" s="14" t="s">
        <v>53</v>
      </c>
      <c r="CQ123" s="14" t="s">
        <v>53</v>
      </c>
    </row>
    <row r="124" spans="1:95" ht="18.75" customHeight="1">
      <c r="A124" s="9" t="s">
        <v>143</v>
      </c>
      <c r="B124" s="9" t="s">
        <v>144</v>
      </c>
      <c r="C124" s="9" t="s">
        <v>77</v>
      </c>
      <c r="D124" s="7" t="s">
        <v>401</v>
      </c>
      <c r="E124" s="10" t="s">
        <v>56</v>
      </c>
      <c r="F124" s="9" t="s">
        <v>51</v>
      </c>
      <c r="G124" s="2" t="s">
        <v>47</v>
      </c>
      <c r="H124" s="3" t="s">
        <v>450</v>
      </c>
      <c r="I124" s="3" t="s">
        <v>450</v>
      </c>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12" t="s">
        <v>53</v>
      </c>
      <c r="BS124" s="12" t="s">
        <v>53</v>
      </c>
      <c r="BT124" s="12" t="s">
        <v>53</v>
      </c>
      <c r="BU124" s="12" t="s">
        <v>53</v>
      </c>
      <c r="BV124" s="12" t="s">
        <v>53</v>
      </c>
      <c r="BW124" s="12" t="s">
        <v>53</v>
      </c>
      <c r="BX124" s="12" t="s">
        <v>53</v>
      </c>
      <c r="BY124" s="12" t="s">
        <v>53</v>
      </c>
      <c r="BZ124" s="14" t="s">
        <v>53</v>
      </c>
      <c r="CA124" s="14" t="s">
        <v>53</v>
      </c>
      <c r="CB124" s="14" t="s">
        <v>53</v>
      </c>
      <c r="CC124" s="14" t="s">
        <v>53</v>
      </c>
      <c r="CD124" s="14" t="s">
        <v>53</v>
      </c>
      <c r="CE124" s="14" t="s">
        <v>53</v>
      </c>
      <c r="CF124" s="14" t="s">
        <v>53</v>
      </c>
      <c r="CG124" s="14" t="s">
        <v>53</v>
      </c>
      <c r="CH124" s="14" t="s">
        <v>53</v>
      </c>
      <c r="CI124" s="14" t="s">
        <v>53</v>
      </c>
      <c r="CJ124" s="14" t="s">
        <v>53</v>
      </c>
      <c r="CK124" s="14" t="s">
        <v>53</v>
      </c>
      <c r="CL124" s="14" t="s">
        <v>53</v>
      </c>
      <c r="CM124" s="14" t="s">
        <v>53</v>
      </c>
      <c r="CN124" s="14" t="s">
        <v>53</v>
      </c>
      <c r="CO124" s="14" t="s">
        <v>53</v>
      </c>
      <c r="CP124" s="14" t="s">
        <v>53</v>
      </c>
      <c r="CQ124" s="14" t="s">
        <v>53</v>
      </c>
    </row>
    <row r="125" spans="1:95" ht="18.75" customHeight="1">
      <c r="A125" s="5" t="s">
        <v>145</v>
      </c>
      <c r="B125" s="5" t="s">
        <v>351</v>
      </c>
      <c r="C125" s="5" t="s">
        <v>77</v>
      </c>
      <c r="D125" s="5" t="s">
        <v>402</v>
      </c>
      <c r="E125" s="6" t="s">
        <v>58</v>
      </c>
      <c r="F125" s="2" t="s">
        <v>46</v>
      </c>
      <c r="G125" s="2" t="s">
        <v>47</v>
      </c>
      <c r="H125" s="3">
        <v>44562</v>
      </c>
      <c r="I125" s="3">
        <v>46387</v>
      </c>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12" t="s">
        <v>270</v>
      </c>
      <c r="BS125" s="12" t="s">
        <v>53</v>
      </c>
      <c r="BT125" s="12" t="s">
        <v>53</v>
      </c>
      <c r="BU125" s="12" t="s">
        <v>53</v>
      </c>
      <c r="BV125" s="44" t="s">
        <v>376</v>
      </c>
      <c r="BW125" s="12" t="s">
        <v>48</v>
      </c>
      <c r="BX125" s="12" t="s">
        <v>382</v>
      </c>
      <c r="BY125" s="12" t="s">
        <v>70</v>
      </c>
      <c r="BZ125" s="14"/>
      <c r="CA125" s="14"/>
      <c r="CB125" s="14">
        <f t="shared" si="12"/>
        <v>0</v>
      </c>
      <c r="CC125" s="14"/>
      <c r="CD125" s="14"/>
      <c r="CE125" s="14">
        <f t="shared" si="13"/>
        <v>0</v>
      </c>
      <c r="CF125" s="14"/>
      <c r="CG125" s="14"/>
      <c r="CH125" s="14">
        <f t="shared" si="14"/>
        <v>0</v>
      </c>
      <c r="CI125" s="14"/>
      <c r="CJ125" s="14"/>
      <c r="CK125" s="14">
        <f t="shared" si="15"/>
        <v>0</v>
      </c>
      <c r="CL125" s="14"/>
      <c r="CM125" s="14"/>
      <c r="CN125" s="14">
        <f t="shared" si="16"/>
        <v>0</v>
      </c>
      <c r="CO125" s="14"/>
      <c r="CP125" s="14"/>
      <c r="CQ125" s="14">
        <f t="shared" si="17"/>
        <v>0</v>
      </c>
    </row>
    <row r="126" spans="1:95" ht="18.75" customHeight="1">
      <c r="A126" s="7" t="s">
        <v>145</v>
      </c>
      <c r="B126" s="7" t="s">
        <v>351</v>
      </c>
      <c r="C126" s="7" t="s">
        <v>77</v>
      </c>
      <c r="D126" s="7" t="s">
        <v>403</v>
      </c>
      <c r="E126" s="8" t="s">
        <v>58</v>
      </c>
      <c r="F126" s="5" t="s">
        <v>51</v>
      </c>
      <c r="G126" s="2" t="s">
        <v>52</v>
      </c>
      <c r="H126" s="3">
        <v>45474</v>
      </c>
      <c r="I126" s="3">
        <v>45716</v>
      </c>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12" t="s">
        <v>53</v>
      </c>
      <c r="BS126" s="12" t="s">
        <v>53</v>
      </c>
      <c r="BT126" s="12" t="s">
        <v>53</v>
      </c>
      <c r="BU126" s="12" t="s">
        <v>53</v>
      </c>
      <c r="BV126" s="12" t="s">
        <v>53</v>
      </c>
      <c r="BW126" s="12" t="s">
        <v>53</v>
      </c>
      <c r="BX126" s="12" t="s">
        <v>53</v>
      </c>
      <c r="BY126" s="12" t="s">
        <v>53</v>
      </c>
      <c r="BZ126" s="14" t="s">
        <v>53</v>
      </c>
      <c r="CA126" s="14" t="s">
        <v>53</v>
      </c>
      <c r="CB126" s="14" t="s">
        <v>53</v>
      </c>
      <c r="CC126" s="14" t="s">
        <v>53</v>
      </c>
      <c r="CD126" s="14" t="s">
        <v>53</v>
      </c>
      <c r="CE126" s="14" t="s">
        <v>53</v>
      </c>
      <c r="CF126" s="14" t="s">
        <v>53</v>
      </c>
      <c r="CG126" s="14" t="s">
        <v>53</v>
      </c>
      <c r="CH126" s="14" t="s">
        <v>53</v>
      </c>
      <c r="CI126" s="14" t="s">
        <v>53</v>
      </c>
      <c r="CJ126" s="14" t="s">
        <v>53</v>
      </c>
      <c r="CK126" s="14" t="s">
        <v>53</v>
      </c>
      <c r="CL126" s="14" t="s">
        <v>53</v>
      </c>
      <c r="CM126" s="14" t="s">
        <v>53</v>
      </c>
      <c r="CN126" s="14" t="s">
        <v>53</v>
      </c>
      <c r="CO126" s="14" t="s">
        <v>53</v>
      </c>
      <c r="CP126" s="14" t="s">
        <v>53</v>
      </c>
      <c r="CQ126" s="14" t="s">
        <v>53</v>
      </c>
    </row>
    <row r="127" spans="1:95" ht="18.75" customHeight="1">
      <c r="A127" s="7" t="s">
        <v>145</v>
      </c>
      <c r="B127" s="7" t="s">
        <v>146</v>
      </c>
      <c r="C127" s="7" t="s">
        <v>77</v>
      </c>
      <c r="D127" s="7" t="s">
        <v>403</v>
      </c>
      <c r="E127" s="8" t="s">
        <v>58</v>
      </c>
      <c r="F127" s="7" t="s">
        <v>51</v>
      </c>
      <c r="G127" s="2" t="s">
        <v>54</v>
      </c>
      <c r="H127" s="3">
        <v>45717</v>
      </c>
      <c r="I127" s="3">
        <v>46387</v>
      </c>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12" t="s">
        <v>53</v>
      </c>
      <c r="BS127" s="12" t="s">
        <v>53</v>
      </c>
      <c r="BT127" s="12" t="s">
        <v>53</v>
      </c>
      <c r="BU127" s="12" t="s">
        <v>53</v>
      </c>
      <c r="BV127" s="12" t="s">
        <v>53</v>
      </c>
      <c r="BW127" s="12" t="s">
        <v>53</v>
      </c>
      <c r="BX127" s="12" t="s">
        <v>53</v>
      </c>
      <c r="BY127" s="12" t="s">
        <v>53</v>
      </c>
      <c r="BZ127" s="14" t="s">
        <v>53</v>
      </c>
      <c r="CA127" s="14" t="s">
        <v>53</v>
      </c>
      <c r="CB127" s="14" t="s">
        <v>53</v>
      </c>
      <c r="CC127" s="14" t="s">
        <v>53</v>
      </c>
      <c r="CD127" s="14" t="s">
        <v>53</v>
      </c>
      <c r="CE127" s="14" t="s">
        <v>53</v>
      </c>
      <c r="CF127" s="14" t="s">
        <v>53</v>
      </c>
      <c r="CG127" s="14" t="s">
        <v>53</v>
      </c>
      <c r="CH127" s="14" t="s">
        <v>53</v>
      </c>
      <c r="CI127" s="14" t="s">
        <v>53</v>
      </c>
      <c r="CJ127" s="14" t="s">
        <v>53</v>
      </c>
      <c r="CK127" s="14" t="s">
        <v>53</v>
      </c>
      <c r="CL127" s="14" t="s">
        <v>53</v>
      </c>
      <c r="CM127" s="14" t="s">
        <v>53</v>
      </c>
      <c r="CN127" s="14" t="s">
        <v>53</v>
      </c>
      <c r="CO127" s="14" t="s">
        <v>53</v>
      </c>
      <c r="CP127" s="14" t="s">
        <v>53</v>
      </c>
      <c r="CQ127" s="14" t="s">
        <v>53</v>
      </c>
    </row>
    <row r="128" spans="1:95" ht="18.75" customHeight="1">
      <c r="A128" s="9" t="s">
        <v>145</v>
      </c>
      <c r="B128" s="9" t="s">
        <v>146</v>
      </c>
      <c r="C128" s="9" t="s">
        <v>77</v>
      </c>
      <c r="D128" s="7" t="s">
        <v>403</v>
      </c>
      <c r="E128" s="10" t="s">
        <v>58</v>
      </c>
      <c r="F128" s="9" t="s">
        <v>51</v>
      </c>
      <c r="G128" s="2" t="s">
        <v>47</v>
      </c>
      <c r="H128" s="3">
        <v>46388</v>
      </c>
      <c r="I128" s="3">
        <v>48213</v>
      </c>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12" t="s">
        <v>53</v>
      </c>
      <c r="BS128" s="12" t="s">
        <v>53</v>
      </c>
      <c r="BT128" s="12" t="s">
        <v>53</v>
      </c>
      <c r="BU128" s="12" t="s">
        <v>53</v>
      </c>
      <c r="BV128" s="12" t="s">
        <v>53</v>
      </c>
      <c r="BW128" s="12" t="s">
        <v>53</v>
      </c>
      <c r="BX128" s="12" t="s">
        <v>53</v>
      </c>
      <c r="BY128" s="12" t="s">
        <v>53</v>
      </c>
      <c r="BZ128" s="14" t="s">
        <v>53</v>
      </c>
      <c r="CA128" s="14" t="s">
        <v>53</v>
      </c>
      <c r="CB128" s="14" t="s">
        <v>53</v>
      </c>
      <c r="CC128" s="14" t="s">
        <v>53</v>
      </c>
      <c r="CD128" s="14" t="s">
        <v>53</v>
      </c>
      <c r="CE128" s="14" t="s">
        <v>53</v>
      </c>
      <c r="CF128" s="14" t="s">
        <v>53</v>
      </c>
      <c r="CG128" s="14" t="s">
        <v>53</v>
      </c>
      <c r="CH128" s="14" t="s">
        <v>53</v>
      </c>
      <c r="CI128" s="14" t="s">
        <v>53</v>
      </c>
      <c r="CJ128" s="14" t="s">
        <v>53</v>
      </c>
      <c r="CK128" s="14" t="s">
        <v>53</v>
      </c>
      <c r="CL128" s="14" t="s">
        <v>53</v>
      </c>
      <c r="CM128" s="14" t="s">
        <v>53</v>
      </c>
      <c r="CN128" s="14" t="s">
        <v>53</v>
      </c>
      <c r="CO128" s="14" t="s">
        <v>53</v>
      </c>
      <c r="CP128" s="14" t="s">
        <v>53</v>
      </c>
      <c r="CQ128" s="14" t="s">
        <v>53</v>
      </c>
    </row>
    <row r="129" spans="1:95" ht="18.75" customHeight="1">
      <c r="A129" s="5" t="s">
        <v>147</v>
      </c>
      <c r="B129" s="5" t="s">
        <v>352</v>
      </c>
      <c r="C129" s="5" t="s">
        <v>77</v>
      </c>
      <c r="D129" s="5" t="s">
        <v>404</v>
      </c>
      <c r="E129" s="6" t="s">
        <v>56</v>
      </c>
      <c r="F129" s="2" t="s">
        <v>46</v>
      </c>
      <c r="G129" s="2" t="s">
        <v>47</v>
      </c>
      <c r="H129" s="3">
        <v>42736</v>
      </c>
      <c r="I129" s="3">
        <v>44926</v>
      </c>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12" t="s">
        <v>270</v>
      </c>
      <c r="BS129" s="12" t="s">
        <v>53</v>
      </c>
      <c r="BT129" s="12" t="s">
        <v>53</v>
      </c>
      <c r="BU129" s="12" t="s">
        <v>53</v>
      </c>
      <c r="BV129" s="44" t="s">
        <v>376</v>
      </c>
      <c r="BW129" s="12" t="s">
        <v>48</v>
      </c>
      <c r="BX129" s="12" t="s">
        <v>382</v>
      </c>
      <c r="BY129" s="12" t="s">
        <v>70</v>
      </c>
      <c r="BZ129" s="14"/>
      <c r="CA129" s="14"/>
      <c r="CB129" s="14">
        <f t="shared" si="12"/>
        <v>0</v>
      </c>
      <c r="CC129" s="14"/>
      <c r="CD129" s="14"/>
      <c r="CE129" s="14">
        <f t="shared" si="13"/>
        <v>0</v>
      </c>
      <c r="CF129" s="14"/>
      <c r="CG129" s="14"/>
      <c r="CH129" s="14">
        <f t="shared" si="14"/>
        <v>0</v>
      </c>
      <c r="CI129" s="14"/>
      <c r="CJ129" s="14"/>
      <c r="CK129" s="14">
        <f t="shared" si="15"/>
        <v>0</v>
      </c>
      <c r="CL129" s="14"/>
      <c r="CM129" s="14"/>
      <c r="CN129" s="14">
        <f t="shared" si="16"/>
        <v>0</v>
      </c>
      <c r="CO129" s="14"/>
      <c r="CP129" s="14"/>
      <c r="CQ129" s="14">
        <f t="shared" si="17"/>
        <v>0</v>
      </c>
    </row>
    <row r="130" spans="1:95" ht="18.75" customHeight="1">
      <c r="A130" s="7" t="s">
        <v>147</v>
      </c>
      <c r="B130" s="7" t="s">
        <v>352</v>
      </c>
      <c r="C130" s="7" t="s">
        <v>77</v>
      </c>
      <c r="D130" s="7" t="s">
        <v>405</v>
      </c>
      <c r="E130" s="8" t="s">
        <v>56</v>
      </c>
      <c r="F130" s="5" t="s">
        <v>51</v>
      </c>
      <c r="G130" s="2" t="s">
        <v>52</v>
      </c>
      <c r="H130" s="3">
        <v>44682</v>
      </c>
      <c r="I130" s="3">
        <v>44681</v>
      </c>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12" t="s">
        <v>53</v>
      </c>
      <c r="BS130" s="12" t="s">
        <v>53</v>
      </c>
      <c r="BT130" s="12" t="s">
        <v>53</v>
      </c>
      <c r="BU130" s="12" t="s">
        <v>53</v>
      </c>
      <c r="BV130" s="12" t="s">
        <v>53</v>
      </c>
      <c r="BW130" s="12" t="s">
        <v>53</v>
      </c>
      <c r="BX130" s="12" t="s">
        <v>53</v>
      </c>
      <c r="BY130" s="12" t="s">
        <v>53</v>
      </c>
      <c r="BZ130" s="14" t="s">
        <v>53</v>
      </c>
      <c r="CA130" s="14" t="s">
        <v>53</v>
      </c>
      <c r="CB130" s="14" t="s">
        <v>53</v>
      </c>
      <c r="CC130" s="14" t="s">
        <v>53</v>
      </c>
      <c r="CD130" s="14" t="s">
        <v>53</v>
      </c>
      <c r="CE130" s="14" t="s">
        <v>53</v>
      </c>
      <c r="CF130" s="14" t="s">
        <v>53</v>
      </c>
      <c r="CG130" s="14" t="s">
        <v>53</v>
      </c>
      <c r="CH130" s="14" t="s">
        <v>53</v>
      </c>
      <c r="CI130" s="14" t="s">
        <v>53</v>
      </c>
      <c r="CJ130" s="14" t="s">
        <v>53</v>
      </c>
      <c r="CK130" s="14" t="s">
        <v>53</v>
      </c>
      <c r="CL130" s="14" t="s">
        <v>53</v>
      </c>
      <c r="CM130" s="14" t="s">
        <v>53</v>
      </c>
      <c r="CN130" s="14" t="s">
        <v>53</v>
      </c>
      <c r="CO130" s="14" t="s">
        <v>53</v>
      </c>
      <c r="CP130" s="14" t="s">
        <v>53</v>
      </c>
      <c r="CQ130" s="14" t="s">
        <v>53</v>
      </c>
    </row>
    <row r="131" spans="1:95" ht="18.75" customHeight="1">
      <c r="A131" s="7" t="s">
        <v>147</v>
      </c>
      <c r="B131" s="7" t="s">
        <v>148</v>
      </c>
      <c r="C131" s="7" t="s">
        <v>77</v>
      </c>
      <c r="D131" s="7" t="s">
        <v>405</v>
      </c>
      <c r="E131" s="8" t="s">
        <v>56</v>
      </c>
      <c r="F131" s="7" t="s">
        <v>51</v>
      </c>
      <c r="G131" s="2" t="s">
        <v>54</v>
      </c>
      <c r="H131" s="3">
        <v>44682</v>
      </c>
      <c r="I131" s="3">
        <v>44926</v>
      </c>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12" t="s">
        <v>53</v>
      </c>
      <c r="BS131" s="12" t="s">
        <v>53</v>
      </c>
      <c r="BT131" s="12" t="s">
        <v>53</v>
      </c>
      <c r="BU131" s="12" t="s">
        <v>53</v>
      </c>
      <c r="BV131" s="12" t="s">
        <v>53</v>
      </c>
      <c r="BW131" s="12" t="s">
        <v>53</v>
      </c>
      <c r="BX131" s="12" t="s">
        <v>53</v>
      </c>
      <c r="BY131" s="12" t="s">
        <v>53</v>
      </c>
      <c r="BZ131" s="14" t="s">
        <v>53</v>
      </c>
      <c r="CA131" s="14" t="s">
        <v>53</v>
      </c>
      <c r="CB131" s="14" t="s">
        <v>53</v>
      </c>
      <c r="CC131" s="14" t="s">
        <v>53</v>
      </c>
      <c r="CD131" s="14" t="s">
        <v>53</v>
      </c>
      <c r="CE131" s="14" t="s">
        <v>53</v>
      </c>
      <c r="CF131" s="14" t="s">
        <v>53</v>
      </c>
      <c r="CG131" s="14" t="s">
        <v>53</v>
      </c>
      <c r="CH131" s="14" t="s">
        <v>53</v>
      </c>
      <c r="CI131" s="14" t="s">
        <v>53</v>
      </c>
      <c r="CJ131" s="14" t="s">
        <v>53</v>
      </c>
      <c r="CK131" s="14" t="s">
        <v>53</v>
      </c>
      <c r="CL131" s="14" t="s">
        <v>53</v>
      </c>
      <c r="CM131" s="14" t="s">
        <v>53</v>
      </c>
      <c r="CN131" s="14" t="s">
        <v>53</v>
      </c>
      <c r="CO131" s="14" t="s">
        <v>53</v>
      </c>
      <c r="CP131" s="14" t="s">
        <v>53</v>
      </c>
      <c r="CQ131" s="14" t="s">
        <v>53</v>
      </c>
    </row>
    <row r="132" spans="1:95" ht="18.75" customHeight="1">
      <c r="A132" s="9" t="s">
        <v>147</v>
      </c>
      <c r="B132" s="9" t="s">
        <v>148</v>
      </c>
      <c r="C132" s="9" t="s">
        <v>77</v>
      </c>
      <c r="D132" s="7" t="s">
        <v>405</v>
      </c>
      <c r="E132" s="10" t="s">
        <v>56</v>
      </c>
      <c r="F132" s="9" t="s">
        <v>51</v>
      </c>
      <c r="G132" s="2" t="s">
        <v>47</v>
      </c>
      <c r="H132" s="3">
        <v>44927</v>
      </c>
      <c r="I132" s="3">
        <v>46387</v>
      </c>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12" t="s">
        <v>53</v>
      </c>
      <c r="BS132" s="12" t="s">
        <v>53</v>
      </c>
      <c r="BT132" s="12" t="s">
        <v>53</v>
      </c>
      <c r="BU132" s="12" t="s">
        <v>53</v>
      </c>
      <c r="BV132" s="12" t="s">
        <v>53</v>
      </c>
      <c r="BW132" s="12" t="s">
        <v>53</v>
      </c>
      <c r="BX132" s="12" t="s">
        <v>53</v>
      </c>
      <c r="BY132" s="12" t="s">
        <v>53</v>
      </c>
      <c r="BZ132" s="14" t="s">
        <v>53</v>
      </c>
      <c r="CA132" s="14" t="s">
        <v>53</v>
      </c>
      <c r="CB132" s="14" t="s">
        <v>53</v>
      </c>
      <c r="CC132" s="14" t="s">
        <v>53</v>
      </c>
      <c r="CD132" s="14" t="s">
        <v>53</v>
      </c>
      <c r="CE132" s="14" t="s">
        <v>53</v>
      </c>
      <c r="CF132" s="14" t="s">
        <v>53</v>
      </c>
      <c r="CG132" s="14" t="s">
        <v>53</v>
      </c>
      <c r="CH132" s="14" t="s">
        <v>53</v>
      </c>
      <c r="CI132" s="14" t="s">
        <v>53</v>
      </c>
      <c r="CJ132" s="14" t="s">
        <v>53</v>
      </c>
      <c r="CK132" s="14" t="s">
        <v>53</v>
      </c>
      <c r="CL132" s="14" t="s">
        <v>53</v>
      </c>
      <c r="CM132" s="14" t="s">
        <v>53</v>
      </c>
      <c r="CN132" s="14" t="s">
        <v>53</v>
      </c>
      <c r="CO132" s="14" t="s">
        <v>53</v>
      </c>
      <c r="CP132" s="14" t="s">
        <v>53</v>
      </c>
      <c r="CQ132" s="14" t="s">
        <v>53</v>
      </c>
    </row>
    <row r="133" spans="1:95" ht="18.75" customHeight="1">
      <c r="A133" s="5" t="s">
        <v>149</v>
      </c>
      <c r="B133" s="5" t="s">
        <v>353</v>
      </c>
      <c r="C133" s="5" t="s">
        <v>77</v>
      </c>
      <c r="D133" s="50" t="s">
        <v>406</v>
      </c>
      <c r="E133" s="6" t="s">
        <v>58</v>
      </c>
      <c r="F133" s="2" t="s">
        <v>46</v>
      </c>
      <c r="G133" s="2" t="s">
        <v>47</v>
      </c>
      <c r="H133" s="3">
        <v>44531</v>
      </c>
      <c r="I133" s="3">
        <v>46357</v>
      </c>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44" t="s">
        <v>270</v>
      </c>
      <c r="BS133" s="12" t="s">
        <v>53</v>
      </c>
      <c r="BT133" s="12" t="s">
        <v>53</v>
      </c>
      <c r="BU133" s="12" t="s">
        <v>53</v>
      </c>
      <c r="BV133" s="44" t="s">
        <v>376</v>
      </c>
      <c r="BW133" s="12" t="s">
        <v>48</v>
      </c>
      <c r="BX133" s="12" t="s">
        <v>244</v>
      </c>
      <c r="BY133" s="12" t="s">
        <v>70</v>
      </c>
      <c r="BZ133" s="14"/>
      <c r="CA133" s="14"/>
      <c r="CB133" s="14">
        <f t="shared" si="12"/>
        <v>0</v>
      </c>
      <c r="CC133" s="14"/>
      <c r="CD133" s="14"/>
      <c r="CE133" s="14">
        <f t="shared" si="13"/>
        <v>0</v>
      </c>
      <c r="CF133" s="14"/>
      <c r="CG133" s="14"/>
      <c r="CH133" s="14">
        <f t="shared" si="14"/>
        <v>0</v>
      </c>
      <c r="CI133" s="14"/>
      <c r="CJ133" s="14"/>
      <c r="CK133" s="14">
        <f t="shared" si="15"/>
        <v>0</v>
      </c>
      <c r="CL133" s="14"/>
      <c r="CM133" s="14"/>
      <c r="CN133" s="14">
        <f t="shared" si="16"/>
        <v>0</v>
      </c>
      <c r="CO133" s="14"/>
      <c r="CP133" s="14"/>
      <c r="CQ133" s="14">
        <f t="shared" si="17"/>
        <v>0</v>
      </c>
    </row>
    <row r="134" spans="1:95" ht="18.75" customHeight="1">
      <c r="A134" s="7" t="s">
        <v>149</v>
      </c>
      <c r="B134" s="7" t="s">
        <v>353</v>
      </c>
      <c r="C134" s="7" t="s">
        <v>77</v>
      </c>
      <c r="D134" s="7" t="s">
        <v>407</v>
      </c>
      <c r="E134" s="8" t="s">
        <v>58</v>
      </c>
      <c r="F134" s="5" t="s">
        <v>51</v>
      </c>
      <c r="G134" s="2" t="s">
        <v>52</v>
      </c>
      <c r="H134" s="3">
        <v>42917</v>
      </c>
      <c r="I134" s="3">
        <v>44012</v>
      </c>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12" t="s">
        <v>53</v>
      </c>
      <c r="BS134" s="12" t="s">
        <v>53</v>
      </c>
      <c r="BT134" s="12" t="s">
        <v>53</v>
      </c>
      <c r="BU134" s="12" t="s">
        <v>53</v>
      </c>
      <c r="BV134" s="12" t="s">
        <v>53</v>
      </c>
      <c r="BW134" s="12" t="s">
        <v>53</v>
      </c>
      <c r="BX134" s="12" t="s">
        <v>53</v>
      </c>
      <c r="BY134" s="12" t="s">
        <v>53</v>
      </c>
      <c r="BZ134" s="14" t="s">
        <v>53</v>
      </c>
      <c r="CA134" s="14" t="s">
        <v>53</v>
      </c>
      <c r="CB134" s="14" t="s">
        <v>53</v>
      </c>
      <c r="CC134" s="14" t="s">
        <v>53</v>
      </c>
      <c r="CD134" s="14" t="s">
        <v>53</v>
      </c>
      <c r="CE134" s="14" t="s">
        <v>53</v>
      </c>
      <c r="CF134" s="14" t="s">
        <v>53</v>
      </c>
      <c r="CG134" s="14" t="s">
        <v>53</v>
      </c>
      <c r="CH134" s="14" t="s">
        <v>53</v>
      </c>
      <c r="CI134" s="14" t="s">
        <v>53</v>
      </c>
      <c r="CJ134" s="14" t="s">
        <v>53</v>
      </c>
      <c r="CK134" s="14" t="s">
        <v>53</v>
      </c>
      <c r="CL134" s="14" t="s">
        <v>53</v>
      </c>
      <c r="CM134" s="14" t="s">
        <v>53</v>
      </c>
      <c r="CN134" s="14" t="s">
        <v>53</v>
      </c>
      <c r="CO134" s="14" t="s">
        <v>53</v>
      </c>
      <c r="CP134" s="14" t="s">
        <v>53</v>
      </c>
      <c r="CQ134" s="14" t="s">
        <v>53</v>
      </c>
    </row>
    <row r="135" spans="1:95" ht="18.75" customHeight="1">
      <c r="A135" s="7" t="s">
        <v>149</v>
      </c>
      <c r="B135" s="7" t="s">
        <v>150</v>
      </c>
      <c r="C135" s="7" t="s">
        <v>77</v>
      </c>
      <c r="D135" s="7" t="s">
        <v>407</v>
      </c>
      <c r="E135" s="8" t="s">
        <v>58</v>
      </c>
      <c r="F135" s="7" t="s">
        <v>51</v>
      </c>
      <c r="G135" s="2" t="s">
        <v>54</v>
      </c>
      <c r="H135" s="3">
        <v>44013</v>
      </c>
      <c r="I135" s="3">
        <v>46295</v>
      </c>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12" t="s">
        <v>53</v>
      </c>
      <c r="BS135" s="12" t="s">
        <v>53</v>
      </c>
      <c r="BT135" s="12" t="s">
        <v>53</v>
      </c>
      <c r="BU135" s="12" t="s">
        <v>53</v>
      </c>
      <c r="BV135" s="12" t="s">
        <v>53</v>
      </c>
      <c r="BW135" s="12" t="s">
        <v>53</v>
      </c>
      <c r="BX135" s="12" t="s">
        <v>53</v>
      </c>
      <c r="BY135" s="12" t="s">
        <v>53</v>
      </c>
      <c r="BZ135" s="14" t="s">
        <v>53</v>
      </c>
      <c r="CA135" s="14" t="s">
        <v>53</v>
      </c>
      <c r="CB135" s="14" t="s">
        <v>53</v>
      </c>
      <c r="CC135" s="14" t="s">
        <v>53</v>
      </c>
      <c r="CD135" s="14" t="s">
        <v>53</v>
      </c>
      <c r="CE135" s="14" t="s">
        <v>53</v>
      </c>
      <c r="CF135" s="14" t="s">
        <v>53</v>
      </c>
      <c r="CG135" s="14" t="s">
        <v>53</v>
      </c>
      <c r="CH135" s="14" t="s">
        <v>53</v>
      </c>
      <c r="CI135" s="14" t="s">
        <v>53</v>
      </c>
      <c r="CJ135" s="14" t="s">
        <v>53</v>
      </c>
      <c r="CK135" s="14" t="s">
        <v>53</v>
      </c>
      <c r="CL135" s="14" t="s">
        <v>53</v>
      </c>
      <c r="CM135" s="14" t="s">
        <v>53</v>
      </c>
      <c r="CN135" s="14" t="s">
        <v>53</v>
      </c>
      <c r="CO135" s="14" t="s">
        <v>53</v>
      </c>
      <c r="CP135" s="14" t="s">
        <v>53</v>
      </c>
      <c r="CQ135" s="14" t="s">
        <v>53</v>
      </c>
    </row>
    <row r="136" spans="1:95" ht="18.600000000000001" customHeight="1">
      <c r="A136" s="9" t="s">
        <v>149</v>
      </c>
      <c r="B136" s="9" t="s">
        <v>150</v>
      </c>
      <c r="C136" s="9" t="s">
        <v>77</v>
      </c>
      <c r="D136" s="7" t="s">
        <v>407</v>
      </c>
      <c r="E136" s="10" t="s">
        <v>58</v>
      </c>
      <c r="F136" s="9" t="s">
        <v>51</v>
      </c>
      <c r="G136" s="2" t="s">
        <v>47</v>
      </c>
      <c r="H136" s="3">
        <v>46296</v>
      </c>
      <c r="I136" s="3">
        <v>48121</v>
      </c>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12" t="s">
        <v>53</v>
      </c>
      <c r="BS136" s="12" t="s">
        <v>53</v>
      </c>
      <c r="BT136" s="12" t="s">
        <v>53</v>
      </c>
      <c r="BU136" s="12" t="s">
        <v>53</v>
      </c>
      <c r="BV136" s="12" t="s">
        <v>53</v>
      </c>
      <c r="BW136" s="12" t="s">
        <v>53</v>
      </c>
      <c r="BX136" s="12" t="s">
        <v>53</v>
      </c>
      <c r="BY136" s="12" t="s">
        <v>53</v>
      </c>
      <c r="BZ136" s="14" t="s">
        <v>53</v>
      </c>
      <c r="CA136" s="14" t="s">
        <v>53</v>
      </c>
      <c r="CB136" s="14" t="s">
        <v>53</v>
      </c>
      <c r="CC136" s="14" t="s">
        <v>53</v>
      </c>
      <c r="CD136" s="14" t="s">
        <v>53</v>
      </c>
      <c r="CE136" s="14" t="s">
        <v>53</v>
      </c>
      <c r="CF136" s="14" t="s">
        <v>53</v>
      </c>
      <c r="CG136" s="14" t="s">
        <v>53</v>
      </c>
      <c r="CH136" s="14" t="s">
        <v>53</v>
      </c>
      <c r="CI136" s="14" t="s">
        <v>53</v>
      </c>
      <c r="CJ136" s="14" t="s">
        <v>53</v>
      </c>
      <c r="CK136" s="14" t="s">
        <v>53</v>
      </c>
      <c r="CL136" s="14" t="s">
        <v>53</v>
      </c>
      <c r="CM136" s="14" t="s">
        <v>53</v>
      </c>
      <c r="CN136" s="14" t="s">
        <v>53</v>
      </c>
      <c r="CO136" s="14" t="s">
        <v>53</v>
      </c>
      <c r="CP136" s="14" t="s">
        <v>53</v>
      </c>
      <c r="CQ136" s="14" t="s">
        <v>53</v>
      </c>
    </row>
    <row r="137" spans="1:95" ht="18.75" customHeight="1">
      <c r="A137" s="5" t="s">
        <v>151</v>
      </c>
      <c r="B137" s="5" t="s">
        <v>354</v>
      </c>
      <c r="C137" s="5" t="s">
        <v>77</v>
      </c>
      <c r="D137" s="5" t="s">
        <v>404</v>
      </c>
      <c r="E137" s="6" t="s">
        <v>56</v>
      </c>
      <c r="F137" s="2" t="s">
        <v>46</v>
      </c>
      <c r="G137" s="2" t="s">
        <v>47</v>
      </c>
      <c r="H137" s="3">
        <v>44652</v>
      </c>
      <c r="I137" s="3">
        <v>45412</v>
      </c>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12" t="s">
        <v>270</v>
      </c>
      <c r="BS137" s="12" t="s">
        <v>53</v>
      </c>
      <c r="BT137" s="12" t="s">
        <v>53</v>
      </c>
      <c r="BU137" s="12" t="s">
        <v>53</v>
      </c>
      <c r="BV137" s="44" t="s">
        <v>376</v>
      </c>
      <c r="BW137" s="12" t="s">
        <v>48</v>
      </c>
      <c r="BX137" s="12" t="s">
        <v>382</v>
      </c>
      <c r="BY137" s="12" t="s">
        <v>66</v>
      </c>
      <c r="BZ137" s="14"/>
      <c r="CA137" s="14"/>
      <c r="CB137" s="14">
        <f t="shared" si="12"/>
        <v>0</v>
      </c>
      <c r="CC137" s="14"/>
      <c r="CD137" s="14"/>
      <c r="CE137" s="14">
        <f t="shared" si="13"/>
        <v>0</v>
      </c>
      <c r="CF137" s="14"/>
      <c r="CG137" s="14"/>
      <c r="CH137" s="14">
        <f t="shared" si="14"/>
        <v>0</v>
      </c>
      <c r="CI137" s="14"/>
      <c r="CJ137" s="14"/>
      <c r="CK137" s="14">
        <f t="shared" si="15"/>
        <v>0</v>
      </c>
      <c r="CL137" s="14"/>
      <c r="CM137" s="14"/>
      <c r="CN137" s="14">
        <f t="shared" si="16"/>
        <v>0</v>
      </c>
      <c r="CO137" s="14"/>
      <c r="CP137" s="14"/>
      <c r="CQ137" s="14">
        <f t="shared" si="17"/>
        <v>0</v>
      </c>
    </row>
    <row r="138" spans="1:95" ht="18.75" customHeight="1">
      <c r="A138" s="7" t="s">
        <v>151</v>
      </c>
      <c r="B138" s="7" t="s">
        <v>152</v>
      </c>
      <c r="C138" s="7" t="s">
        <v>77</v>
      </c>
      <c r="D138" s="49" t="s">
        <v>408</v>
      </c>
      <c r="E138" s="8" t="s">
        <v>56</v>
      </c>
      <c r="F138" s="5" t="s">
        <v>51</v>
      </c>
      <c r="G138" s="2" t="s">
        <v>52</v>
      </c>
      <c r="H138" s="3">
        <v>44652</v>
      </c>
      <c r="I138" s="3">
        <v>45107</v>
      </c>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12" t="s">
        <v>53</v>
      </c>
      <c r="BS138" s="12" t="s">
        <v>53</v>
      </c>
      <c r="BT138" s="12" t="s">
        <v>53</v>
      </c>
      <c r="BU138" s="12" t="s">
        <v>53</v>
      </c>
      <c r="BV138" s="12" t="s">
        <v>53</v>
      </c>
      <c r="BW138" s="12" t="s">
        <v>53</v>
      </c>
      <c r="BX138" s="12" t="s">
        <v>53</v>
      </c>
      <c r="BY138" s="12" t="s">
        <v>53</v>
      </c>
      <c r="BZ138" s="14" t="s">
        <v>53</v>
      </c>
      <c r="CA138" s="14" t="s">
        <v>53</v>
      </c>
      <c r="CB138" s="14" t="s">
        <v>53</v>
      </c>
      <c r="CC138" s="14" t="s">
        <v>53</v>
      </c>
      <c r="CD138" s="14" t="s">
        <v>53</v>
      </c>
      <c r="CE138" s="14" t="s">
        <v>53</v>
      </c>
      <c r="CF138" s="14" t="s">
        <v>53</v>
      </c>
      <c r="CG138" s="14" t="s">
        <v>53</v>
      </c>
      <c r="CH138" s="14" t="s">
        <v>53</v>
      </c>
      <c r="CI138" s="14" t="s">
        <v>53</v>
      </c>
      <c r="CJ138" s="14" t="s">
        <v>53</v>
      </c>
      <c r="CK138" s="14" t="s">
        <v>53</v>
      </c>
      <c r="CL138" s="14" t="s">
        <v>53</v>
      </c>
      <c r="CM138" s="14" t="s">
        <v>53</v>
      </c>
      <c r="CN138" s="14" t="s">
        <v>53</v>
      </c>
      <c r="CO138" s="14" t="s">
        <v>53</v>
      </c>
      <c r="CP138" s="14" t="s">
        <v>53</v>
      </c>
      <c r="CQ138" s="14" t="s">
        <v>53</v>
      </c>
    </row>
    <row r="139" spans="1:95" ht="18.75" customHeight="1">
      <c r="A139" s="7" t="s">
        <v>151</v>
      </c>
      <c r="B139" s="7" t="s">
        <v>152</v>
      </c>
      <c r="C139" s="7" t="s">
        <v>77</v>
      </c>
      <c r="D139" s="7" t="s">
        <v>153</v>
      </c>
      <c r="E139" s="8" t="s">
        <v>56</v>
      </c>
      <c r="F139" s="7" t="s">
        <v>51</v>
      </c>
      <c r="G139" s="2" t="s">
        <v>54</v>
      </c>
      <c r="H139" s="3">
        <v>45108</v>
      </c>
      <c r="I139" s="3">
        <v>45412</v>
      </c>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12" t="s">
        <v>53</v>
      </c>
      <c r="BS139" s="12" t="s">
        <v>53</v>
      </c>
      <c r="BT139" s="12" t="s">
        <v>53</v>
      </c>
      <c r="BU139" s="12" t="s">
        <v>53</v>
      </c>
      <c r="BV139" s="12" t="s">
        <v>53</v>
      </c>
      <c r="BW139" s="12" t="s">
        <v>53</v>
      </c>
      <c r="BX139" s="12" t="s">
        <v>53</v>
      </c>
      <c r="BY139" s="12" t="s">
        <v>53</v>
      </c>
      <c r="BZ139" s="14" t="s">
        <v>53</v>
      </c>
      <c r="CA139" s="14" t="s">
        <v>53</v>
      </c>
      <c r="CB139" s="14" t="s">
        <v>53</v>
      </c>
      <c r="CC139" s="14" t="s">
        <v>53</v>
      </c>
      <c r="CD139" s="14" t="s">
        <v>53</v>
      </c>
      <c r="CE139" s="14" t="s">
        <v>53</v>
      </c>
      <c r="CF139" s="14" t="s">
        <v>53</v>
      </c>
      <c r="CG139" s="14" t="s">
        <v>53</v>
      </c>
      <c r="CH139" s="14" t="s">
        <v>53</v>
      </c>
      <c r="CI139" s="14" t="s">
        <v>53</v>
      </c>
      <c r="CJ139" s="14" t="s">
        <v>53</v>
      </c>
      <c r="CK139" s="14" t="s">
        <v>53</v>
      </c>
      <c r="CL139" s="14" t="s">
        <v>53</v>
      </c>
      <c r="CM139" s="14" t="s">
        <v>53</v>
      </c>
      <c r="CN139" s="14" t="s">
        <v>53</v>
      </c>
      <c r="CO139" s="14" t="s">
        <v>53</v>
      </c>
      <c r="CP139" s="14" t="s">
        <v>53</v>
      </c>
      <c r="CQ139" s="14" t="s">
        <v>53</v>
      </c>
    </row>
    <row r="140" spans="1:95" ht="18.75" customHeight="1">
      <c r="A140" s="9" t="s">
        <v>151</v>
      </c>
      <c r="B140" s="9" t="s">
        <v>152</v>
      </c>
      <c r="C140" s="9" t="s">
        <v>77</v>
      </c>
      <c r="D140" s="7" t="s">
        <v>153</v>
      </c>
      <c r="E140" s="10" t="s">
        <v>56</v>
      </c>
      <c r="F140" s="9" t="s">
        <v>51</v>
      </c>
      <c r="G140" s="2" t="s">
        <v>47</v>
      </c>
      <c r="H140" s="3">
        <v>45413</v>
      </c>
      <c r="I140" s="3">
        <v>46873</v>
      </c>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12" t="s">
        <v>53</v>
      </c>
      <c r="BS140" s="12" t="s">
        <v>53</v>
      </c>
      <c r="BT140" s="12" t="s">
        <v>53</v>
      </c>
      <c r="BU140" s="12" t="s">
        <v>53</v>
      </c>
      <c r="BV140" s="12" t="s">
        <v>53</v>
      </c>
      <c r="BW140" s="12" t="s">
        <v>53</v>
      </c>
      <c r="BX140" s="12" t="s">
        <v>53</v>
      </c>
      <c r="BY140" s="12" t="s">
        <v>53</v>
      </c>
      <c r="BZ140" s="14" t="s">
        <v>53</v>
      </c>
      <c r="CA140" s="14" t="s">
        <v>53</v>
      </c>
      <c r="CB140" s="14" t="s">
        <v>53</v>
      </c>
      <c r="CC140" s="14" t="s">
        <v>53</v>
      </c>
      <c r="CD140" s="14" t="s">
        <v>53</v>
      </c>
      <c r="CE140" s="14" t="s">
        <v>53</v>
      </c>
      <c r="CF140" s="14" t="s">
        <v>53</v>
      </c>
      <c r="CG140" s="14" t="s">
        <v>53</v>
      </c>
      <c r="CH140" s="14" t="s">
        <v>53</v>
      </c>
      <c r="CI140" s="14" t="s">
        <v>53</v>
      </c>
      <c r="CJ140" s="14" t="s">
        <v>53</v>
      </c>
      <c r="CK140" s="14" t="s">
        <v>53</v>
      </c>
      <c r="CL140" s="14" t="s">
        <v>53</v>
      </c>
      <c r="CM140" s="14" t="s">
        <v>53</v>
      </c>
      <c r="CN140" s="14" t="s">
        <v>53</v>
      </c>
      <c r="CO140" s="14" t="s">
        <v>53</v>
      </c>
      <c r="CP140" s="14" t="s">
        <v>53</v>
      </c>
      <c r="CQ140" s="14" t="s">
        <v>53</v>
      </c>
    </row>
    <row r="141" spans="1:95" ht="18.75" customHeight="1">
      <c r="A141" s="5" t="s">
        <v>154</v>
      </c>
      <c r="B141" s="5" t="s">
        <v>355</v>
      </c>
      <c r="C141" s="5" t="s">
        <v>77</v>
      </c>
      <c r="D141" s="5" t="s">
        <v>409</v>
      </c>
      <c r="E141" s="6" t="s">
        <v>58</v>
      </c>
      <c r="F141" s="2" t="s">
        <v>46</v>
      </c>
      <c r="G141" s="2" t="s">
        <v>47</v>
      </c>
      <c r="H141" s="3">
        <v>43556</v>
      </c>
      <c r="I141" s="3">
        <v>45107</v>
      </c>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12" t="s">
        <v>270</v>
      </c>
      <c r="BS141" s="12" t="s">
        <v>53</v>
      </c>
      <c r="BT141" s="12" t="s">
        <v>53</v>
      </c>
      <c r="BU141" s="12" t="s">
        <v>53</v>
      </c>
      <c r="BV141" s="44" t="s">
        <v>376</v>
      </c>
      <c r="BW141" s="12" t="s">
        <v>48</v>
      </c>
      <c r="BX141" s="12" t="s">
        <v>383</v>
      </c>
      <c r="BY141" s="12" t="s">
        <v>49</v>
      </c>
      <c r="BZ141" s="14"/>
      <c r="CA141" s="14"/>
      <c r="CB141" s="14">
        <f t="shared" si="12"/>
        <v>0</v>
      </c>
      <c r="CC141" s="14"/>
      <c r="CD141" s="14"/>
      <c r="CE141" s="14">
        <f t="shared" si="13"/>
        <v>0</v>
      </c>
      <c r="CF141" s="14"/>
      <c r="CG141" s="14"/>
      <c r="CH141" s="14">
        <f t="shared" si="14"/>
        <v>0</v>
      </c>
      <c r="CI141" s="14"/>
      <c r="CJ141" s="14"/>
      <c r="CK141" s="14">
        <f t="shared" si="15"/>
        <v>0</v>
      </c>
      <c r="CL141" s="14"/>
      <c r="CM141" s="14"/>
      <c r="CN141" s="14">
        <f t="shared" si="16"/>
        <v>0</v>
      </c>
      <c r="CO141" s="14"/>
      <c r="CP141" s="14"/>
      <c r="CQ141" s="14">
        <f t="shared" si="17"/>
        <v>0</v>
      </c>
    </row>
    <row r="142" spans="1:95" ht="18.75" customHeight="1">
      <c r="A142" s="7" t="s">
        <v>154</v>
      </c>
      <c r="B142" s="7" t="s">
        <v>155</v>
      </c>
      <c r="C142" s="7" t="s">
        <v>77</v>
      </c>
      <c r="D142" s="7" t="s">
        <v>410</v>
      </c>
      <c r="E142" s="8" t="s">
        <v>58</v>
      </c>
      <c r="F142" s="5" t="s">
        <v>51</v>
      </c>
      <c r="G142" s="2" t="s">
        <v>52</v>
      </c>
      <c r="H142" s="3">
        <v>44075</v>
      </c>
      <c r="I142" s="3">
        <v>44707</v>
      </c>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12" t="s">
        <v>53</v>
      </c>
      <c r="BS142" s="12" t="s">
        <v>53</v>
      </c>
      <c r="BT142" s="12" t="s">
        <v>53</v>
      </c>
      <c r="BU142" s="12" t="s">
        <v>53</v>
      </c>
      <c r="BV142" s="12" t="s">
        <v>53</v>
      </c>
      <c r="BW142" s="12" t="s">
        <v>53</v>
      </c>
      <c r="BX142" s="12" t="s">
        <v>53</v>
      </c>
      <c r="BY142" s="12" t="s">
        <v>53</v>
      </c>
      <c r="BZ142" s="14" t="s">
        <v>53</v>
      </c>
      <c r="CA142" s="14" t="s">
        <v>53</v>
      </c>
      <c r="CB142" s="14" t="s">
        <v>53</v>
      </c>
      <c r="CC142" s="14" t="s">
        <v>53</v>
      </c>
      <c r="CD142" s="14" t="s">
        <v>53</v>
      </c>
      <c r="CE142" s="14" t="s">
        <v>53</v>
      </c>
      <c r="CF142" s="14" t="s">
        <v>53</v>
      </c>
      <c r="CG142" s="14" t="s">
        <v>53</v>
      </c>
      <c r="CH142" s="14" t="s">
        <v>53</v>
      </c>
      <c r="CI142" s="14" t="s">
        <v>53</v>
      </c>
      <c r="CJ142" s="14" t="s">
        <v>53</v>
      </c>
      <c r="CK142" s="14" t="s">
        <v>53</v>
      </c>
      <c r="CL142" s="14" t="s">
        <v>53</v>
      </c>
      <c r="CM142" s="14" t="s">
        <v>53</v>
      </c>
      <c r="CN142" s="14" t="s">
        <v>53</v>
      </c>
      <c r="CO142" s="14" t="s">
        <v>53</v>
      </c>
      <c r="CP142" s="14" t="s">
        <v>53</v>
      </c>
      <c r="CQ142" s="14" t="s">
        <v>53</v>
      </c>
    </row>
    <row r="143" spans="1:95" ht="18.75" customHeight="1">
      <c r="A143" s="7" t="s">
        <v>154</v>
      </c>
      <c r="B143" s="7" t="s">
        <v>155</v>
      </c>
      <c r="C143" s="7" t="s">
        <v>77</v>
      </c>
      <c r="D143" s="7" t="s">
        <v>410</v>
      </c>
      <c r="E143" s="8" t="s">
        <v>58</v>
      </c>
      <c r="F143" s="7" t="s">
        <v>51</v>
      </c>
      <c r="G143" s="2" t="s">
        <v>54</v>
      </c>
      <c r="H143" s="3">
        <v>44708</v>
      </c>
      <c r="I143" s="3">
        <v>45107</v>
      </c>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12" t="s">
        <v>53</v>
      </c>
      <c r="BS143" s="12" t="s">
        <v>53</v>
      </c>
      <c r="BT143" s="12" t="s">
        <v>53</v>
      </c>
      <c r="BU143" s="12" t="s">
        <v>53</v>
      </c>
      <c r="BV143" s="12" t="s">
        <v>53</v>
      </c>
      <c r="BW143" s="12" t="s">
        <v>53</v>
      </c>
      <c r="BX143" s="12" t="s">
        <v>53</v>
      </c>
      <c r="BY143" s="12" t="s">
        <v>53</v>
      </c>
      <c r="BZ143" s="14" t="s">
        <v>53</v>
      </c>
      <c r="CA143" s="14" t="s">
        <v>53</v>
      </c>
      <c r="CB143" s="14" t="s">
        <v>53</v>
      </c>
      <c r="CC143" s="14" t="s">
        <v>53</v>
      </c>
      <c r="CD143" s="14" t="s">
        <v>53</v>
      </c>
      <c r="CE143" s="14" t="s">
        <v>53</v>
      </c>
      <c r="CF143" s="14" t="s">
        <v>53</v>
      </c>
      <c r="CG143" s="14" t="s">
        <v>53</v>
      </c>
      <c r="CH143" s="14" t="s">
        <v>53</v>
      </c>
      <c r="CI143" s="14" t="s">
        <v>53</v>
      </c>
      <c r="CJ143" s="14" t="s">
        <v>53</v>
      </c>
      <c r="CK143" s="14" t="s">
        <v>53</v>
      </c>
      <c r="CL143" s="14" t="s">
        <v>53</v>
      </c>
      <c r="CM143" s="14" t="s">
        <v>53</v>
      </c>
      <c r="CN143" s="14" t="s">
        <v>53</v>
      </c>
      <c r="CO143" s="14" t="s">
        <v>53</v>
      </c>
      <c r="CP143" s="14" t="s">
        <v>53</v>
      </c>
      <c r="CQ143" s="14" t="s">
        <v>53</v>
      </c>
    </row>
    <row r="144" spans="1:95" ht="18.75" customHeight="1">
      <c r="A144" s="9" t="s">
        <v>154</v>
      </c>
      <c r="B144" s="9" t="s">
        <v>155</v>
      </c>
      <c r="C144" s="9" t="s">
        <v>77</v>
      </c>
      <c r="D144" s="7" t="s">
        <v>410</v>
      </c>
      <c r="E144" s="10" t="s">
        <v>58</v>
      </c>
      <c r="F144" s="9" t="s">
        <v>51</v>
      </c>
      <c r="G144" s="2" t="s">
        <v>47</v>
      </c>
      <c r="H144" s="3">
        <v>45108</v>
      </c>
      <c r="I144" s="3">
        <v>46387</v>
      </c>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12" t="s">
        <v>53</v>
      </c>
      <c r="BS144" s="12" t="s">
        <v>53</v>
      </c>
      <c r="BT144" s="12" t="s">
        <v>53</v>
      </c>
      <c r="BU144" s="12" t="s">
        <v>53</v>
      </c>
      <c r="BV144" s="12" t="s">
        <v>53</v>
      </c>
      <c r="BW144" s="12" t="s">
        <v>53</v>
      </c>
      <c r="BX144" s="12" t="s">
        <v>53</v>
      </c>
      <c r="BY144" s="12" t="s">
        <v>53</v>
      </c>
      <c r="BZ144" s="14" t="s">
        <v>53</v>
      </c>
      <c r="CA144" s="14" t="s">
        <v>53</v>
      </c>
      <c r="CB144" s="14" t="s">
        <v>53</v>
      </c>
      <c r="CC144" s="14" t="s">
        <v>53</v>
      </c>
      <c r="CD144" s="14" t="s">
        <v>53</v>
      </c>
      <c r="CE144" s="14" t="s">
        <v>53</v>
      </c>
      <c r="CF144" s="14" t="s">
        <v>53</v>
      </c>
      <c r="CG144" s="14" t="s">
        <v>53</v>
      </c>
      <c r="CH144" s="14" t="s">
        <v>53</v>
      </c>
      <c r="CI144" s="14" t="s">
        <v>53</v>
      </c>
      <c r="CJ144" s="14" t="s">
        <v>53</v>
      </c>
      <c r="CK144" s="14" t="s">
        <v>53</v>
      </c>
      <c r="CL144" s="14" t="s">
        <v>53</v>
      </c>
      <c r="CM144" s="14" t="s">
        <v>53</v>
      </c>
      <c r="CN144" s="14" t="s">
        <v>53</v>
      </c>
      <c r="CO144" s="14" t="s">
        <v>53</v>
      </c>
      <c r="CP144" s="14" t="s">
        <v>53</v>
      </c>
      <c r="CQ144" s="14" t="s">
        <v>53</v>
      </c>
    </row>
    <row r="145" spans="1:95" ht="18.75" customHeight="1">
      <c r="A145" s="5" t="s">
        <v>156</v>
      </c>
      <c r="B145" s="5" t="s">
        <v>356</v>
      </c>
      <c r="C145" s="5" t="s">
        <v>77</v>
      </c>
      <c r="D145" s="5" t="s">
        <v>411</v>
      </c>
      <c r="E145" s="6" t="s">
        <v>56</v>
      </c>
      <c r="F145" s="2" t="s">
        <v>46</v>
      </c>
      <c r="G145" s="2" t="s">
        <v>47</v>
      </c>
      <c r="H145" s="3">
        <v>43556</v>
      </c>
      <c r="I145" s="3" t="s">
        <v>450</v>
      </c>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12" t="s">
        <v>270</v>
      </c>
      <c r="BS145" s="12" t="s">
        <v>53</v>
      </c>
      <c r="BT145" s="12" t="s">
        <v>53</v>
      </c>
      <c r="BU145" s="12" t="s">
        <v>53</v>
      </c>
      <c r="BV145" s="44" t="s">
        <v>376</v>
      </c>
      <c r="BW145" s="12" t="s">
        <v>53</v>
      </c>
      <c r="BX145" s="12" t="s">
        <v>382</v>
      </c>
      <c r="BY145" s="12" t="s">
        <v>70</v>
      </c>
      <c r="BZ145" s="14"/>
      <c r="CA145" s="14"/>
      <c r="CB145" s="14">
        <f t="shared" si="12"/>
        <v>0</v>
      </c>
      <c r="CC145" s="14"/>
      <c r="CD145" s="14"/>
      <c r="CE145" s="14">
        <f t="shared" si="13"/>
        <v>0</v>
      </c>
      <c r="CF145" s="14"/>
      <c r="CG145" s="14"/>
      <c r="CH145" s="14">
        <f t="shared" si="14"/>
        <v>0</v>
      </c>
      <c r="CI145" s="14"/>
      <c r="CJ145" s="14"/>
      <c r="CK145" s="14">
        <f t="shared" si="15"/>
        <v>0</v>
      </c>
      <c r="CL145" s="14"/>
      <c r="CM145" s="14"/>
      <c r="CN145" s="14">
        <f t="shared" si="16"/>
        <v>0</v>
      </c>
      <c r="CO145" s="14"/>
      <c r="CP145" s="14"/>
      <c r="CQ145" s="14">
        <f t="shared" si="17"/>
        <v>0</v>
      </c>
    </row>
    <row r="146" spans="1:95" ht="18.75" customHeight="1">
      <c r="A146" s="7" t="s">
        <v>156</v>
      </c>
      <c r="B146" s="7" t="s">
        <v>157</v>
      </c>
      <c r="C146" s="7" t="s">
        <v>77</v>
      </c>
      <c r="D146" s="7" t="s">
        <v>412</v>
      </c>
      <c r="E146" s="8" t="s">
        <v>56</v>
      </c>
      <c r="F146" s="5" t="s">
        <v>51</v>
      </c>
      <c r="G146" s="2" t="s">
        <v>52</v>
      </c>
      <c r="H146" s="3" t="s">
        <v>450</v>
      </c>
      <c r="I146" s="3" t="s">
        <v>450</v>
      </c>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12" t="s">
        <v>53</v>
      </c>
      <c r="BS146" s="12" t="s">
        <v>53</v>
      </c>
      <c r="BT146" s="12" t="s">
        <v>53</v>
      </c>
      <c r="BU146" s="12" t="s">
        <v>53</v>
      </c>
      <c r="BV146" s="12" t="s">
        <v>53</v>
      </c>
      <c r="BW146" s="12" t="s">
        <v>53</v>
      </c>
      <c r="BX146" s="12" t="s">
        <v>53</v>
      </c>
      <c r="BY146" s="12" t="s">
        <v>53</v>
      </c>
      <c r="BZ146" s="14" t="s">
        <v>53</v>
      </c>
      <c r="CA146" s="14" t="s">
        <v>53</v>
      </c>
      <c r="CB146" s="14" t="s">
        <v>53</v>
      </c>
      <c r="CC146" s="14" t="s">
        <v>53</v>
      </c>
      <c r="CD146" s="14" t="s">
        <v>53</v>
      </c>
      <c r="CE146" s="14" t="s">
        <v>53</v>
      </c>
      <c r="CF146" s="14" t="s">
        <v>53</v>
      </c>
      <c r="CG146" s="14" t="s">
        <v>53</v>
      </c>
      <c r="CH146" s="14" t="s">
        <v>53</v>
      </c>
      <c r="CI146" s="14" t="s">
        <v>53</v>
      </c>
      <c r="CJ146" s="14" t="s">
        <v>53</v>
      </c>
      <c r="CK146" s="14" t="s">
        <v>53</v>
      </c>
      <c r="CL146" s="14" t="s">
        <v>53</v>
      </c>
      <c r="CM146" s="14" t="s">
        <v>53</v>
      </c>
      <c r="CN146" s="14" t="s">
        <v>53</v>
      </c>
      <c r="CO146" s="14" t="s">
        <v>53</v>
      </c>
      <c r="CP146" s="14" t="s">
        <v>53</v>
      </c>
      <c r="CQ146" s="14" t="s">
        <v>53</v>
      </c>
    </row>
    <row r="147" spans="1:95" ht="18.75" customHeight="1">
      <c r="A147" s="7" t="s">
        <v>156</v>
      </c>
      <c r="B147" s="7" t="s">
        <v>157</v>
      </c>
      <c r="C147" s="7" t="s">
        <v>77</v>
      </c>
      <c r="D147" s="7" t="s">
        <v>412</v>
      </c>
      <c r="E147" s="8" t="s">
        <v>56</v>
      </c>
      <c r="F147" s="7" t="s">
        <v>51</v>
      </c>
      <c r="G147" s="2" t="s">
        <v>54</v>
      </c>
      <c r="H147" s="3" t="s">
        <v>450</v>
      </c>
      <c r="I147" s="3" t="s">
        <v>450</v>
      </c>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12" t="s">
        <v>53</v>
      </c>
      <c r="BS147" s="12" t="s">
        <v>53</v>
      </c>
      <c r="BT147" s="12" t="s">
        <v>53</v>
      </c>
      <c r="BU147" s="12" t="s">
        <v>53</v>
      </c>
      <c r="BV147" s="12" t="s">
        <v>53</v>
      </c>
      <c r="BW147" s="12" t="s">
        <v>53</v>
      </c>
      <c r="BX147" s="12" t="s">
        <v>53</v>
      </c>
      <c r="BY147" s="12" t="s">
        <v>53</v>
      </c>
      <c r="BZ147" s="14" t="s">
        <v>53</v>
      </c>
      <c r="CA147" s="14" t="s">
        <v>53</v>
      </c>
      <c r="CB147" s="14" t="s">
        <v>53</v>
      </c>
      <c r="CC147" s="14" t="s">
        <v>53</v>
      </c>
      <c r="CD147" s="14" t="s">
        <v>53</v>
      </c>
      <c r="CE147" s="14" t="s">
        <v>53</v>
      </c>
      <c r="CF147" s="14" t="s">
        <v>53</v>
      </c>
      <c r="CG147" s="14" t="s">
        <v>53</v>
      </c>
      <c r="CH147" s="14" t="s">
        <v>53</v>
      </c>
      <c r="CI147" s="14" t="s">
        <v>53</v>
      </c>
      <c r="CJ147" s="14" t="s">
        <v>53</v>
      </c>
      <c r="CK147" s="14" t="s">
        <v>53</v>
      </c>
      <c r="CL147" s="14" t="s">
        <v>53</v>
      </c>
      <c r="CM147" s="14" t="s">
        <v>53</v>
      </c>
      <c r="CN147" s="14" t="s">
        <v>53</v>
      </c>
      <c r="CO147" s="14" t="s">
        <v>53</v>
      </c>
      <c r="CP147" s="14" t="s">
        <v>53</v>
      </c>
      <c r="CQ147" s="14" t="s">
        <v>53</v>
      </c>
    </row>
    <row r="148" spans="1:95" ht="18.75" customHeight="1">
      <c r="A148" s="9" t="s">
        <v>156</v>
      </c>
      <c r="B148" s="9" t="s">
        <v>157</v>
      </c>
      <c r="C148" s="9" t="s">
        <v>77</v>
      </c>
      <c r="D148" s="7" t="s">
        <v>412</v>
      </c>
      <c r="E148" s="10" t="s">
        <v>56</v>
      </c>
      <c r="F148" s="9" t="s">
        <v>51</v>
      </c>
      <c r="G148" s="2" t="s">
        <v>47</v>
      </c>
      <c r="H148" s="3" t="s">
        <v>450</v>
      </c>
      <c r="I148" s="3" t="s">
        <v>450</v>
      </c>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12" t="s">
        <v>53</v>
      </c>
      <c r="BS148" s="12" t="s">
        <v>53</v>
      </c>
      <c r="BT148" s="12" t="s">
        <v>53</v>
      </c>
      <c r="BU148" s="12" t="s">
        <v>53</v>
      </c>
      <c r="BV148" s="12" t="s">
        <v>53</v>
      </c>
      <c r="BW148" s="12" t="s">
        <v>53</v>
      </c>
      <c r="BX148" s="12" t="s">
        <v>53</v>
      </c>
      <c r="BY148" s="12" t="s">
        <v>53</v>
      </c>
      <c r="BZ148" s="14" t="s">
        <v>53</v>
      </c>
      <c r="CA148" s="14" t="s">
        <v>53</v>
      </c>
      <c r="CB148" s="14" t="s">
        <v>53</v>
      </c>
      <c r="CC148" s="14" t="s">
        <v>53</v>
      </c>
      <c r="CD148" s="14" t="s">
        <v>53</v>
      </c>
      <c r="CE148" s="14" t="s">
        <v>53</v>
      </c>
      <c r="CF148" s="14" t="s">
        <v>53</v>
      </c>
      <c r="CG148" s="14" t="s">
        <v>53</v>
      </c>
      <c r="CH148" s="14" t="s">
        <v>53</v>
      </c>
      <c r="CI148" s="14" t="s">
        <v>53</v>
      </c>
      <c r="CJ148" s="14" t="s">
        <v>53</v>
      </c>
      <c r="CK148" s="14" t="s">
        <v>53</v>
      </c>
      <c r="CL148" s="14" t="s">
        <v>53</v>
      </c>
      <c r="CM148" s="14" t="s">
        <v>53</v>
      </c>
      <c r="CN148" s="14" t="s">
        <v>53</v>
      </c>
      <c r="CO148" s="14" t="s">
        <v>53</v>
      </c>
      <c r="CP148" s="14" t="s">
        <v>53</v>
      </c>
      <c r="CQ148" s="14" t="s">
        <v>53</v>
      </c>
    </row>
    <row r="149" spans="1:95" ht="18.75" customHeight="1">
      <c r="A149" s="5" t="s">
        <v>158</v>
      </c>
      <c r="B149" s="5" t="s">
        <v>357</v>
      </c>
      <c r="C149" s="5" t="s">
        <v>77</v>
      </c>
      <c r="D149" s="5" t="s">
        <v>404</v>
      </c>
      <c r="E149" s="6" t="s">
        <v>56</v>
      </c>
      <c r="F149" s="2" t="s">
        <v>46</v>
      </c>
      <c r="G149" s="2" t="s">
        <v>47</v>
      </c>
      <c r="H149" s="3">
        <v>44562</v>
      </c>
      <c r="I149" s="3">
        <v>46387</v>
      </c>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12" t="s">
        <v>270</v>
      </c>
      <c r="BS149" s="12" t="s">
        <v>53</v>
      </c>
      <c r="BT149" s="12" t="s">
        <v>53</v>
      </c>
      <c r="BU149" s="12" t="s">
        <v>53</v>
      </c>
      <c r="BV149" s="44" t="s">
        <v>376</v>
      </c>
      <c r="BW149" s="12" t="s">
        <v>48</v>
      </c>
      <c r="BX149" s="12" t="s">
        <v>382</v>
      </c>
      <c r="BY149" s="12" t="s">
        <v>70</v>
      </c>
      <c r="BZ149" s="14"/>
      <c r="CA149" s="14"/>
      <c r="CB149" s="14">
        <f t="shared" si="12"/>
        <v>0</v>
      </c>
      <c r="CC149" s="14"/>
      <c r="CD149" s="14"/>
      <c r="CE149" s="14">
        <f t="shared" si="13"/>
        <v>0</v>
      </c>
      <c r="CF149" s="14"/>
      <c r="CG149" s="14"/>
      <c r="CH149" s="14">
        <f t="shared" si="14"/>
        <v>0</v>
      </c>
      <c r="CI149" s="14"/>
      <c r="CJ149" s="14"/>
      <c r="CK149" s="14">
        <f t="shared" si="15"/>
        <v>0</v>
      </c>
      <c r="CL149" s="14"/>
      <c r="CM149" s="14"/>
      <c r="CN149" s="14">
        <f t="shared" si="16"/>
        <v>0</v>
      </c>
      <c r="CO149" s="14"/>
      <c r="CP149" s="14"/>
      <c r="CQ149" s="14">
        <f t="shared" si="17"/>
        <v>0</v>
      </c>
    </row>
    <row r="150" spans="1:95" ht="18.75" customHeight="1">
      <c r="A150" s="7" t="s">
        <v>158</v>
      </c>
      <c r="B150" s="7" t="s">
        <v>159</v>
      </c>
      <c r="C150" s="7" t="s">
        <v>77</v>
      </c>
      <c r="D150" s="7" t="s">
        <v>405</v>
      </c>
      <c r="E150" s="8" t="s">
        <v>56</v>
      </c>
      <c r="F150" s="5" t="s">
        <v>51</v>
      </c>
      <c r="G150" s="2" t="s">
        <v>52</v>
      </c>
      <c r="H150" s="3">
        <v>45901</v>
      </c>
      <c r="I150" s="3">
        <v>46265</v>
      </c>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12" t="s">
        <v>53</v>
      </c>
      <c r="BS150" s="12" t="s">
        <v>53</v>
      </c>
      <c r="BT150" s="12" t="s">
        <v>53</v>
      </c>
      <c r="BU150" s="12" t="s">
        <v>53</v>
      </c>
      <c r="BV150" s="12" t="s">
        <v>53</v>
      </c>
      <c r="BW150" s="12" t="s">
        <v>53</v>
      </c>
      <c r="BX150" s="12" t="s">
        <v>53</v>
      </c>
      <c r="BY150" s="12" t="s">
        <v>53</v>
      </c>
      <c r="BZ150" s="14" t="s">
        <v>53</v>
      </c>
      <c r="CA150" s="14" t="s">
        <v>53</v>
      </c>
      <c r="CB150" s="14" t="s">
        <v>53</v>
      </c>
      <c r="CC150" s="14" t="s">
        <v>53</v>
      </c>
      <c r="CD150" s="14" t="s">
        <v>53</v>
      </c>
      <c r="CE150" s="14" t="s">
        <v>53</v>
      </c>
      <c r="CF150" s="14" t="s">
        <v>53</v>
      </c>
      <c r="CG150" s="14" t="s">
        <v>53</v>
      </c>
      <c r="CH150" s="14" t="s">
        <v>53</v>
      </c>
      <c r="CI150" s="14" t="s">
        <v>53</v>
      </c>
      <c r="CJ150" s="14" t="s">
        <v>53</v>
      </c>
      <c r="CK150" s="14" t="s">
        <v>53</v>
      </c>
      <c r="CL150" s="14" t="s">
        <v>53</v>
      </c>
      <c r="CM150" s="14" t="s">
        <v>53</v>
      </c>
      <c r="CN150" s="14" t="s">
        <v>53</v>
      </c>
      <c r="CO150" s="14" t="s">
        <v>53</v>
      </c>
      <c r="CP150" s="14" t="s">
        <v>53</v>
      </c>
      <c r="CQ150" s="14" t="s">
        <v>53</v>
      </c>
    </row>
    <row r="151" spans="1:95" ht="18.75" customHeight="1">
      <c r="A151" s="7" t="s">
        <v>158</v>
      </c>
      <c r="B151" s="7" t="s">
        <v>159</v>
      </c>
      <c r="C151" s="7" t="s">
        <v>77</v>
      </c>
      <c r="D151" s="7" t="s">
        <v>405</v>
      </c>
      <c r="E151" s="8" t="s">
        <v>56</v>
      </c>
      <c r="F151" s="7" t="s">
        <v>51</v>
      </c>
      <c r="G151" s="2" t="s">
        <v>54</v>
      </c>
      <c r="H151" s="3">
        <v>46266</v>
      </c>
      <c r="I151" s="3">
        <v>46387</v>
      </c>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12" t="s">
        <v>53</v>
      </c>
      <c r="BS151" s="12" t="s">
        <v>53</v>
      </c>
      <c r="BT151" s="12" t="s">
        <v>53</v>
      </c>
      <c r="BU151" s="12" t="s">
        <v>53</v>
      </c>
      <c r="BV151" s="12" t="s">
        <v>53</v>
      </c>
      <c r="BW151" s="12" t="s">
        <v>53</v>
      </c>
      <c r="BX151" s="12" t="s">
        <v>53</v>
      </c>
      <c r="BY151" s="12" t="s">
        <v>53</v>
      </c>
      <c r="BZ151" s="14" t="s">
        <v>53</v>
      </c>
      <c r="CA151" s="14" t="s">
        <v>53</v>
      </c>
      <c r="CB151" s="14" t="s">
        <v>53</v>
      </c>
      <c r="CC151" s="14" t="s">
        <v>53</v>
      </c>
      <c r="CD151" s="14" t="s">
        <v>53</v>
      </c>
      <c r="CE151" s="14" t="s">
        <v>53</v>
      </c>
      <c r="CF151" s="14" t="s">
        <v>53</v>
      </c>
      <c r="CG151" s="14" t="s">
        <v>53</v>
      </c>
      <c r="CH151" s="14" t="s">
        <v>53</v>
      </c>
      <c r="CI151" s="14" t="s">
        <v>53</v>
      </c>
      <c r="CJ151" s="14" t="s">
        <v>53</v>
      </c>
      <c r="CK151" s="14" t="s">
        <v>53</v>
      </c>
      <c r="CL151" s="14" t="s">
        <v>53</v>
      </c>
      <c r="CM151" s="14" t="s">
        <v>53</v>
      </c>
      <c r="CN151" s="14" t="s">
        <v>53</v>
      </c>
      <c r="CO151" s="14" t="s">
        <v>53</v>
      </c>
      <c r="CP151" s="14" t="s">
        <v>53</v>
      </c>
      <c r="CQ151" s="14" t="s">
        <v>53</v>
      </c>
    </row>
    <row r="152" spans="1:95" ht="18.75" customHeight="1">
      <c r="A152" s="9" t="s">
        <v>158</v>
      </c>
      <c r="B152" s="9" t="s">
        <v>159</v>
      </c>
      <c r="C152" s="9" t="s">
        <v>77</v>
      </c>
      <c r="D152" s="7" t="s">
        <v>405</v>
      </c>
      <c r="E152" s="10" t="s">
        <v>56</v>
      </c>
      <c r="F152" s="9" t="s">
        <v>51</v>
      </c>
      <c r="G152" s="2" t="s">
        <v>47</v>
      </c>
      <c r="H152" s="3">
        <v>46388</v>
      </c>
      <c r="I152" s="3">
        <v>48213</v>
      </c>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12" t="s">
        <v>53</v>
      </c>
      <c r="BS152" s="12" t="s">
        <v>53</v>
      </c>
      <c r="BT152" s="12" t="s">
        <v>53</v>
      </c>
      <c r="BU152" s="12" t="s">
        <v>53</v>
      </c>
      <c r="BV152" s="12" t="s">
        <v>53</v>
      </c>
      <c r="BW152" s="12" t="s">
        <v>53</v>
      </c>
      <c r="BX152" s="12" t="s">
        <v>53</v>
      </c>
      <c r="BY152" s="12" t="s">
        <v>53</v>
      </c>
      <c r="BZ152" s="14" t="s">
        <v>53</v>
      </c>
      <c r="CA152" s="14" t="s">
        <v>53</v>
      </c>
      <c r="CB152" s="14" t="s">
        <v>53</v>
      </c>
      <c r="CC152" s="14" t="s">
        <v>53</v>
      </c>
      <c r="CD152" s="14" t="s">
        <v>53</v>
      </c>
      <c r="CE152" s="14" t="s">
        <v>53</v>
      </c>
      <c r="CF152" s="14" t="s">
        <v>53</v>
      </c>
      <c r="CG152" s="14" t="s">
        <v>53</v>
      </c>
      <c r="CH152" s="14" t="s">
        <v>53</v>
      </c>
      <c r="CI152" s="14" t="s">
        <v>53</v>
      </c>
      <c r="CJ152" s="14" t="s">
        <v>53</v>
      </c>
      <c r="CK152" s="14" t="s">
        <v>53</v>
      </c>
      <c r="CL152" s="14" t="s">
        <v>53</v>
      </c>
      <c r="CM152" s="14" t="s">
        <v>53</v>
      </c>
      <c r="CN152" s="14" t="s">
        <v>53</v>
      </c>
      <c r="CO152" s="14" t="s">
        <v>53</v>
      </c>
      <c r="CP152" s="14" t="s">
        <v>53</v>
      </c>
      <c r="CQ152" s="14" t="s">
        <v>53</v>
      </c>
    </row>
    <row r="153" spans="1:95" ht="18.75" customHeight="1">
      <c r="A153" s="5" t="s">
        <v>160</v>
      </c>
      <c r="B153" s="5" t="s">
        <v>358</v>
      </c>
      <c r="C153" s="5" t="s">
        <v>77</v>
      </c>
      <c r="D153" s="50" t="s">
        <v>413</v>
      </c>
      <c r="E153" s="6" t="s">
        <v>56</v>
      </c>
      <c r="F153" s="2" t="s">
        <v>46</v>
      </c>
      <c r="G153" s="2" t="s">
        <v>47</v>
      </c>
      <c r="H153" s="3">
        <v>43556</v>
      </c>
      <c r="I153" s="3">
        <v>45350</v>
      </c>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12" t="s">
        <v>270</v>
      </c>
      <c r="BS153" s="12" t="s">
        <v>53</v>
      </c>
      <c r="BT153" s="12" t="s">
        <v>53</v>
      </c>
      <c r="BU153" s="12" t="s">
        <v>53</v>
      </c>
      <c r="BV153" s="44" t="s">
        <v>376</v>
      </c>
      <c r="BW153" s="12" t="s">
        <v>48</v>
      </c>
      <c r="BX153" s="12" t="s">
        <v>382</v>
      </c>
      <c r="BY153" s="12" t="s">
        <v>70</v>
      </c>
      <c r="BZ153" s="14"/>
      <c r="CA153" s="14"/>
      <c r="CB153" s="14">
        <f t="shared" ref="CB153:CB169" si="18">BZ153+CA153</f>
        <v>0</v>
      </c>
      <c r="CC153" s="14"/>
      <c r="CD153" s="14"/>
      <c r="CE153" s="14">
        <f t="shared" ref="CE153:CE169" si="19">CC153+CD153</f>
        <v>0</v>
      </c>
      <c r="CF153" s="14"/>
      <c r="CG153" s="14"/>
      <c r="CH153" s="14">
        <f t="shared" ref="CH153:CH169" si="20">CF153+CG153</f>
        <v>0</v>
      </c>
      <c r="CI153" s="14"/>
      <c r="CJ153" s="14"/>
      <c r="CK153" s="14">
        <f t="shared" ref="CK153:CK169" si="21">CI153+CJ153</f>
        <v>0</v>
      </c>
      <c r="CL153" s="14"/>
      <c r="CM153" s="14"/>
      <c r="CN153" s="14">
        <f t="shared" ref="CN153:CN169" si="22">CL153+CM153</f>
        <v>0</v>
      </c>
      <c r="CO153" s="14"/>
      <c r="CP153" s="14"/>
      <c r="CQ153" s="14">
        <f t="shared" ref="CQ153:CQ169" si="23">CO153+CP153</f>
        <v>0</v>
      </c>
    </row>
    <row r="154" spans="1:95" ht="18.75" customHeight="1">
      <c r="A154" s="7" t="s">
        <v>160</v>
      </c>
      <c r="B154" s="7" t="s">
        <v>161</v>
      </c>
      <c r="C154" s="7" t="s">
        <v>77</v>
      </c>
      <c r="D154" s="7" t="s">
        <v>414</v>
      </c>
      <c r="E154" s="8" t="s">
        <v>56</v>
      </c>
      <c r="F154" s="5" t="s">
        <v>51</v>
      </c>
      <c r="G154" s="2" t="s">
        <v>52</v>
      </c>
      <c r="H154" s="3">
        <v>43432</v>
      </c>
      <c r="I154" s="3">
        <v>45322</v>
      </c>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12" t="s">
        <v>53</v>
      </c>
      <c r="BS154" s="12" t="s">
        <v>53</v>
      </c>
      <c r="BT154" s="12" t="s">
        <v>53</v>
      </c>
      <c r="BU154" s="12" t="s">
        <v>53</v>
      </c>
      <c r="BV154" s="12" t="s">
        <v>53</v>
      </c>
      <c r="BW154" s="12" t="s">
        <v>53</v>
      </c>
      <c r="BX154" s="12" t="s">
        <v>53</v>
      </c>
      <c r="BY154" s="12" t="s">
        <v>53</v>
      </c>
      <c r="BZ154" s="14" t="s">
        <v>53</v>
      </c>
      <c r="CA154" s="14" t="s">
        <v>53</v>
      </c>
      <c r="CB154" s="14" t="s">
        <v>53</v>
      </c>
      <c r="CC154" s="14" t="s">
        <v>53</v>
      </c>
      <c r="CD154" s="14" t="s">
        <v>53</v>
      </c>
      <c r="CE154" s="14" t="s">
        <v>53</v>
      </c>
      <c r="CF154" s="14" t="s">
        <v>53</v>
      </c>
      <c r="CG154" s="14" t="s">
        <v>53</v>
      </c>
      <c r="CH154" s="14" t="s">
        <v>53</v>
      </c>
      <c r="CI154" s="14" t="s">
        <v>53</v>
      </c>
      <c r="CJ154" s="14" t="s">
        <v>53</v>
      </c>
      <c r="CK154" s="14" t="s">
        <v>53</v>
      </c>
      <c r="CL154" s="14" t="s">
        <v>53</v>
      </c>
      <c r="CM154" s="14" t="s">
        <v>53</v>
      </c>
      <c r="CN154" s="14" t="s">
        <v>53</v>
      </c>
      <c r="CO154" s="14" t="s">
        <v>53</v>
      </c>
      <c r="CP154" s="14" t="s">
        <v>53</v>
      </c>
      <c r="CQ154" s="14" t="s">
        <v>53</v>
      </c>
    </row>
    <row r="155" spans="1:95" ht="18.75" customHeight="1">
      <c r="A155" s="7" t="s">
        <v>160</v>
      </c>
      <c r="B155" s="7" t="s">
        <v>161</v>
      </c>
      <c r="C155" s="7" t="s">
        <v>77</v>
      </c>
      <c r="D155" s="7" t="s">
        <v>414</v>
      </c>
      <c r="E155" s="8" t="s">
        <v>56</v>
      </c>
      <c r="F155" s="7" t="s">
        <v>51</v>
      </c>
      <c r="G155" s="2" t="s">
        <v>54</v>
      </c>
      <c r="H155" s="3">
        <v>45323</v>
      </c>
      <c r="I155" s="3">
        <v>45351</v>
      </c>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12" t="s">
        <v>53</v>
      </c>
      <c r="BS155" s="12" t="s">
        <v>53</v>
      </c>
      <c r="BT155" s="12" t="s">
        <v>53</v>
      </c>
      <c r="BU155" s="12" t="s">
        <v>53</v>
      </c>
      <c r="BV155" s="12" t="s">
        <v>53</v>
      </c>
      <c r="BW155" s="12" t="s">
        <v>53</v>
      </c>
      <c r="BX155" s="12" t="s">
        <v>53</v>
      </c>
      <c r="BY155" s="12" t="s">
        <v>53</v>
      </c>
      <c r="BZ155" s="14" t="s">
        <v>53</v>
      </c>
      <c r="CA155" s="14" t="s">
        <v>53</v>
      </c>
      <c r="CB155" s="14" t="s">
        <v>53</v>
      </c>
      <c r="CC155" s="14" t="s">
        <v>53</v>
      </c>
      <c r="CD155" s="14" t="s">
        <v>53</v>
      </c>
      <c r="CE155" s="14" t="s">
        <v>53</v>
      </c>
      <c r="CF155" s="14" t="s">
        <v>53</v>
      </c>
      <c r="CG155" s="14" t="s">
        <v>53</v>
      </c>
      <c r="CH155" s="14" t="s">
        <v>53</v>
      </c>
      <c r="CI155" s="14" t="s">
        <v>53</v>
      </c>
      <c r="CJ155" s="14" t="s">
        <v>53</v>
      </c>
      <c r="CK155" s="14" t="s">
        <v>53</v>
      </c>
      <c r="CL155" s="14" t="s">
        <v>53</v>
      </c>
      <c r="CM155" s="14" t="s">
        <v>53</v>
      </c>
      <c r="CN155" s="14" t="s">
        <v>53</v>
      </c>
      <c r="CO155" s="14" t="s">
        <v>53</v>
      </c>
      <c r="CP155" s="14" t="s">
        <v>53</v>
      </c>
      <c r="CQ155" s="14" t="s">
        <v>53</v>
      </c>
    </row>
    <row r="156" spans="1:95" ht="18.75" customHeight="1">
      <c r="A156" s="9" t="s">
        <v>160</v>
      </c>
      <c r="B156" s="9" t="s">
        <v>161</v>
      </c>
      <c r="C156" s="9" t="s">
        <v>77</v>
      </c>
      <c r="D156" s="7" t="s">
        <v>414</v>
      </c>
      <c r="E156" s="10" t="s">
        <v>56</v>
      </c>
      <c r="F156" s="9" t="s">
        <v>51</v>
      </c>
      <c r="G156" s="2" t="s">
        <v>47</v>
      </c>
      <c r="H156" s="3">
        <v>45352</v>
      </c>
      <c r="I156" s="3">
        <v>47177</v>
      </c>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12" t="s">
        <v>53</v>
      </c>
      <c r="BS156" s="12" t="s">
        <v>53</v>
      </c>
      <c r="BT156" s="12" t="s">
        <v>53</v>
      </c>
      <c r="BU156" s="12" t="s">
        <v>53</v>
      </c>
      <c r="BV156" s="12" t="s">
        <v>53</v>
      </c>
      <c r="BW156" s="12" t="s">
        <v>53</v>
      </c>
      <c r="BX156" s="12" t="s">
        <v>53</v>
      </c>
      <c r="BY156" s="12" t="s">
        <v>53</v>
      </c>
      <c r="BZ156" s="14" t="s">
        <v>53</v>
      </c>
      <c r="CA156" s="14" t="s">
        <v>53</v>
      </c>
      <c r="CB156" s="14" t="s">
        <v>53</v>
      </c>
      <c r="CC156" s="14" t="s">
        <v>53</v>
      </c>
      <c r="CD156" s="14" t="s">
        <v>53</v>
      </c>
      <c r="CE156" s="14" t="s">
        <v>53</v>
      </c>
      <c r="CF156" s="14" t="s">
        <v>53</v>
      </c>
      <c r="CG156" s="14" t="s">
        <v>53</v>
      </c>
      <c r="CH156" s="14" t="s">
        <v>53</v>
      </c>
      <c r="CI156" s="14" t="s">
        <v>53</v>
      </c>
      <c r="CJ156" s="14" t="s">
        <v>53</v>
      </c>
      <c r="CK156" s="14" t="s">
        <v>53</v>
      </c>
      <c r="CL156" s="14" t="s">
        <v>53</v>
      </c>
      <c r="CM156" s="14" t="s">
        <v>53</v>
      </c>
      <c r="CN156" s="14" t="s">
        <v>53</v>
      </c>
      <c r="CO156" s="14" t="s">
        <v>53</v>
      </c>
      <c r="CP156" s="14" t="s">
        <v>53</v>
      </c>
      <c r="CQ156" s="14" t="s">
        <v>53</v>
      </c>
    </row>
    <row r="157" spans="1:95" ht="18.75" customHeight="1">
      <c r="A157" s="5" t="s">
        <v>162</v>
      </c>
      <c r="B157" s="5" t="s">
        <v>359</v>
      </c>
      <c r="C157" s="5" t="s">
        <v>77</v>
      </c>
      <c r="D157" s="5" t="s">
        <v>415</v>
      </c>
      <c r="E157" s="6" t="s">
        <v>56</v>
      </c>
      <c r="F157" s="2" t="s">
        <v>46</v>
      </c>
      <c r="G157" s="2" t="s">
        <v>47</v>
      </c>
      <c r="H157" s="3">
        <v>43497</v>
      </c>
      <c r="I157" s="3">
        <v>46357</v>
      </c>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12" t="s">
        <v>270</v>
      </c>
      <c r="BS157" s="12" t="s">
        <v>53</v>
      </c>
      <c r="BT157" s="12" t="s">
        <v>53</v>
      </c>
      <c r="BU157" s="12" t="s">
        <v>53</v>
      </c>
      <c r="BV157" s="44" t="s">
        <v>376</v>
      </c>
      <c r="BW157" s="12" t="s">
        <v>48</v>
      </c>
      <c r="BX157" s="12" t="s">
        <v>383</v>
      </c>
      <c r="BY157" s="12" t="s">
        <v>70</v>
      </c>
      <c r="BZ157" s="14"/>
      <c r="CA157" s="14"/>
      <c r="CB157" s="14">
        <f t="shared" si="18"/>
        <v>0</v>
      </c>
      <c r="CC157" s="14"/>
      <c r="CD157" s="14"/>
      <c r="CE157" s="14">
        <f t="shared" si="19"/>
        <v>0</v>
      </c>
      <c r="CF157" s="14"/>
      <c r="CG157" s="14"/>
      <c r="CH157" s="14">
        <f t="shared" si="20"/>
        <v>0</v>
      </c>
      <c r="CI157" s="14"/>
      <c r="CJ157" s="14"/>
      <c r="CK157" s="14">
        <f t="shared" si="21"/>
        <v>0</v>
      </c>
      <c r="CL157" s="14"/>
      <c r="CM157" s="14"/>
      <c r="CN157" s="14">
        <f t="shared" si="22"/>
        <v>0</v>
      </c>
      <c r="CO157" s="14"/>
      <c r="CP157" s="14"/>
      <c r="CQ157" s="14">
        <f t="shared" si="23"/>
        <v>0</v>
      </c>
    </row>
    <row r="158" spans="1:95" ht="18.75" customHeight="1">
      <c r="A158" s="7" t="s">
        <v>162</v>
      </c>
      <c r="B158" s="7" t="s">
        <v>359</v>
      </c>
      <c r="C158" s="7" t="s">
        <v>77</v>
      </c>
      <c r="D158" s="7" t="s">
        <v>416</v>
      </c>
      <c r="E158" s="8" t="s">
        <v>56</v>
      </c>
      <c r="F158" s="5" t="s">
        <v>51</v>
      </c>
      <c r="G158" s="2" t="s">
        <v>52</v>
      </c>
      <c r="H158" s="3" t="s">
        <v>450</v>
      </c>
      <c r="I158" s="3" t="s">
        <v>450</v>
      </c>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12" t="s">
        <v>53</v>
      </c>
      <c r="BS158" s="12" t="s">
        <v>53</v>
      </c>
      <c r="BT158" s="12" t="s">
        <v>53</v>
      </c>
      <c r="BU158" s="12" t="s">
        <v>53</v>
      </c>
      <c r="BV158" s="12" t="s">
        <v>53</v>
      </c>
      <c r="BW158" s="12" t="s">
        <v>53</v>
      </c>
      <c r="BX158" s="12" t="s">
        <v>53</v>
      </c>
      <c r="BY158" s="12" t="s">
        <v>53</v>
      </c>
      <c r="BZ158" s="14" t="s">
        <v>53</v>
      </c>
      <c r="CA158" s="14" t="s">
        <v>53</v>
      </c>
      <c r="CB158" s="14" t="s">
        <v>53</v>
      </c>
      <c r="CC158" s="14" t="s">
        <v>53</v>
      </c>
      <c r="CD158" s="14" t="s">
        <v>53</v>
      </c>
      <c r="CE158" s="14" t="s">
        <v>53</v>
      </c>
      <c r="CF158" s="14" t="s">
        <v>53</v>
      </c>
      <c r="CG158" s="14" t="s">
        <v>53</v>
      </c>
      <c r="CH158" s="14" t="s">
        <v>53</v>
      </c>
      <c r="CI158" s="14" t="s">
        <v>53</v>
      </c>
      <c r="CJ158" s="14" t="s">
        <v>53</v>
      </c>
      <c r="CK158" s="14" t="s">
        <v>53</v>
      </c>
      <c r="CL158" s="14" t="s">
        <v>53</v>
      </c>
      <c r="CM158" s="14" t="s">
        <v>53</v>
      </c>
      <c r="CN158" s="14" t="s">
        <v>53</v>
      </c>
      <c r="CO158" s="14" t="s">
        <v>53</v>
      </c>
      <c r="CP158" s="14" t="s">
        <v>53</v>
      </c>
      <c r="CQ158" s="14" t="s">
        <v>53</v>
      </c>
    </row>
    <row r="159" spans="1:95" ht="18.75" customHeight="1">
      <c r="A159" s="7" t="s">
        <v>162</v>
      </c>
      <c r="B159" s="7" t="s">
        <v>163</v>
      </c>
      <c r="C159" s="7" t="s">
        <v>77</v>
      </c>
      <c r="D159" s="7" t="s">
        <v>416</v>
      </c>
      <c r="E159" s="8" t="s">
        <v>56</v>
      </c>
      <c r="F159" s="7" t="s">
        <v>51</v>
      </c>
      <c r="G159" s="2" t="s">
        <v>54</v>
      </c>
      <c r="H159" s="3" t="s">
        <v>450</v>
      </c>
      <c r="I159" s="3" t="s">
        <v>450</v>
      </c>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12" t="s">
        <v>53</v>
      </c>
      <c r="BS159" s="12" t="s">
        <v>53</v>
      </c>
      <c r="BT159" s="12" t="s">
        <v>53</v>
      </c>
      <c r="BU159" s="12" t="s">
        <v>53</v>
      </c>
      <c r="BV159" s="12" t="s">
        <v>53</v>
      </c>
      <c r="BW159" s="12" t="s">
        <v>53</v>
      </c>
      <c r="BX159" s="12" t="s">
        <v>53</v>
      </c>
      <c r="BY159" s="12" t="s">
        <v>53</v>
      </c>
      <c r="BZ159" s="14" t="s">
        <v>53</v>
      </c>
      <c r="CA159" s="14" t="s">
        <v>53</v>
      </c>
      <c r="CB159" s="14" t="s">
        <v>53</v>
      </c>
      <c r="CC159" s="14" t="s">
        <v>53</v>
      </c>
      <c r="CD159" s="14" t="s">
        <v>53</v>
      </c>
      <c r="CE159" s="14" t="s">
        <v>53</v>
      </c>
      <c r="CF159" s="14" t="s">
        <v>53</v>
      </c>
      <c r="CG159" s="14" t="s">
        <v>53</v>
      </c>
      <c r="CH159" s="14" t="s">
        <v>53</v>
      </c>
      <c r="CI159" s="14" t="s">
        <v>53</v>
      </c>
      <c r="CJ159" s="14" t="s">
        <v>53</v>
      </c>
      <c r="CK159" s="14" t="s">
        <v>53</v>
      </c>
      <c r="CL159" s="14" t="s">
        <v>53</v>
      </c>
      <c r="CM159" s="14" t="s">
        <v>53</v>
      </c>
      <c r="CN159" s="14" t="s">
        <v>53</v>
      </c>
      <c r="CO159" s="14" t="s">
        <v>53</v>
      </c>
      <c r="CP159" s="14" t="s">
        <v>53</v>
      </c>
      <c r="CQ159" s="14" t="s">
        <v>53</v>
      </c>
    </row>
    <row r="160" spans="1:95" ht="18.75" customHeight="1">
      <c r="A160" s="9" t="s">
        <v>162</v>
      </c>
      <c r="B160" s="9" t="s">
        <v>163</v>
      </c>
      <c r="C160" s="9" t="s">
        <v>77</v>
      </c>
      <c r="D160" s="7" t="s">
        <v>416</v>
      </c>
      <c r="E160" s="10" t="s">
        <v>56</v>
      </c>
      <c r="F160" s="9" t="s">
        <v>51</v>
      </c>
      <c r="G160" s="2" t="s">
        <v>47</v>
      </c>
      <c r="H160" s="3" t="s">
        <v>450</v>
      </c>
      <c r="I160" s="3" t="s">
        <v>450</v>
      </c>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12" t="s">
        <v>53</v>
      </c>
      <c r="BS160" s="12" t="s">
        <v>53</v>
      </c>
      <c r="BT160" s="12" t="s">
        <v>53</v>
      </c>
      <c r="BU160" s="12" t="s">
        <v>53</v>
      </c>
      <c r="BV160" s="12" t="s">
        <v>53</v>
      </c>
      <c r="BW160" s="12" t="s">
        <v>53</v>
      </c>
      <c r="BX160" s="12" t="s">
        <v>53</v>
      </c>
      <c r="BY160" s="12" t="s">
        <v>53</v>
      </c>
      <c r="BZ160" s="14" t="s">
        <v>53</v>
      </c>
      <c r="CA160" s="14" t="s">
        <v>53</v>
      </c>
      <c r="CB160" s="14" t="s">
        <v>53</v>
      </c>
      <c r="CC160" s="14" t="s">
        <v>53</v>
      </c>
      <c r="CD160" s="14" t="s">
        <v>53</v>
      </c>
      <c r="CE160" s="14" t="s">
        <v>53</v>
      </c>
      <c r="CF160" s="14" t="s">
        <v>53</v>
      </c>
      <c r="CG160" s="14" t="s">
        <v>53</v>
      </c>
      <c r="CH160" s="14" t="s">
        <v>53</v>
      </c>
      <c r="CI160" s="14" t="s">
        <v>53</v>
      </c>
      <c r="CJ160" s="14" t="s">
        <v>53</v>
      </c>
      <c r="CK160" s="14" t="s">
        <v>53</v>
      </c>
      <c r="CL160" s="14" t="s">
        <v>53</v>
      </c>
      <c r="CM160" s="14" t="s">
        <v>53</v>
      </c>
      <c r="CN160" s="14" t="s">
        <v>53</v>
      </c>
      <c r="CO160" s="14" t="s">
        <v>53</v>
      </c>
      <c r="CP160" s="14" t="s">
        <v>53</v>
      </c>
      <c r="CQ160" s="14" t="s">
        <v>53</v>
      </c>
    </row>
    <row r="161" spans="1:95" ht="18.75" customHeight="1">
      <c r="A161" s="5" t="s">
        <v>164</v>
      </c>
      <c r="B161" s="5" t="s">
        <v>360</v>
      </c>
      <c r="C161" s="5" t="s">
        <v>77</v>
      </c>
      <c r="D161" s="5" t="s">
        <v>417</v>
      </c>
      <c r="E161" s="6" t="s">
        <v>56</v>
      </c>
      <c r="F161" s="2" t="s">
        <v>46</v>
      </c>
      <c r="G161" s="2" t="s">
        <v>47</v>
      </c>
      <c r="H161" s="3">
        <v>43556</v>
      </c>
      <c r="I161" s="3">
        <v>44651</v>
      </c>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12" t="s">
        <v>270</v>
      </c>
      <c r="BS161" s="12" t="s">
        <v>53</v>
      </c>
      <c r="BT161" s="12" t="s">
        <v>53</v>
      </c>
      <c r="BU161" s="12" t="s">
        <v>53</v>
      </c>
      <c r="BV161" s="44" t="s">
        <v>376</v>
      </c>
      <c r="BW161" s="12" t="s">
        <v>48</v>
      </c>
      <c r="BX161" s="12" t="s">
        <v>244</v>
      </c>
      <c r="BY161" s="44" t="s">
        <v>53</v>
      </c>
      <c r="BZ161" s="14"/>
      <c r="CA161" s="14"/>
      <c r="CB161" s="14">
        <f t="shared" si="18"/>
        <v>0</v>
      </c>
      <c r="CC161" s="14"/>
      <c r="CD161" s="14"/>
      <c r="CE161" s="14">
        <f t="shared" si="19"/>
        <v>0</v>
      </c>
      <c r="CF161" s="14"/>
      <c r="CG161" s="14"/>
      <c r="CH161" s="14">
        <f t="shared" si="20"/>
        <v>0</v>
      </c>
      <c r="CI161" s="14"/>
      <c r="CJ161" s="14"/>
      <c r="CK161" s="14">
        <f t="shared" si="21"/>
        <v>0</v>
      </c>
      <c r="CL161" s="14"/>
      <c r="CM161" s="14"/>
      <c r="CN161" s="14">
        <f t="shared" si="22"/>
        <v>0</v>
      </c>
      <c r="CO161" s="14"/>
      <c r="CP161" s="14"/>
      <c r="CQ161" s="14">
        <f t="shared" si="23"/>
        <v>0</v>
      </c>
    </row>
    <row r="162" spans="1:95" ht="18.75" customHeight="1">
      <c r="A162" s="7" t="s">
        <v>164</v>
      </c>
      <c r="B162" s="7" t="s">
        <v>165</v>
      </c>
      <c r="C162" s="7" t="s">
        <v>77</v>
      </c>
      <c r="D162" s="7" t="s">
        <v>418</v>
      </c>
      <c r="E162" s="8" t="s">
        <v>56</v>
      </c>
      <c r="F162" s="5" t="s">
        <v>51</v>
      </c>
      <c r="G162" s="2" t="s">
        <v>52</v>
      </c>
      <c r="H162" s="3">
        <v>44409</v>
      </c>
      <c r="I162" s="3">
        <v>44408</v>
      </c>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12" t="s">
        <v>53</v>
      </c>
      <c r="BS162" s="12" t="s">
        <v>53</v>
      </c>
      <c r="BT162" s="12" t="s">
        <v>53</v>
      </c>
      <c r="BU162" s="12" t="s">
        <v>53</v>
      </c>
      <c r="BV162" s="12" t="s">
        <v>53</v>
      </c>
      <c r="BW162" s="12" t="s">
        <v>53</v>
      </c>
      <c r="BX162" s="12" t="s">
        <v>53</v>
      </c>
      <c r="BY162" s="12" t="s">
        <v>53</v>
      </c>
      <c r="BZ162" s="14" t="s">
        <v>53</v>
      </c>
      <c r="CA162" s="14" t="s">
        <v>53</v>
      </c>
      <c r="CB162" s="14" t="s">
        <v>53</v>
      </c>
      <c r="CC162" s="14" t="s">
        <v>53</v>
      </c>
      <c r="CD162" s="14" t="s">
        <v>53</v>
      </c>
      <c r="CE162" s="14" t="s">
        <v>53</v>
      </c>
      <c r="CF162" s="14" t="s">
        <v>53</v>
      </c>
      <c r="CG162" s="14" t="s">
        <v>53</v>
      </c>
      <c r="CH162" s="14" t="s">
        <v>53</v>
      </c>
      <c r="CI162" s="14" t="s">
        <v>53</v>
      </c>
      <c r="CJ162" s="14" t="s">
        <v>53</v>
      </c>
      <c r="CK162" s="14" t="s">
        <v>53</v>
      </c>
      <c r="CL162" s="14" t="s">
        <v>53</v>
      </c>
      <c r="CM162" s="14" t="s">
        <v>53</v>
      </c>
      <c r="CN162" s="14" t="s">
        <v>53</v>
      </c>
      <c r="CO162" s="14" t="s">
        <v>53</v>
      </c>
      <c r="CP162" s="14" t="s">
        <v>53</v>
      </c>
      <c r="CQ162" s="14" t="s">
        <v>53</v>
      </c>
    </row>
    <row r="163" spans="1:95" ht="18.75" customHeight="1">
      <c r="A163" s="7" t="s">
        <v>164</v>
      </c>
      <c r="B163" s="7" t="s">
        <v>360</v>
      </c>
      <c r="C163" s="7" t="s">
        <v>77</v>
      </c>
      <c r="D163" s="7" t="s">
        <v>418</v>
      </c>
      <c r="E163" s="8" t="s">
        <v>56</v>
      </c>
      <c r="F163" s="7" t="s">
        <v>51</v>
      </c>
      <c r="G163" s="2" t="s">
        <v>54</v>
      </c>
      <c r="H163" s="3">
        <v>44409</v>
      </c>
      <c r="I163" s="3">
        <v>44651</v>
      </c>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12" t="s">
        <v>53</v>
      </c>
      <c r="BS163" s="12" t="s">
        <v>53</v>
      </c>
      <c r="BT163" s="12" t="s">
        <v>53</v>
      </c>
      <c r="BU163" s="12" t="s">
        <v>53</v>
      </c>
      <c r="BV163" s="12" t="s">
        <v>53</v>
      </c>
      <c r="BW163" s="12" t="s">
        <v>53</v>
      </c>
      <c r="BX163" s="12" t="s">
        <v>53</v>
      </c>
      <c r="BY163" s="12" t="s">
        <v>53</v>
      </c>
      <c r="BZ163" s="14" t="s">
        <v>53</v>
      </c>
      <c r="CA163" s="14" t="s">
        <v>53</v>
      </c>
      <c r="CB163" s="14" t="s">
        <v>53</v>
      </c>
      <c r="CC163" s="14" t="s">
        <v>53</v>
      </c>
      <c r="CD163" s="14" t="s">
        <v>53</v>
      </c>
      <c r="CE163" s="14" t="s">
        <v>53</v>
      </c>
      <c r="CF163" s="14" t="s">
        <v>53</v>
      </c>
      <c r="CG163" s="14" t="s">
        <v>53</v>
      </c>
      <c r="CH163" s="14" t="s">
        <v>53</v>
      </c>
      <c r="CI163" s="14" t="s">
        <v>53</v>
      </c>
      <c r="CJ163" s="14" t="s">
        <v>53</v>
      </c>
      <c r="CK163" s="14" t="s">
        <v>53</v>
      </c>
      <c r="CL163" s="14" t="s">
        <v>53</v>
      </c>
      <c r="CM163" s="14" t="s">
        <v>53</v>
      </c>
      <c r="CN163" s="14" t="s">
        <v>53</v>
      </c>
      <c r="CO163" s="14" t="s">
        <v>53</v>
      </c>
      <c r="CP163" s="14" t="s">
        <v>53</v>
      </c>
      <c r="CQ163" s="14" t="s">
        <v>53</v>
      </c>
    </row>
    <row r="164" spans="1:95" ht="18.75" customHeight="1">
      <c r="A164" s="9" t="s">
        <v>164</v>
      </c>
      <c r="B164" s="9" t="s">
        <v>165</v>
      </c>
      <c r="C164" s="9" t="s">
        <v>77</v>
      </c>
      <c r="D164" s="7" t="s">
        <v>418</v>
      </c>
      <c r="E164" s="10" t="s">
        <v>56</v>
      </c>
      <c r="F164" s="9" t="s">
        <v>51</v>
      </c>
      <c r="G164" s="2" t="s">
        <v>47</v>
      </c>
      <c r="H164" s="3">
        <v>44652</v>
      </c>
      <c r="I164" s="3">
        <v>46477</v>
      </c>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12" t="s">
        <v>53</v>
      </c>
      <c r="BS164" s="12" t="s">
        <v>53</v>
      </c>
      <c r="BT164" s="12" t="s">
        <v>53</v>
      </c>
      <c r="BU164" s="12" t="s">
        <v>53</v>
      </c>
      <c r="BV164" s="12" t="s">
        <v>53</v>
      </c>
      <c r="BW164" s="12" t="s">
        <v>53</v>
      </c>
      <c r="BX164" s="12" t="s">
        <v>53</v>
      </c>
      <c r="BY164" s="12" t="s">
        <v>53</v>
      </c>
      <c r="BZ164" s="14" t="s">
        <v>53</v>
      </c>
      <c r="CA164" s="14" t="s">
        <v>53</v>
      </c>
      <c r="CB164" s="14" t="s">
        <v>53</v>
      </c>
      <c r="CC164" s="14" t="s">
        <v>53</v>
      </c>
      <c r="CD164" s="14" t="s">
        <v>53</v>
      </c>
      <c r="CE164" s="14" t="s">
        <v>53</v>
      </c>
      <c r="CF164" s="14" t="s">
        <v>53</v>
      </c>
      <c r="CG164" s="14" t="s">
        <v>53</v>
      </c>
      <c r="CH164" s="14" t="s">
        <v>53</v>
      </c>
      <c r="CI164" s="14" t="s">
        <v>53</v>
      </c>
      <c r="CJ164" s="14" t="s">
        <v>53</v>
      </c>
      <c r="CK164" s="14" t="s">
        <v>53</v>
      </c>
      <c r="CL164" s="14" t="s">
        <v>53</v>
      </c>
      <c r="CM164" s="14" t="s">
        <v>53</v>
      </c>
      <c r="CN164" s="14" t="s">
        <v>53</v>
      </c>
      <c r="CO164" s="14" t="s">
        <v>53</v>
      </c>
      <c r="CP164" s="14" t="s">
        <v>53</v>
      </c>
      <c r="CQ164" s="14" t="s">
        <v>53</v>
      </c>
    </row>
    <row r="165" spans="1:95" ht="18.75" customHeight="1">
      <c r="A165" s="5" t="s">
        <v>166</v>
      </c>
      <c r="B165" s="5" t="s">
        <v>167</v>
      </c>
      <c r="C165" s="5" t="s">
        <v>77</v>
      </c>
      <c r="D165" s="5" t="s">
        <v>419</v>
      </c>
      <c r="E165" s="6" t="s">
        <v>56</v>
      </c>
      <c r="F165" s="2" t="s">
        <v>46</v>
      </c>
      <c r="G165" s="2" t="s">
        <v>47</v>
      </c>
      <c r="H165" s="3">
        <v>43556</v>
      </c>
      <c r="I165" s="3">
        <v>46054</v>
      </c>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12" t="s">
        <v>270</v>
      </c>
      <c r="BS165" s="12" t="s">
        <v>53</v>
      </c>
      <c r="BT165" s="12" t="s">
        <v>53</v>
      </c>
      <c r="BU165" s="12" t="s">
        <v>53</v>
      </c>
      <c r="BV165" s="44" t="s">
        <v>376</v>
      </c>
      <c r="BW165" s="12" t="s">
        <v>48</v>
      </c>
      <c r="BX165" s="12" t="s">
        <v>382</v>
      </c>
      <c r="BY165" s="12" t="s">
        <v>70</v>
      </c>
      <c r="BZ165" s="14"/>
      <c r="CA165" s="14"/>
      <c r="CB165" s="14">
        <f t="shared" si="18"/>
        <v>0</v>
      </c>
      <c r="CC165" s="14"/>
      <c r="CD165" s="14"/>
      <c r="CE165" s="14">
        <f t="shared" si="19"/>
        <v>0</v>
      </c>
      <c r="CF165" s="14"/>
      <c r="CG165" s="14"/>
      <c r="CH165" s="14">
        <f t="shared" si="20"/>
        <v>0</v>
      </c>
      <c r="CI165" s="14"/>
      <c r="CJ165" s="14"/>
      <c r="CK165" s="14">
        <f t="shared" si="21"/>
        <v>0</v>
      </c>
      <c r="CL165" s="14"/>
      <c r="CM165" s="14"/>
      <c r="CN165" s="14">
        <f t="shared" si="22"/>
        <v>0</v>
      </c>
      <c r="CO165" s="14"/>
      <c r="CP165" s="14"/>
      <c r="CQ165" s="14">
        <f t="shared" si="23"/>
        <v>0</v>
      </c>
    </row>
    <row r="166" spans="1:95" ht="18.75" customHeight="1">
      <c r="A166" s="7" t="s">
        <v>166</v>
      </c>
      <c r="B166" s="7" t="s">
        <v>361</v>
      </c>
      <c r="C166" s="7" t="s">
        <v>77</v>
      </c>
      <c r="D166" s="7" t="s">
        <v>412</v>
      </c>
      <c r="E166" s="8" t="s">
        <v>56</v>
      </c>
      <c r="F166" s="5" t="s">
        <v>51</v>
      </c>
      <c r="G166" s="2" t="s">
        <v>52</v>
      </c>
      <c r="H166" s="3">
        <v>46082</v>
      </c>
      <c r="I166" s="3">
        <v>46081</v>
      </c>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12" t="s">
        <v>53</v>
      </c>
      <c r="BS166" s="12" t="s">
        <v>53</v>
      </c>
      <c r="BT166" s="12" t="s">
        <v>53</v>
      </c>
      <c r="BU166" s="12" t="s">
        <v>53</v>
      </c>
      <c r="BV166" s="12" t="s">
        <v>53</v>
      </c>
      <c r="BW166" s="12" t="s">
        <v>53</v>
      </c>
      <c r="BX166" s="12" t="s">
        <v>53</v>
      </c>
      <c r="BY166" s="12" t="s">
        <v>53</v>
      </c>
      <c r="BZ166" s="14" t="s">
        <v>53</v>
      </c>
      <c r="CA166" s="14" t="s">
        <v>53</v>
      </c>
      <c r="CB166" s="14" t="s">
        <v>53</v>
      </c>
      <c r="CC166" s="14" t="s">
        <v>53</v>
      </c>
      <c r="CD166" s="14" t="s">
        <v>53</v>
      </c>
      <c r="CE166" s="14" t="s">
        <v>53</v>
      </c>
      <c r="CF166" s="14" t="s">
        <v>53</v>
      </c>
      <c r="CG166" s="14" t="s">
        <v>53</v>
      </c>
      <c r="CH166" s="14" t="s">
        <v>53</v>
      </c>
      <c r="CI166" s="14" t="s">
        <v>53</v>
      </c>
      <c r="CJ166" s="14" t="s">
        <v>53</v>
      </c>
      <c r="CK166" s="14" t="s">
        <v>53</v>
      </c>
      <c r="CL166" s="14" t="s">
        <v>53</v>
      </c>
      <c r="CM166" s="14" t="s">
        <v>53</v>
      </c>
      <c r="CN166" s="14" t="s">
        <v>53</v>
      </c>
      <c r="CO166" s="14" t="s">
        <v>53</v>
      </c>
      <c r="CP166" s="14" t="s">
        <v>53</v>
      </c>
      <c r="CQ166" s="14" t="s">
        <v>53</v>
      </c>
    </row>
    <row r="167" spans="1:95" ht="18.75" customHeight="1">
      <c r="A167" s="7" t="s">
        <v>166</v>
      </c>
      <c r="B167" s="7" t="s">
        <v>167</v>
      </c>
      <c r="C167" s="7" t="s">
        <v>77</v>
      </c>
      <c r="D167" s="7" t="s">
        <v>412</v>
      </c>
      <c r="E167" s="8" t="s">
        <v>56</v>
      </c>
      <c r="F167" s="7" t="s">
        <v>51</v>
      </c>
      <c r="G167" s="2" t="s">
        <v>54</v>
      </c>
      <c r="H167" s="3">
        <v>46082</v>
      </c>
      <c r="I167" s="3">
        <v>46081</v>
      </c>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12" t="s">
        <v>53</v>
      </c>
      <c r="BS167" s="12" t="s">
        <v>53</v>
      </c>
      <c r="BT167" s="12" t="s">
        <v>53</v>
      </c>
      <c r="BU167" s="12" t="s">
        <v>53</v>
      </c>
      <c r="BV167" s="12" t="s">
        <v>53</v>
      </c>
      <c r="BW167" s="12" t="s">
        <v>53</v>
      </c>
      <c r="BX167" s="12" t="s">
        <v>53</v>
      </c>
      <c r="BY167" s="12" t="s">
        <v>53</v>
      </c>
      <c r="BZ167" s="14" t="s">
        <v>53</v>
      </c>
      <c r="CA167" s="14" t="s">
        <v>53</v>
      </c>
      <c r="CB167" s="14" t="s">
        <v>53</v>
      </c>
      <c r="CC167" s="14" t="s">
        <v>53</v>
      </c>
      <c r="CD167" s="14" t="s">
        <v>53</v>
      </c>
      <c r="CE167" s="14" t="s">
        <v>53</v>
      </c>
      <c r="CF167" s="14" t="s">
        <v>53</v>
      </c>
      <c r="CG167" s="14" t="s">
        <v>53</v>
      </c>
      <c r="CH167" s="14" t="s">
        <v>53</v>
      </c>
      <c r="CI167" s="14" t="s">
        <v>53</v>
      </c>
      <c r="CJ167" s="14" t="s">
        <v>53</v>
      </c>
      <c r="CK167" s="14" t="s">
        <v>53</v>
      </c>
      <c r="CL167" s="14" t="s">
        <v>53</v>
      </c>
      <c r="CM167" s="14" t="s">
        <v>53</v>
      </c>
      <c r="CN167" s="14" t="s">
        <v>53</v>
      </c>
      <c r="CO167" s="14" t="s">
        <v>53</v>
      </c>
      <c r="CP167" s="14" t="s">
        <v>53</v>
      </c>
      <c r="CQ167" s="14" t="s">
        <v>53</v>
      </c>
    </row>
    <row r="168" spans="1:95" ht="18.75" customHeight="1">
      <c r="A168" s="9" t="s">
        <v>166</v>
      </c>
      <c r="B168" s="9" t="s">
        <v>167</v>
      </c>
      <c r="C168" s="9" t="s">
        <v>77</v>
      </c>
      <c r="D168" s="7" t="s">
        <v>412</v>
      </c>
      <c r="E168" s="10" t="s">
        <v>56</v>
      </c>
      <c r="F168" s="9" t="s">
        <v>51</v>
      </c>
      <c r="G168" s="2" t="s">
        <v>47</v>
      </c>
      <c r="H168" s="3">
        <v>46082</v>
      </c>
      <c r="I168" s="3">
        <v>47907</v>
      </c>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12" t="s">
        <v>53</v>
      </c>
      <c r="BS168" s="12" t="s">
        <v>53</v>
      </c>
      <c r="BT168" s="12" t="s">
        <v>53</v>
      </c>
      <c r="BU168" s="12" t="s">
        <v>53</v>
      </c>
      <c r="BV168" s="12" t="s">
        <v>53</v>
      </c>
      <c r="BW168" s="12" t="s">
        <v>53</v>
      </c>
      <c r="BX168" s="12" t="s">
        <v>53</v>
      </c>
      <c r="BY168" s="12" t="s">
        <v>53</v>
      </c>
      <c r="BZ168" s="14" t="s">
        <v>53</v>
      </c>
      <c r="CA168" s="14" t="s">
        <v>53</v>
      </c>
      <c r="CB168" s="14" t="s">
        <v>53</v>
      </c>
      <c r="CC168" s="14" t="s">
        <v>53</v>
      </c>
      <c r="CD168" s="14" t="s">
        <v>53</v>
      </c>
      <c r="CE168" s="14" t="s">
        <v>53</v>
      </c>
      <c r="CF168" s="14" t="s">
        <v>53</v>
      </c>
      <c r="CG168" s="14" t="s">
        <v>53</v>
      </c>
      <c r="CH168" s="14" t="s">
        <v>53</v>
      </c>
      <c r="CI168" s="14" t="s">
        <v>53</v>
      </c>
      <c r="CJ168" s="14" t="s">
        <v>53</v>
      </c>
      <c r="CK168" s="14" t="s">
        <v>53</v>
      </c>
      <c r="CL168" s="14" t="s">
        <v>53</v>
      </c>
      <c r="CM168" s="14" t="s">
        <v>53</v>
      </c>
      <c r="CN168" s="14" t="s">
        <v>53</v>
      </c>
      <c r="CO168" s="14" t="s">
        <v>53</v>
      </c>
      <c r="CP168" s="14" t="s">
        <v>53</v>
      </c>
      <c r="CQ168" s="14" t="s">
        <v>53</v>
      </c>
    </row>
    <row r="169" spans="1:95" ht="18.75" customHeight="1">
      <c r="A169" s="5" t="s">
        <v>168</v>
      </c>
      <c r="B169" s="5" t="s">
        <v>362</v>
      </c>
      <c r="C169" s="5" t="s">
        <v>77</v>
      </c>
      <c r="D169" s="5" t="s">
        <v>420</v>
      </c>
      <c r="E169" s="6" t="s">
        <v>58</v>
      </c>
      <c r="F169" s="2" t="s">
        <v>46</v>
      </c>
      <c r="G169" s="2" t="s">
        <v>47</v>
      </c>
      <c r="H169" s="3">
        <v>43556</v>
      </c>
      <c r="I169" s="3">
        <v>45596</v>
      </c>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12" t="s">
        <v>270</v>
      </c>
      <c r="BS169" s="12" t="s">
        <v>53</v>
      </c>
      <c r="BT169" s="12" t="s">
        <v>53</v>
      </c>
      <c r="BU169" s="12" t="s">
        <v>53</v>
      </c>
      <c r="BV169" s="44" t="s">
        <v>381</v>
      </c>
      <c r="BW169" s="12" t="s">
        <v>48</v>
      </c>
      <c r="BX169" s="12" t="s">
        <v>382</v>
      </c>
      <c r="BY169" s="12" t="s">
        <v>70</v>
      </c>
      <c r="BZ169" s="14"/>
      <c r="CA169" s="14"/>
      <c r="CB169" s="14">
        <f t="shared" si="18"/>
        <v>0</v>
      </c>
      <c r="CC169" s="14"/>
      <c r="CD169" s="14"/>
      <c r="CE169" s="14">
        <f t="shared" si="19"/>
        <v>0</v>
      </c>
      <c r="CF169" s="14"/>
      <c r="CG169" s="14"/>
      <c r="CH169" s="14">
        <f t="shared" si="20"/>
        <v>0</v>
      </c>
      <c r="CI169" s="14"/>
      <c r="CJ169" s="14"/>
      <c r="CK169" s="14">
        <f t="shared" si="21"/>
        <v>0</v>
      </c>
      <c r="CL169" s="14"/>
      <c r="CM169" s="14"/>
      <c r="CN169" s="14">
        <f t="shared" si="22"/>
        <v>0</v>
      </c>
      <c r="CO169" s="14"/>
      <c r="CP169" s="14"/>
      <c r="CQ169" s="14">
        <f t="shared" si="23"/>
        <v>0</v>
      </c>
    </row>
    <row r="170" spans="1:95" ht="18.75" customHeight="1">
      <c r="A170" s="7" t="s">
        <v>168</v>
      </c>
      <c r="B170" s="7" t="s">
        <v>169</v>
      </c>
      <c r="C170" s="7" t="s">
        <v>77</v>
      </c>
      <c r="D170" s="49" t="s">
        <v>453</v>
      </c>
      <c r="E170" s="8" t="s">
        <v>58</v>
      </c>
      <c r="F170" s="5" t="s">
        <v>51</v>
      </c>
      <c r="G170" s="2" t="s">
        <v>52</v>
      </c>
      <c r="H170" s="3">
        <v>44013</v>
      </c>
      <c r="I170" s="3">
        <v>44855</v>
      </c>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12" t="s">
        <v>53</v>
      </c>
      <c r="BS170" s="12" t="s">
        <v>53</v>
      </c>
      <c r="BT170" s="12" t="s">
        <v>53</v>
      </c>
      <c r="BU170" s="12" t="s">
        <v>53</v>
      </c>
      <c r="BV170" s="12" t="s">
        <v>53</v>
      </c>
      <c r="BW170" s="12" t="s">
        <v>53</v>
      </c>
      <c r="BX170" s="12" t="s">
        <v>53</v>
      </c>
      <c r="BY170" s="12" t="s">
        <v>53</v>
      </c>
      <c r="BZ170" s="14" t="s">
        <v>53</v>
      </c>
      <c r="CA170" s="14" t="s">
        <v>53</v>
      </c>
      <c r="CB170" s="14" t="s">
        <v>53</v>
      </c>
      <c r="CC170" s="14" t="s">
        <v>53</v>
      </c>
      <c r="CD170" s="14" t="s">
        <v>53</v>
      </c>
      <c r="CE170" s="14" t="s">
        <v>53</v>
      </c>
      <c r="CF170" s="14" t="s">
        <v>53</v>
      </c>
      <c r="CG170" s="14" t="s">
        <v>53</v>
      </c>
      <c r="CH170" s="14" t="s">
        <v>53</v>
      </c>
      <c r="CI170" s="14" t="s">
        <v>53</v>
      </c>
      <c r="CJ170" s="14" t="s">
        <v>53</v>
      </c>
      <c r="CK170" s="14" t="s">
        <v>53</v>
      </c>
      <c r="CL170" s="14" t="s">
        <v>53</v>
      </c>
      <c r="CM170" s="14" t="s">
        <v>53</v>
      </c>
      <c r="CN170" s="14" t="s">
        <v>53</v>
      </c>
      <c r="CO170" s="14" t="s">
        <v>53</v>
      </c>
      <c r="CP170" s="14" t="s">
        <v>53</v>
      </c>
      <c r="CQ170" s="14" t="s">
        <v>53</v>
      </c>
    </row>
    <row r="171" spans="1:95" ht="18.75" customHeight="1">
      <c r="A171" s="7" t="s">
        <v>168</v>
      </c>
      <c r="B171" s="7" t="s">
        <v>169</v>
      </c>
      <c r="C171" s="7" t="s">
        <v>77</v>
      </c>
      <c r="D171" s="7" t="s">
        <v>421</v>
      </c>
      <c r="E171" s="8" t="s">
        <v>58</v>
      </c>
      <c r="F171" s="7" t="s">
        <v>51</v>
      </c>
      <c r="G171" s="2" t="s">
        <v>54</v>
      </c>
      <c r="H171" s="3">
        <v>44856</v>
      </c>
      <c r="I171" s="3">
        <v>45596</v>
      </c>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12" t="s">
        <v>53</v>
      </c>
      <c r="BS171" s="12" t="s">
        <v>53</v>
      </c>
      <c r="BT171" s="12" t="s">
        <v>53</v>
      </c>
      <c r="BU171" s="12" t="s">
        <v>53</v>
      </c>
      <c r="BV171" s="12" t="s">
        <v>53</v>
      </c>
      <c r="BW171" s="12" t="s">
        <v>53</v>
      </c>
      <c r="BX171" s="12" t="s">
        <v>53</v>
      </c>
      <c r="BY171" s="12" t="s">
        <v>53</v>
      </c>
      <c r="BZ171" s="14" t="s">
        <v>53</v>
      </c>
      <c r="CA171" s="14" t="s">
        <v>53</v>
      </c>
      <c r="CB171" s="14" t="s">
        <v>53</v>
      </c>
      <c r="CC171" s="14" t="s">
        <v>53</v>
      </c>
      <c r="CD171" s="14" t="s">
        <v>53</v>
      </c>
      <c r="CE171" s="14" t="s">
        <v>53</v>
      </c>
      <c r="CF171" s="14" t="s">
        <v>53</v>
      </c>
      <c r="CG171" s="14" t="s">
        <v>53</v>
      </c>
      <c r="CH171" s="14" t="s">
        <v>53</v>
      </c>
      <c r="CI171" s="14" t="s">
        <v>53</v>
      </c>
      <c r="CJ171" s="14" t="s">
        <v>53</v>
      </c>
      <c r="CK171" s="14" t="s">
        <v>53</v>
      </c>
      <c r="CL171" s="14" t="s">
        <v>53</v>
      </c>
      <c r="CM171" s="14" t="s">
        <v>53</v>
      </c>
      <c r="CN171" s="14" t="s">
        <v>53</v>
      </c>
      <c r="CO171" s="14" t="s">
        <v>53</v>
      </c>
      <c r="CP171" s="14" t="s">
        <v>53</v>
      </c>
      <c r="CQ171" s="14" t="s">
        <v>53</v>
      </c>
    </row>
    <row r="172" spans="1:95" ht="18.75" customHeight="1">
      <c r="A172" s="9" t="s">
        <v>168</v>
      </c>
      <c r="B172" s="9" t="s">
        <v>169</v>
      </c>
      <c r="C172" s="9" t="s">
        <v>77</v>
      </c>
      <c r="D172" s="7" t="s">
        <v>421</v>
      </c>
      <c r="E172" s="10" t="s">
        <v>58</v>
      </c>
      <c r="F172" s="9" t="s">
        <v>51</v>
      </c>
      <c r="G172" s="2" t="s">
        <v>47</v>
      </c>
      <c r="H172" s="3">
        <v>45383</v>
      </c>
      <c r="I172" s="3">
        <v>47208</v>
      </c>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12" t="s">
        <v>53</v>
      </c>
      <c r="BS172" s="12" t="s">
        <v>53</v>
      </c>
      <c r="BT172" s="12" t="s">
        <v>53</v>
      </c>
      <c r="BU172" s="12" t="s">
        <v>53</v>
      </c>
      <c r="BV172" s="12" t="s">
        <v>53</v>
      </c>
      <c r="BW172" s="12" t="s">
        <v>53</v>
      </c>
      <c r="BX172" s="12" t="s">
        <v>53</v>
      </c>
      <c r="BY172" s="12" t="s">
        <v>53</v>
      </c>
      <c r="BZ172" s="14" t="s">
        <v>53</v>
      </c>
      <c r="CA172" s="14" t="s">
        <v>53</v>
      </c>
      <c r="CB172" s="14" t="s">
        <v>53</v>
      </c>
      <c r="CC172" s="14" t="s">
        <v>53</v>
      </c>
      <c r="CD172" s="14" t="s">
        <v>53</v>
      </c>
      <c r="CE172" s="14" t="s">
        <v>53</v>
      </c>
      <c r="CF172" s="14" t="s">
        <v>53</v>
      </c>
      <c r="CG172" s="14" t="s">
        <v>53</v>
      </c>
      <c r="CH172" s="14" t="s">
        <v>53</v>
      </c>
      <c r="CI172" s="14" t="s">
        <v>53</v>
      </c>
      <c r="CJ172" s="14" t="s">
        <v>53</v>
      </c>
      <c r="CK172" s="14" t="s">
        <v>53</v>
      </c>
      <c r="CL172" s="14" t="s">
        <v>53</v>
      </c>
      <c r="CM172" s="14" t="s">
        <v>53</v>
      </c>
      <c r="CN172" s="14" t="s">
        <v>53</v>
      </c>
      <c r="CO172" s="14" t="s">
        <v>53</v>
      </c>
      <c r="CP172" s="14" t="s">
        <v>53</v>
      </c>
      <c r="CQ172" s="14" t="s">
        <v>53</v>
      </c>
    </row>
    <row r="173" spans="1:95" ht="18.75" customHeight="1">
      <c r="A173" s="5" t="s">
        <v>176</v>
      </c>
      <c r="B173" s="5" t="s">
        <v>177</v>
      </c>
      <c r="C173" s="5" t="s">
        <v>77</v>
      </c>
      <c r="D173" s="5" t="s">
        <v>422</v>
      </c>
      <c r="E173" s="6" t="s">
        <v>56</v>
      </c>
      <c r="F173" s="2" t="s">
        <v>46</v>
      </c>
      <c r="G173" s="2" t="s">
        <v>47</v>
      </c>
      <c r="H173" s="3">
        <v>43556</v>
      </c>
      <c r="I173" s="3">
        <v>45747</v>
      </c>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12" t="s">
        <v>270</v>
      </c>
      <c r="BS173" s="12" t="s">
        <v>53</v>
      </c>
      <c r="BT173" s="12" t="s">
        <v>53</v>
      </c>
      <c r="BU173" s="12" t="s">
        <v>53</v>
      </c>
      <c r="BV173" s="44" t="s">
        <v>376</v>
      </c>
      <c r="BW173" s="12" t="s">
        <v>48</v>
      </c>
      <c r="BX173" s="12" t="s">
        <v>382</v>
      </c>
      <c r="BY173" s="12" t="s">
        <v>70</v>
      </c>
      <c r="BZ173" s="14"/>
      <c r="CA173" s="14"/>
      <c r="CB173" s="14">
        <f t="shared" ref="CB173" si="24">BZ173+CA173</f>
        <v>0</v>
      </c>
      <c r="CC173" s="14"/>
      <c r="CD173" s="14"/>
      <c r="CE173" s="14">
        <f t="shared" ref="CE173" si="25">CC173+CD173</f>
        <v>0</v>
      </c>
      <c r="CF173" s="14"/>
      <c r="CG173" s="14"/>
      <c r="CH173" s="14">
        <f t="shared" ref="CH173" si="26">CF173+CG173</f>
        <v>0</v>
      </c>
      <c r="CI173" s="14"/>
      <c r="CJ173" s="14"/>
      <c r="CK173" s="14">
        <f t="shared" ref="CK173" si="27">CI173+CJ173</f>
        <v>0</v>
      </c>
      <c r="CL173" s="14"/>
      <c r="CM173" s="14"/>
      <c r="CN173" s="14">
        <f t="shared" ref="CN173" si="28">CL173+CM173</f>
        <v>0</v>
      </c>
      <c r="CO173" s="14"/>
      <c r="CP173" s="14"/>
      <c r="CQ173" s="14">
        <f t="shared" ref="CQ173" si="29">CO173+CP173</f>
        <v>0</v>
      </c>
    </row>
    <row r="174" spans="1:95" ht="18.75" customHeight="1">
      <c r="A174" s="7" t="s">
        <v>176</v>
      </c>
      <c r="B174" s="7" t="s">
        <v>363</v>
      </c>
      <c r="C174" s="7" t="s">
        <v>77</v>
      </c>
      <c r="D174" s="7" t="s">
        <v>423</v>
      </c>
      <c r="E174" s="8" t="s">
        <v>56</v>
      </c>
      <c r="F174" s="5" t="s">
        <v>51</v>
      </c>
      <c r="G174" s="2" t="s">
        <v>52</v>
      </c>
      <c r="H174" s="3">
        <v>45383</v>
      </c>
      <c r="I174" s="3">
        <v>45382</v>
      </c>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12" t="s">
        <v>53</v>
      </c>
      <c r="BS174" s="12" t="s">
        <v>53</v>
      </c>
      <c r="BT174" s="12" t="s">
        <v>53</v>
      </c>
      <c r="BU174" s="12" t="s">
        <v>53</v>
      </c>
      <c r="BV174" s="12" t="s">
        <v>53</v>
      </c>
      <c r="BW174" s="12" t="s">
        <v>53</v>
      </c>
      <c r="BX174" s="12" t="s">
        <v>53</v>
      </c>
      <c r="BY174" s="12" t="s">
        <v>53</v>
      </c>
      <c r="BZ174" s="14" t="s">
        <v>53</v>
      </c>
      <c r="CA174" s="14" t="s">
        <v>53</v>
      </c>
      <c r="CB174" s="14" t="s">
        <v>53</v>
      </c>
      <c r="CC174" s="14" t="s">
        <v>53</v>
      </c>
      <c r="CD174" s="14" t="s">
        <v>53</v>
      </c>
      <c r="CE174" s="14" t="s">
        <v>53</v>
      </c>
      <c r="CF174" s="14" t="s">
        <v>53</v>
      </c>
      <c r="CG174" s="14" t="s">
        <v>53</v>
      </c>
      <c r="CH174" s="14" t="s">
        <v>53</v>
      </c>
      <c r="CI174" s="14" t="s">
        <v>53</v>
      </c>
      <c r="CJ174" s="14" t="s">
        <v>53</v>
      </c>
      <c r="CK174" s="14" t="s">
        <v>53</v>
      </c>
      <c r="CL174" s="14" t="s">
        <v>53</v>
      </c>
      <c r="CM174" s="14" t="s">
        <v>53</v>
      </c>
      <c r="CN174" s="14" t="s">
        <v>53</v>
      </c>
      <c r="CO174" s="14" t="s">
        <v>53</v>
      </c>
      <c r="CP174" s="14" t="s">
        <v>53</v>
      </c>
      <c r="CQ174" s="14" t="s">
        <v>53</v>
      </c>
    </row>
    <row r="175" spans="1:95" ht="18.75" customHeight="1">
      <c r="A175" s="7" t="s">
        <v>176</v>
      </c>
      <c r="B175" s="7" t="s">
        <v>177</v>
      </c>
      <c r="C175" s="7" t="s">
        <v>77</v>
      </c>
      <c r="D175" s="7" t="s">
        <v>423</v>
      </c>
      <c r="E175" s="8" t="s">
        <v>56</v>
      </c>
      <c r="F175" s="7" t="s">
        <v>51</v>
      </c>
      <c r="G175" s="2" t="s">
        <v>54</v>
      </c>
      <c r="H175" s="3">
        <v>45383</v>
      </c>
      <c r="I175" s="3">
        <v>45747</v>
      </c>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12" t="s">
        <v>53</v>
      </c>
      <c r="BS175" s="12" t="s">
        <v>53</v>
      </c>
      <c r="BT175" s="12" t="s">
        <v>53</v>
      </c>
      <c r="BU175" s="12" t="s">
        <v>53</v>
      </c>
      <c r="BV175" s="12" t="s">
        <v>53</v>
      </c>
      <c r="BW175" s="12" t="s">
        <v>53</v>
      </c>
      <c r="BX175" s="12" t="s">
        <v>53</v>
      </c>
      <c r="BY175" s="12" t="s">
        <v>53</v>
      </c>
      <c r="BZ175" s="14" t="s">
        <v>53</v>
      </c>
      <c r="CA175" s="14" t="s">
        <v>53</v>
      </c>
      <c r="CB175" s="14" t="s">
        <v>53</v>
      </c>
      <c r="CC175" s="14" t="s">
        <v>53</v>
      </c>
      <c r="CD175" s="14" t="s">
        <v>53</v>
      </c>
      <c r="CE175" s="14" t="s">
        <v>53</v>
      </c>
      <c r="CF175" s="14" t="s">
        <v>53</v>
      </c>
      <c r="CG175" s="14" t="s">
        <v>53</v>
      </c>
      <c r="CH175" s="14" t="s">
        <v>53</v>
      </c>
      <c r="CI175" s="14" t="s">
        <v>53</v>
      </c>
      <c r="CJ175" s="14" t="s">
        <v>53</v>
      </c>
      <c r="CK175" s="14" t="s">
        <v>53</v>
      </c>
      <c r="CL175" s="14" t="s">
        <v>53</v>
      </c>
      <c r="CM175" s="14" t="s">
        <v>53</v>
      </c>
      <c r="CN175" s="14" t="s">
        <v>53</v>
      </c>
      <c r="CO175" s="14" t="s">
        <v>53</v>
      </c>
      <c r="CP175" s="14" t="s">
        <v>53</v>
      </c>
      <c r="CQ175" s="14" t="s">
        <v>53</v>
      </c>
    </row>
    <row r="176" spans="1:95" ht="18.75" customHeight="1">
      <c r="A176" s="9" t="s">
        <v>176</v>
      </c>
      <c r="B176" s="9" t="s">
        <v>177</v>
      </c>
      <c r="C176" s="9" t="s">
        <v>77</v>
      </c>
      <c r="D176" s="7" t="s">
        <v>423</v>
      </c>
      <c r="E176" s="10" t="s">
        <v>56</v>
      </c>
      <c r="F176" s="9" t="s">
        <v>51</v>
      </c>
      <c r="G176" s="2" t="s">
        <v>47</v>
      </c>
      <c r="H176" s="3">
        <v>45748</v>
      </c>
      <c r="I176" s="3">
        <v>47573</v>
      </c>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12" t="s">
        <v>53</v>
      </c>
      <c r="BS176" s="12" t="s">
        <v>53</v>
      </c>
      <c r="BT176" s="12" t="s">
        <v>53</v>
      </c>
      <c r="BU176" s="12" t="s">
        <v>53</v>
      </c>
      <c r="BV176" s="12" t="s">
        <v>53</v>
      </c>
      <c r="BW176" s="12" t="s">
        <v>53</v>
      </c>
      <c r="BX176" s="12" t="s">
        <v>53</v>
      </c>
      <c r="BY176" s="12" t="s">
        <v>53</v>
      </c>
      <c r="BZ176" s="14" t="s">
        <v>53</v>
      </c>
      <c r="CA176" s="14" t="s">
        <v>53</v>
      </c>
      <c r="CB176" s="14" t="s">
        <v>53</v>
      </c>
      <c r="CC176" s="14" t="s">
        <v>53</v>
      </c>
      <c r="CD176" s="14" t="s">
        <v>53</v>
      </c>
      <c r="CE176" s="14" t="s">
        <v>53</v>
      </c>
      <c r="CF176" s="14" t="s">
        <v>53</v>
      </c>
      <c r="CG176" s="14" t="s">
        <v>53</v>
      </c>
      <c r="CH176" s="14" t="s">
        <v>53</v>
      </c>
      <c r="CI176" s="14" t="s">
        <v>53</v>
      </c>
      <c r="CJ176" s="14" t="s">
        <v>53</v>
      </c>
      <c r="CK176" s="14" t="s">
        <v>53</v>
      </c>
      <c r="CL176" s="14" t="s">
        <v>53</v>
      </c>
      <c r="CM176" s="14" t="s">
        <v>53</v>
      </c>
      <c r="CN176" s="14" t="s">
        <v>53</v>
      </c>
      <c r="CO176" s="14" t="s">
        <v>53</v>
      </c>
      <c r="CP176" s="14" t="s">
        <v>53</v>
      </c>
      <c r="CQ176" s="14" t="s">
        <v>53</v>
      </c>
    </row>
    <row r="177" spans="1:95" ht="18.75" customHeight="1">
      <c r="A177" s="5" t="s">
        <v>179</v>
      </c>
      <c r="B177" s="5" t="s">
        <v>364</v>
      </c>
      <c r="C177" s="5" t="s">
        <v>77</v>
      </c>
      <c r="D177" s="5" t="s">
        <v>415</v>
      </c>
      <c r="E177" s="6" t="s">
        <v>56</v>
      </c>
      <c r="F177" s="2" t="s">
        <v>46</v>
      </c>
      <c r="G177" s="2" t="s">
        <v>47</v>
      </c>
      <c r="H177" s="3">
        <v>44287</v>
      </c>
      <c r="I177" s="3">
        <v>46112</v>
      </c>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12" t="s">
        <v>270</v>
      </c>
      <c r="BS177" s="12" t="s">
        <v>53</v>
      </c>
      <c r="BT177" s="12" t="s">
        <v>53</v>
      </c>
      <c r="BU177" s="12" t="s">
        <v>53</v>
      </c>
      <c r="BV177" s="44" t="s">
        <v>376</v>
      </c>
      <c r="BW177" s="12" t="s">
        <v>53</v>
      </c>
      <c r="BX177" s="12" t="s">
        <v>244</v>
      </c>
      <c r="BY177" s="12" t="s">
        <v>70</v>
      </c>
      <c r="BZ177" s="14"/>
      <c r="CA177" s="14"/>
      <c r="CB177" s="14">
        <f t="shared" ref="CB177:CB181" si="30">BZ177+CA177</f>
        <v>0</v>
      </c>
      <c r="CC177" s="14"/>
      <c r="CD177" s="14"/>
      <c r="CE177" s="14">
        <f t="shared" ref="CE177:CE181" si="31">CC177+CD177</f>
        <v>0</v>
      </c>
      <c r="CF177" s="14"/>
      <c r="CG177" s="14"/>
      <c r="CH177" s="14">
        <f t="shared" ref="CH177:CH181" si="32">CF177+CG177</f>
        <v>0</v>
      </c>
      <c r="CI177" s="14"/>
      <c r="CJ177" s="14"/>
      <c r="CK177" s="14">
        <f t="shared" ref="CK177:CK181" si="33">CI177+CJ177</f>
        <v>0</v>
      </c>
      <c r="CL177" s="14"/>
      <c r="CM177" s="14"/>
      <c r="CN177" s="14">
        <f t="shared" ref="CN177:CN181" si="34">CL177+CM177</f>
        <v>0</v>
      </c>
      <c r="CO177" s="14"/>
      <c r="CP177" s="14"/>
      <c r="CQ177" s="14">
        <f t="shared" ref="CQ177:CQ181" si="35">CO177+CP177</f>
        <v>0</v>
      </c>
    </row>
    <row r="178" spans="1:95" ht="18.75" customHeight="1">
      <c r="A178" s="7" t="s">
        <v>179</v>
      </c>
      <c r="B178" s="7" t="s">
        <v>180</v>
      </c>
      <c r="C178" s="7" t="s">
        <v>77</v>
      </c>
      <c r="D178" s="7" t="s">
        <v>416</v>
      </c>
      <c r="E178" s="8" t="s">
        <v>56</v>
      </c>
      <c r="F178" s="5" t="s">
        <v>51</v>
      </c>
      <c r="G178" s="2" t="s">
        <v>52</v>
      </c>
      <c r="H178" s="3">
        <v>45108</v>
      </c>
      <c r="I178" s="3">
        <v>46022</v>
      </c>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12" t="s">
        <v>53</v>
      </c>
      <c r="BS178" s="12" t="s">
        <v>53</v>
      </c>
      <c r="BT178" s="12" t="s">
        <v>53</v>
      </c>
      <c r="BU178" s="12" t="s">
        <v>53</v>
      </c>
      <c r="BV178" s="12" t="s">
        <v>53</v>
      </c>
      <c r="BW178" s="12" t="s">
        <v>53</v>
      </c>
      <c r="BX178" s="12" t="s">
        <v>53</v>
      </c>
      <c r="BY178" s="12" t="s">
        <v>53</v>
      </c>
      <c r="BZ178" s="14" t="s">
        <v>53</v>
      </c>
      <c r="CA178" s="14" t="s">
        <v>53</v>
      </c>
      <c r="CB178" s="14" t="s">
        <v>53</v>
      </c>
      <c r="CC178" s="14" t="s">
        <v>53</v>
      </c>
      <c r="CD178" s="14" t="s">
        <v>53</v>
      </c>
      <c r="CE178" s="14" t="s">
        <v>53</v>
      </c>
      <c r="CF178" s="14" t="s">
        <v>53</v>
      </c>
      <c r="CG178" s="14" t="s">
        <v>53</v>
      </c>
      <c r="CH178" s="14" t="s">
        <v>53</v>
      </c>
      <c r="CI178" s="14" t="s">
        <v>53</v>
      </c>
      <c r="CJ178" s="14" t="s">
        <v>53</v>
      </c>
      <c r="CK178" s="14" t="s">
        <v>53</v>
      </c>
      <c r="CL178" s="14" t="s">
        <v>53</v>
      </c>
      <c r="CM178" s="14" t="s">
        <v>53</v>
      </c>
      <c r="CN178" s="14" t="s">
        <v>53</v>
      </c>
      <c r="CO178" s="14" t="s">
        <v>53</v>
      </c>
      <c r="CP178" s="14" t="s">
        <v>53</v>
      </c>
      <c r="CQ178" s="14" t="s">
        <v>53</v>
      </c>
    </row>
    <row r="179" spans="1:95" ht="18.75" customHeight="1">
      <c r="A179" s="7" t="s">
        <v>179</v>
      </c>
      <c r="B179" s="7" t="s">
        <v>180</v>
      </c>
      <c r="C179" s="7" t="s">
        <v>77</v>
      </c>
      <c r="D179" s="7" t="s">
        <v>416</v>
      </c>
      <c r="E179" s="8" t="s">
        <v>56</v>
      </c>
      <c r="F179" s="7" t="s">
        <v>51</v>
      </c>
      <c r="G179" s="2" t="s">
        <v>54</v>
      </c>
      <c r="H179" s="3">
        <v>46023</v>
      </c>
      <c r="I179" s="3">
        <v>46112</v>
      </c>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12" t="s">
        <v>53</v>
      </c>
      <c r="BS179" s="12" t="s">
        <v>53</v>
      </c>
      <c r="BT179" s="12" t="s">
        <v>53</v>
      </c>
      <c r="BU179" s="12" t="s">
        <v>53</v>
      </c>
      <c r="BV179" s="12" t="s">
        <v>53</v>
      </c>
      <c r="BW179" s="12" t="s">
        <v>53</v>
      </c>
      <c r="BX179" s="12" t="s">
        <v>53</v>
      </c>
      <c r="BY179" s="12" t="s">
        <v>53</v>
      </c>
      <c r="BZ179" s="14" t="s">
        <v>53</v>
      </c>
      <c r="CA179" s="14" t="s">
        <v>53</v>
      </c>
      <c r="CB179" s="14" t="s">
        <v>53</v>
      </c>
      <c r="CC179" s="14" t="s">
        <v>53</v>
      </c>
      <c r="CD179" s="14" t="s">
        <v>53</v>
      </c>
      <c r="CE179" s="14" t="s">
        <v>53</v>
      </c>
      <c r="CF179" s="14" t="s">
        <v>53</v>
      </c>
      <c r="CG179" s="14" t="s">
        <v>53</v>
      </c>
      <c r="CH179" s="14" t="s">
        <v>53</v>
      </c>
      <c r="CI179" s="14" t="s">
        <v>53</v>
      </c>
      <c r="CJ179" s="14" t="s">
        <v>53</v>
      </c>
      <c r="CK179" s="14" t="s">
        <v>53</v>
      </c>
      <c r="CL179" s="14" t="s">
        <v>53</v>
      </c>
      <c r="CM179" s="14" t="s">
        <v>53</v>
      </c>
      <c r="CN179" s="14" t="s">
        <v>53</v>
      </c>
      <c r="CO179" s="14" t="s">
        <v>53</v>
      </c>
      <c r="CP179" s="14" t="s">
        <v>53</v>
      </c>
      <c r="CQ179" s="14" t="s">
        <v>53</v>
      </c>
    </row>
    <row r="180" spans="1:95" ht="18.75" customHeight="1">
      <c r="A180" s="9" t="s">
        <v>179</v>
      </c>
      <c r="B180" s="9" t="s">
        <v>180</v>
      </c>
      <c r="C180" s="9" t="s">
        <v>77</v>
      </c>
      <c r="D180" s="7" t="s">
        <v>416</v>
      </c>
      <c r="E180" s="10" t="s">
        <v>56</v>
      </c>
      <c r="F180" s="9" t="s">
        <v>51</v>
      </c>
      <c r="G180" s="2" t="s">
        <v>47</v>
      </c>
      <c r="H180" s="3">
        <v>46113</v>
      </c>
      <c r="I180" s="3">
        <v>47938</v>
      </c>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12" t="s">
        <v>53</v>
      </c>
      <c r="BS180" s="12" t="s">
        <v>53</v>
      </c>
      <c r="BT180" s="12" t="s">
        <v>53</v>
      </c>
      <c r="BU180" s="12" t="s">
        <v>53</v>
      </c>
      <c r="BV180" s="12" t="s">
        <v>53</v>
      </c>
      <c r="BW180" s="12" t="s">
        <v>53</v>
      </c>
      <c r="BX180" s="12" t="s">
        <v>53</v>
      </c>
      <c r="BY180" s="12" t="s">
        <v>53</v>
      </c>
      <c r="BZ180" s="14" t="s">
        <v>53</v>
      </c>
      <c r="CA180" s="14" t="s">
        <v>53</v>
      </c>
      <c r="CB180" s="14" t="s">
        <v>53</v>
      </c>
      <c r="CC180" s="14" t="s">
        <v>53</v>
      </c>
      <c r="CD180" s="14" t="s">
        <v>53</v>
      </c>
      <c r="CE180" s="14" t="s">
        <v>53</v>
      </c>
      <c r="CF180" s="14" t="s">
        <v>53</v>
      </c>
      <c r="CG180" s="14" t="s">
        <v>53</v>
      </c>
      <c r="CH180" s="14" t="s">
        <v>53</v>
      </c>
      <c r="CI180" s="14" t="s">
        <v>53</v>
      </c>
      <c r="CJ180" s="14" t="s">
        <v>53</v>
      </c>
      <c r="CK180" s="14" t="s">
        <v>53</v>
      </c>
      <c r="CL180" s="14" t="s">
        <v>53</v>
      </c>
      <c r="CM180" s="14" t="s">
        <v>53</v>
      </c>
      <c r="CN180" s="14" t="s">
        <v>53</v>
      </c>
      <c r="CO180" s="14" t="s">
        <v>53</v>
      </c>
      <c r="CP180" s="14" t="s">
        <v>53</v>
      </c>
      <c r="CQ180" s="14" t="s">
        <v>53</v>
      </c>
    </row>
    <row r="181" spans="1:95" ht="18.75" customHeight="1">
      <c r="A181" s="5" t="s">
        <v>181</v>
      </c>
      <c r="B181" s="5" t="s">
        <v>182</v>
      </c>
      <c r="C181" s="5" t="s">
        <v>77</v>
      </c>
      <c r="D181" s="5" t="s">
        <v>183</v>
      </c>
      <c r="E181" s="6" t="s">
        <v>56</v>
      </c>
      <c r="F181" s="2" t="s">
        <v>46</v>
      </c>
      <c r="G181" s="2" t="s">
        <v>47</v>
      </c>
      <c r="H181" s="3">
        <v>43556</v>
      </c>
      <c r="I181" s="3">
        <v>45931</v>
      </c>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12" t="s">
        <v>270</v>
      </c>
      <c r="BS181" s="12" t="s">
        <v>53</v>
      </c>
      <c r="BT181" s="12" t="s">
        <v>53</v>
      </c>
      <c r="BU181" s="12" t="s">
        <v>53</v>
      </c>
      <c r="BV181" s="44" t="s">
        <v>376</v>
      </c>
      <c r="BW181" s="12" t="s">
        <v>48</v>
      </c>
      <c r="BX181" s="12" t="s">
        <v>244</v>
      </c>
      <c r="BY181" s="12" t="s">
        <v>70</v>
      </c>
      <c r="BZ181" s="14"/>
      <c r="CA181" s="14"/>
      <c r="CB181" s="14">
        <f t="shared" si="30"/>
        <v>0</v>
      </c>
      <c r="CC181" s="14"/>
      <c r="CD181" s="14"/>
      <c r="CE181" s="14">
        <f t="shared" si="31"/>
        <v>0</v>
      </c>
      <c r="CF181" s="14"/>
      <c r="CG181" s="14"/>
      <c r="CH181" s="14">
        <f t="shared" si="32"/>
        <v>0</v>
      </c>
      <c r="CI181" s="14"/>
      <c r="CJ181" s="14"/>
      <c r="CK181" s="14">
        <f t="shared" si="33"/>
        <v>0</v>
      </c>
      <c r="CL181" s="14"/>
      <c r="CM181" s="14"/>
      <c r="CN181" s="14">
        <f t="shared" si="34"/>
        <v>0</v>
      </c>
      <c r="CO181" s="14"/>
      <c r="CP181" s="14"/>
      <c r="CQ181" s="14">
        <f t="shared" si="35"/>
        <v>0</v>
      </c>
    </row>
    <row r="182" spans="1:95" ht="18.75" customHeight="1">
      <c r="A182" s="7" t="s">
        <v>181</v>
      </c>
      <c r="B182" s="7" t="s">
        <v>365</v>
      </c>
      <c r="C182" s="7" t="s">
        <v>77</v>
      </c>
      <c r="D182" s="7" t="s">
        <v>183</v>
      </c>
      <c r="E182" s="8" t="s">
        <v>56</v>
      </c>
      <c r="F182" s="5" t="s">
        <v>51</v>
      </c>
      <c r="G182" s="2" t="s">
        <v>52</v>
      </c>
      <c r="H182" s="3">
        <v>45748</v>
      </c>
      <c r="I182" s="3">
        <v>45747</v>
      </c>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12" t="s">
        <v>53</v>
      </c>
      <c r="BS182" s="12" t="s">
        <v>53</v>
      </c>
      <c r="BT182" s="12" t="s">
        <v>53</v>
      </c>
      <c r="BU182" s="12" t="s">
        <v>53</v>
      </c>
      <c r="BV182" s="12" t="s">
        <v>53</v>
      </c>
      <c r="BW182" s="12" t="s">
        <v>53</v>
      </c>
      <c r="BX182" s="12" t="s">
        <v>53</v>
      </c>
      <c r="BY182" s="12" t="s">
        <v>53</v>
      </c>
      <c r="BZ182" s="14" t="s">
        <v>53</v>
      </c>
      <c r="CA182" s="14" t="s">
        <v>53</v>
      </c>
      <c r="CB182" s="14" t="s">
        <v>53</v>
      </c>
      <c r="CC182" s="14" t="s">
        <v>53</v>
      </c>
      <c r="CD182" s="14" t="s">
        <v>53</v>
      </c>
      <c r="CE182" s="14" t="s">
        <v>53</v>
      </c>
      <c r="CF182" s="14" t="s">
        <v>53</v>
      </c>
      <c r="CG182" s="14" t="s">
        <v>53</v>
      </c>
      <c r="CH182" s="14" t="s">
        <v>53</v>
      </c>
      <c r="CI182" s="14" t="s">
        <v>53</v>
      </c>
      <c r="CJ182" s="14" t="s">
        <v>53</v>
      </c>
      <c r="CK182" s="14" t="s">
        <v>53</v>
      </c>
      <c r="CL182" s="14" t="s">
        <v>53</v>
      </c>
      <c r="CM182" s="14" t="s">
        <v>53</v>
      </c>
      <c r="CN182" s="14" t="s">
        <v>53</v>
      </c>
      <c r="CO182" s="14" t="s">
        <v>53</v>
      </c>
      <c r="CP182" s="14" t="s">
        <v>53</v>
      </c>
      <c r="CQ182" s="14" t="s">
        <v>53</v>
      </c>
    </row>
    <row r="183" spans="1:95" ht="18.75" customHeight="1">
      <c r="A183" s="7" t="s">
        <v>181</v>
      </c>
      <c r="B183" s="7" t="s">
        <v>182</v>
      </c>
      <c r="C183" s="7" t="s">
        <v>77</v>
      </c>
      <c r="D183" s="7" t="s">
        <v>183</v>
      </c>
      <c r="E183" s="8" t="s">
        <v>56</v>
      </c>
      <c r="F183" s="7" t="s">
        <v>51</v>
      </c>
      <c r="G183" s="2" t="s">
        <v>54</v>
      </c>
      <c r="H183" s="3">
        <v>45748</v>
      </c>
      <c r="I183" s="3">
        <v>45961</v>
      </c>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12" t="s">
        <v>53</v>
      </c>
      <c r="BS183" s="12" t="s">
        <v>53</v>
      </c>
      <c r="BT183" s="12" t="s">
        <v>53</v>
      </c>
      <c r="BU183" s="12" t="s">
        <v>53</v>
      </c>
      <c r="BV183" s="12" t="s">
        <v>53</v>
      </c>
      <c r="BW183" s="12" t="s">
        <v>53</v>
      </c>
      <c r="BX183" s="12" t="s">
        <v>53</v>
      </c>
      <c r="BY183" s="12" t="s">
        <v>53</v>
      </c>
      <c r="BZ183" s="14" t="s">
        <v>53</v>
      </c>
      <c r="CA183" s="14" t="s">
        <v>53</v>
      </c>
      <c r="CB183" s="14" t="s">
        <v>53</v>
      </c>
      <c r="CC183" s="14" t="s">
        <v>53</v>
      </c>
      <c r="CD183" s="14" t="s">
        <v>53</v>
      </c>
      <c r="CE183" s="14" t="s">
        <v>53</v>
      </c>
      <c r="CF183" s="14" t="s">
        <v>53</v>
      </c>
      <c r="CG183" s="14" t="s">
        <v>53</v>
      </c>
      <c r="CH183" s="14" t="s">
        <v>53</v>
      </c>
      <c r="CI183" s="14" t="s">
        <v>53</v>
      </c>
      <c r="CJ183" s="14" t="s">
        <v>53</v>
      </c>
      <c r="CK183" s="14" t="s">
        <v>53</v>
      </c>
      <c r="CL183" s="14" t="s">
        <v>53</v>
      </c>
      <c r="CM183" s="14" t="s">
        <v>53</v>
      </c>
      <c r="CN183" s="14" t="s">
        <v>53</v>
      </c>
      <c r="CO183" s="14" t="s">
        <v>53</v>
      </c>
      <c r="CP183" s="14" t="s">
        <v>53</v>
      </c>
      <c r="CQ183" s="14" t="s">
        <v>53</v>
      </c>
    </row>
    <row r="184" spans="1:95" ht="18.75" customHeight="1">
      <c r="A184" s="9" t="s">
        <v>181</v>
      </c>
      <c r="B184" s="9" t="s">
        <v>182</v>
      </c>
      <c r="C184" s="9" t="s">
        <v>77</v>
      </c>
      <c r="D184" s="7" t="s">
        <v>183</v>
      </c>
      <c r="E184" s="10" t="s">
        <v>56</v>
      </c>
      <c r="F184" s="9" t="s">
        <v>51</v>
      </c>
      <c r="G184" s="2" t="s">
        <v>47</v>
      </c>
      <c r="H184" s="3">
        <v>45962</v>
      </c>
      <c r="I184" s="3">
        <v>47787</v>
      </c>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12" t="s">
        <v>53</v>
      </c>
      <c r="BS184" s="12" t="s">
        <v>53</v>
      </c>
      <c r="BT184" s="12" t="s">
        <v>53</v>
      </c>
      <c r="BU184" s="12" t="s">
        <v>53</v>
      </c>
      <c r="BV184" s="12" t="s">
        <v>53</v>
      </c>
      <c r="BW184" s="12" t="s">
        <v>53</v>
      </c>
      <c r="BX184" s="12" t="s">
        <v>53</v>
      </c>
      <c r="BY184" s="12" t="s">
        <v>53</v>
      </c>
      <c r="BZ184" s="14" t="s">
        <v>53</v>
      </c>
      <c r="CA184" s="14" t="s">
        <v>53</v>
      </c>
      <c r="CB184" s="14" t="s">
        <v>53</v>
      </c>
      <c r="CC184" s="14" t="s">
        <v>53</v>
      </c>
      <c r="CD184" s="14" t="s">
        <v>53</v>
      </c>
      <c r="CE184" s="14" t="s">
        <v>53</v>
      </c>
      <c r="CF184" s="14" t="s">
        <v>53</v>
      </c>
      <c r="CG184" s="14" t="s">
        <v>53</v>
      </c>
      <c r="CH184" s="14" t="s">
        <v>53</v>
      </c>
      <c r="CI184" s="14" t="s">
        <v>53</v>
      </c>
      <c r="CJ184" s="14" t="s">
        <v>53</v>
      </c>
      <c r="CK184" s="14" t="s">
        <v>53</v>
      </c>
      <c r="CL184" s="14" t="s">
        <v>53</v>
      </c>
      <c r="CM184" s="14" t="s">
        <v>53</v>
      </c>
      <c r="CN184" s="14" t="s">
        <v>53</v>
      </c>
      <c r="CO184" s="14" t="s">
        <v>53</v>
      </c>
      <c r="CP184" s="14" t="s">
        <v>53</v>
      </c>
      <c r="CQ184" s="14" t="s">
        <v>53</v>
      </c>
    </row>
    <row r="185" spans="1:95" ht="18.75" customHeight="1">
      <c r="A185" s="5" t="s">
        <v>184</v>
      </c>
      <c r="B185" s="5" t="s">
        <v>366</v>
      </c>
      <c r="C185" s="5" t="s">
        <v>77</v>
      </c>
      <c r="D185" s="5" t="s">
        <v>424</v>
      </c>
      <c r="E185" s="6" t="s">
        <v>58</v>
      </c>
      <c r="F185" s="2" t="s">
        <v>46</v>
      </c>
      <c r="G185" s="2" t="s">
        <v>47</v>
      </c>
      <c r="H185" s="3">
        <v>43922</v>
      </c>
      <c r="I185" s="3">
        <v>45717</v>
      </c>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12" t="s">
        <v>270</v>
      </c>
      <c r="BS185" s="12" t="s">
        <v>53</v>
      </c>
      <c r="BT185" s="12" t="s">
        <v>53</v>
      </c>
      <c r="BU185" s="12" t="s">
        <v>53</v>
      </c>
      <c r="BV185" s="44" t="s">
        <v>385</v>
      </c>
      <c r="BW185" s="12" t="s">
        <v>53</v>
      </c>
      <c r="BX185" s="12" t="s">
        <v>244</v>
      </c>
      <c r="BY185" s="12" t="s">
        <v>53</v>
      </c>
      <c r="BZ185" s="14"/>
      <c r="CA185" s="14"/>
      <c r="CB185" s="14">
        <f t="shared" ref="CB185:CB189" si="36">BZ185+CA185</f>
        <v>0</v>
      </c>
      <c r="CC185" s="14"/>
      <c r="CD185" s="14"/>
      <c r="CE185" s="14">
        <f t="shared" ref="CE185:CE189" si="37">CC185+CD185</f>
        <v>0</v>
      </c>
      <c r="CF185" s="14"/>
      <c r="CG185" s="14"/>
      <c r="CH185" s="14">
        <f t="shared" ref="CH185:CH189" si="38">CF185+CG185</f>
        <v>0</v>
      </c>
      <c r="CI185" s="14"/>
      <c r="CJ185" s="14"/>
      <c r="CK185" s="14">
        <f t="shared" ref="CK185:CK189" si="39">CI185+CJ185</f>
        <v>0</v>
      </c>
      <c r="CL185" s="14"/>
      <c r="CM185" s="14"/>
      <c r="CN185" s="14">
        <f t="shared" ref="CN185:CN189" si="40">CL185+CM185</f>
        <v>0</v>
      </c>
      <c r="CO185" s="14"/>
      <c r="CP185" s="14"/>
      <c r="CQ185" s="14">
        <f t="shared" ref="CQ185:CQ189" si="41">CO185+CP185</f>
        <v>0</v>
      </c>
    </row>
    <row r="186" spans="1:95" ht="18.75" customHeight="1">
      <c r="A186" s="7" t="s">
        <v>184</v>
      </c>
      <c r="B186" s="7" t="s">
        <v>185</v>
      </c>
      <c r="C186" s="7" t="s">
        <v>77</v>
      </c>
      <c r="D186" s="7" t="s">
        <v>425</v>
      </c>
      <c r="E186" s="8" t="s">
        <v>58</v>
      </c>
      <c r="F186" s="5" t="s">
        <v>51</v>
      </c>
      <c r="G186" s="2" t="s">
        <v>52</v>
      </c>
      <c r="H186" s="3">
        <v>44896</v>
      </c>
      <c r="I186" s="3">
        <v>45382</v>
      </c>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12" t="s">
        <v>53</v>
      </c>
      <c r="BS186" s="12" t="s">
        <v>53</v>
      </c>
      <c r="BT186" s="12" t="s">
        <v>53</v>
      </c>
      <c r="BU186" s="12" t="s">
        <v>53</v>
      </c>
      <c r="BV186" s="12" t="s">
        <v>53</v>
      </c>
      <c r="BW186" s="12" t="s">
        <v>53</v>
      </c>
      <c r="BX186" s="12" t="s">
        <v>53</v>
      </c>
      <c r="BY186" s="12" t="s">
        <v>53</v>
      </c>
      <c r="BZ186" s="14" t="s">
        <v>53</v>
      </c>
      <c r="CA186" s="14" t="s">
        <v>53</v>
      </c>
      <c r="CB186" s="14" t="s">
        <v>53</v>
      </c>
      <c r="CC186" s="14" t="s">
        <v>53</v>
      </c>
      <c r="CD186" s="14" t="s">
        <v>53</v>
      </c>
      <c r="CE186" s="14" t="s">
        <v>53</v>
      </c>
      <c r="CF186" s="14" t="s">
        <v>53</v>
      </c>
      <c r="CG186" s="14" t="s">
        <v>53</v>
      </c>
      <c r="CH186" s="14" t="s">
        <v>53</v>
      </c>
      <c r="CI186" s="14" t="s">
        <v>53</v>
      </c>
      <c r="CJ186" s="14" t="s">
        <v>53</v>
      </c>
      <c r="CK186" s="14" t="s">
        <v>53</v>
      </c>
      <c r="CL186" s="14" t="s">
        <v>53</v>
      </c>
      <c r="CM186" s="14" t="s">
        <v>53</v>
      </c>
      <c r="CN186" s="14" t="s">
        <v>53</v>
      </c>
      <c r="CO186" s="14" t="s">
        <v>53</v>
      </c>
      <c r="CP186" s="14" t="s">
        <v>53</v>
      </c>
      <c r="CQ186" s="14" t="s">
        <v>53</v>
      </c>
    </row>
    <row r="187" spans="1:95" ht="18.75" customHeight="1">
      <c r="A187" s="7" t="s">
        <v>184</v>
      </c>
      <c r="B187" s="7" t="s">
        <v>185</v>
      </c>
      <c r="C187" s="7" t="s">
        <v>77</v>
      </c>
      <c r="D187" s="7" t="s">
        <v>425</v>
      </c>
      <c r="E187" s="8" t="s">
        <v>58</v>
      </c>
      <c r="F187" s="7" t="s">
        <v>51</v>
      </c>
      <c r="G187" s="2" t="s">
        <v>54</v>
      </c>
      <c r="H187" s="3">
        <v>45383</v>
      </c>
      <c r="I187" s="3">
        <v>45747</v>
      </c>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12" t="s">
        <v>53</v>
      </c>
      <c r="BS187" s="12" t="s">
        <v>53</v>
      </c>
      <c r="BT187" s="12" t="s">
        <v>53</v>
      </c>
      <c r="BU187" s="12" t="s">
        <v>53</v>
      </c>
      <c r="BV187" s="12" t="s">
        <v>53</v>
      </c>
      <c r="BW187" s="12" t="s">
        <v>53</v>
      </c>
      <c r="BX187" s="12" t="s">
        <v>53</v>
      </c>
      <c r="BY187" s="12" t="s">
        <v>53</v>
      </c>
      <c r="BZ187" s="14" t="s">
        <v>53</v>
      </c>
      <c r="CA187" s="14" t="s">
        <v>53</v>
      </c>
      <c r="CB187" s="14" t="s">
        <v>53</v>
      </c>
      <c r="CC187" s="14" t="s">
        <v>53</v>
      </c>
      <c r="CD187" s="14" t="s">
        <v>53</v>
      </c>
      <c r="CE187" s="14" t="s">
        <v>53</v>
      </c>
      <c r="CF187" s="14" t="s">
        <v>53</v>
      </c>
      <c r="CG187" s="14" t="s">
        <v>53</v>
      </c>
      <c r="CH187" s="14" t="s">
        <v>53</v>
      </c>
      <c r="CI187" s="14" t="s">
        <v>53</v>
      </c>
      <c r="CJ187" s="14" t="s">
        <v>53</v>
      </c>
      <c r="CK187" s="14" t="s">
        <v>53</v>
      </c>
      <c r="CL187" s="14" t="s">
        <v>53</v>
      </c>
      <c r="CM187" s="14" t="s">
        <v>53</v>
      </c>
      <c r="CN187" s="14" t="s">
        <v>53</v>
      </c>
      <c r="CO187" s="14" t="s">
        <v>53</v>
      </c>
      <c r="CP187" s="14" t="s">
        <v>53</v>
      </c>
      <c r="CQ187" s="14" t="s">
        <v>53</v>
      </c>
    </row>
    <row r="188" spans="1:95" ht="18.75" customHeight="1">
      <c r="A188" s="9" t="s">
        <v>184</v>
      </c>
      <c r="B188" s="9" t="s">
        <v>185</v>
      </c>
      <c r="C188" s="9" t="s">
        <v>77</v>
      </c>
      <c r="D188" s="7" t="s">
        <v>425</v>
      </c>
      <c r="E188" s="10" t="s">
        <v>58</v>
      </c>
      <c r="F188" s="9" t="s">
        <v>51</v>
      </c>
      <c r="G188" s="2" t="s">
        <v>47</v>
      </c>
      <c r="H188" s="3">
        <v>45748</v>
      </c>
      <c r="I188" s="3">
        <v>47573</v>
      </c>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12" t="s">
        <v>53</v>
      </c>
      <c r="BS188" s="12" t="s">
        <v>53</v>
      </c>
      <c r="BT188" s="12" t="s">
        <v>53</v>
      </c>
      <c r="BU188" s="12" t="s">
        <v>53</v>
      </c>
      <c r="BV188" s="12" t="s">
        <v>53</v>
      </c>
      <c r="BW188" s="12" t="s">
        <v>53</v>
      </c>
      <c r="BX188" s="12" t="s">
        <v>53</v>
      </c>
      <c r="BY188" s="12" t="s">
        <v>53</v>
      </c>
      <c r="BZ188" s="14" t="s">
        <v>53</v>
      </c>
      <c r="CA188" s="14" t="s">
        <v>53</v>
      </c>
      <c r="CB188" s="14" t="s">
        <v>53</v>
      </c>
      <c r="CC188" s="14" t="s">
        <v>53</v>
      </c>
      <c r="CD188" s="14" t="s">
        <v>53</v>
      </c>
      <c r="CE188" s="14" t="s">
        <v>53</v>
      </c>
      <c r="CF188" s="14" t="s">
        <v>53</v>
      </c>
      <c r="CG188" s="14" t="s">
        <v>53</v>
      </c>
      <c r="CH188" s="14" t="s">
        <v>53</v>
      </c>
      <c r="CI188" s="14" t="s">
        <v>53</v>
      </c>
      <c r="CJ188" s="14" t="s">
        <v>53</v>
      </c>
      <c r="CK188" s="14" t="s">
        <v>53</v>
      </c>
      <c r="CL188" s="14" t="s">
        <v>53</v>
      </c>
      <c r="CM188" s="14" t="s">
        <v>53</v>
      </c>
      <c r="CN188" s="14" t="s">
        <v>53</v>
      </c>
      <c r="CO188" s="14" t="s">
        <v>53</v>
      </c>
      <c r="CP188" s="14" t="s">
        <v>53</v>
      </c>
      <c r="CQ188" s="14" t="s">
        <v>53</v>
      </c>
    </row>
    <row r="189" spans="1:95" ht="18.75" customHeight="1">
      <c r="A189" s="5" t="s">
        <v>186</v>
      </c>
      <c r="B189" s="5" t="s">
        <v>367</v>
      </c>
      <c r="C189" s="5" t="s">
        <v>77</v>
      </c>
      <c r="D189" s="5" t="s">
        <v>135</v>
      </c>
      <c r="E189" s="6" t="s">
        <v>58</v>
      </c>
      <c r="F189" s="2" t="s">
        <v>46</v>
      </c>
      <c r="G189" s="2" t="s">
        <v>47</v>
      </c>
      <c r="H189" s="3">
        <v>44565</v>
      </c>
      <c r="I189" s="3" t="s">
        <v>450</v>
      </c>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12" t="s">
        <v>270</v>
      </c>
      <c r="BS189" s="12" t="s">
        <v>53</v>
      </c>
      <c r="BT189" s="12" t="s">
        <v>53</v>
      </c>
      <c r="BU189" s="12" t="s">
        <v>53</v>
      </c>
      <c r="BV189" s="12" t="s">
        <v>376</v>
      </c>
      <c r="BW189" s="12" t="s">
        <v>48</v>
      </c>
      <c r="BX189" s="12" t="s">
        <v>244</v>
      </c>
      <c r="BY189" s="12" t="s">
        <v>53</v>
      </c>
      <c r="BZ189" s="14"/>
      <c r="CA189" s="14"/>
      <c r="CB189" s="14">
        <f t="shared" si="36"/>
        <v>0</v>
      </c>
      <c r="CC189" s="14"/>
      <c r="CD189" s="14"/>
      <c r="CE189" s="14">
        <f t="shared" si="37"/>
        <v>0</v>
      </c>
      <c r="CF189" s="14"/>
      <c r="CG189" s="14"/>
      <c r="CH189" s="14">
        <f t="shared" si="38"/>
        <v>0</v>
      </c>
      <c r="CI189" s="14"/>
      <c r="CJ189" s="14"/>
      <c r="CK189" s="14">
        <f t="shared" si="39"/>
        <v>0</v>
      </c>
      <c r="CL189" s="14"/>
      <c r="CM189" s="14"/>
      <c r="CN189" s="14">
        <f t="shared" si="40"/>
        <v>0</v>
      </c>
      <c r="CO189" s="14"/>
      <c r="CP189" s="14"/>
      <c r="CQ189" s="14">
        <f t="shared" si="41"/>
        <v>0</v>
      </c>
    </row>
    <row r="190" spans="1:95" ht="18.75" customHeight="1">
      <c r="A190" s="7" t="s">
        <v>186</v>
      </c>
      <c r="B190" s="7" t="s">
        <v>187</v>
      </c>
      <c r="C190" s="7" t="s">
        <v>77</v>
      </c>
      <c r="D190" s="7" t="s">
        <v>135</v>
      </c>
      <c r="E190" s="8" t="s">
        <v>58</v>
      </c>
      <c r="F190" s="5" t="s">
        <v>51</v>
      </c>
      <c r="G190" s="2" t="s">
        <v>52</v>
      </c>
      <c r="H190" s="3" t="s">
        <v>450</v>
      </c>
      <c r="I190" s="3" t="s">
        <v>450</v>
      </c>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12" t="s">
        <v>53</v>
      </c>
      <c r="BS190" s="12" t="s">
        <v>53</v>
      </c>
      <c r="BT190" s="12" t="s">
        <v>53</v>
      </c>
      <c r="BU190" s="12" t="s">
        <v>53</v>
      </c>
      <c r="BV190" s="12" t="s">
        <v>53</v>
      </c>
      <c r="BW190" s="12" t="s">
        <v>53</v>
      </c>
      <c r="BX190" s="12" t="s">
        <v>53</v>
      </c>
      <c r="BY190" s="12" t="s">
        <v>53</v>
      </c>
      <c r="BZ190" s="14" t="s">
        <v>53</v>
      </c>
      <c r="CA190" s="14" t="s">
        <v>53</v>
      </c>
      <c r="CB190" s="14" t="s">
        <v>53</v>
      </c>
      <c r="CC190" s="14" t="s">
        <v>53</v>
      </c>
      <c r="CD190" s="14" t="s">
        <v>53</v>
      </c>
      <c r="CE190" s="14" t="s">
        <v>53</v>
      </c>
      <c r="CF190" s="14" t="s">
        <v>53</v>
      </c>
      <c r="CG190" s="14" t="s">
        <v>53</v>
      </c>
      <c r="CH190" s="14" t="s">
        <v>53</v>
      </c>
      <c r="CI190" s="14" t="s">
        <v>53</v>
      </c>
      <c r="CJ190" s="14" t="s">
        <v>53</v>
      </c>
      <c r="CK190" s="14" t="s">
        <v>53</v>
      </c>
      <c r="CL190" s="14" t="s">
        <v>53</v>
      </c>
      <c r="CM190" s="14" t="s">
        <v>53</v>
      </c>
      <c r="CN190" s="14" t="s">
        <v>53</v>
      </c>
      <c r="CO190" s="14" t="s">
        <v>53</v>
      </c>
      <c r="CP190" s="14" t="s">
        <v>53</v>
      </c>
      <c r="CQ190" s="14" t="s">
        <v>53</v>
      </c>
    </row>
    <row r="191" spans="1:95" ht="18.75" customHeight="1">
      <c r="A191" s="7" t="s">
        <v>186</v>
      </c>
      <c r="B191" s="7" t="s">
        <v>187</v>
      </c>
      <c r="C191" s="7" t="s">
        <v>77</v>
      </c>
      <c r="D191" s="7" t="s">
        <v>135</v>
      </c>
      <c r="E191" s="8" t="s">
        <v>58</v>
      </c>
      <c r="F191" s="7" t="s">
        <v>51</v>
      </c>
      <c r="G191" s="2" t="s">
        <v>54</v>
      </c>
      <c r="H191" s="3" t="s">
        <v>450</v>
      </c>
      <c r="I191" s="3" t="s">
        <v>450</v>
      </c>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12" t="s">
        <v>53</v>
      </c>
      <c r="BS191" s="12" t="s">
        <v>53</v>
      </c>
      <c r="BT191" s="12" t="s">
        <v>53</v>
      </c>
      <c r="BU191" s="12" t="s">
        <v>53</v>
      </c>
      <c r="BV191" s="12" t="s">
        <v>53</v>
      </c>
      <c r="BW191" s="12" t="s">
        <v>53</v>
      </c>
      <c r="BX191" s="12" t="s">
        <v>53</v>
      </c>
      <c r="BY191" s="12" t="s">
        <v>53</v>
      </c>
      <c r="BZ191" s="14" t="s">
        <v>53</v>
      </c>
      <c r="CA191" s="14" t="s">
        <v>53</v>
      </c>
      <c r="CB191" s="14" t="s">
        <v>53</v>
      </c>
      <c r="CC191" s="14" t="s">
        <v>53</v>
      </c>
      <c r="CD191" s="14" t="s">
        <v>53</v>
      </c>
      <c r="CE191" s="14" t="s">
        <v>53</v>
      </c>
      <c r="CF191" s="14" t="s">
        <v>53</v>
      </c>
      <c r="CG191" s="14" t="s">
        <v>53</v>
      </c>
      <c r="CH191" s="14" t="s">
        <v>53</v>
      </c>
      <c r="CI191" s="14" t="s">
        <v>53</v>
      </c>
      <c r="CJ191" s="14" t="s">
        <v>53</v>
      </c>
      <c r="CK191" s="14" t="s">
        <v>53</v>
      </c>
      <c r="CL191" s="14" t="s">
        <v>53</v>
      </c>
      <c r="CM191" s="14" t="s">
        <v>53</v>
      </c>
      <c r="CN191" s="14" t="s">
        <v>53</v>
      </c>
      <c r="CO191" s="14" t="s">
        <v>53</v>
      </c>
      <c r="CP191" s="14" t="s">
        <v>53</v>
      </c>
      <c r="CQ191" s="14" t="s">
        <v>53</v>
      </c>
    </row>
    <row r="192" spans="1:95" ht="18.75" customHeight="1">
      <c r="A192" s="9" t="s">
        <v>186</v>
      </c>
      <c r="B192" s="9" t="s">
        <v>187</v>
      </c>
      <c r="C192" s="9" t="s">
        <v>77</v>
      </c>
      <c r="D192" s="7" t="s">
        <v>135</v>
      </c>
      <c r="E192" s="10" t="s">
        <v>58</v>
      </c>
      <c r="F192" s="9" t="s">
        <v>51</v>
      </c>
      <c r="G192" s="2" t="s">
        <v>47</v>
      </c>
      <c r="H192" s="3" t="s">
        <v>450</v>
      </c>
      <c r="I192" s="3" t="s">
        <v>450</v>
      </c>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12" t="s">
        <v>53</v>
      </c>
      <c r="BS192" s="12" t="s">
        <v>53</v>
      </c>
      <c r="BT192" s="12" t="s">
        <v>53</v>
      </c>
      <c r="BU192" s="12" t="s">
        <v>53</v>
      </c>
      <c r="BV192" s="12" t="s">
        <v>53</v>
      </c>
      <c r="BW192" s="12" t="s">
        <v>53</v>
      </c>
      <c r="BX192" s="12" t="s">
        <v>53</v>
      </c>
      <c r="BY192" s="12" t="s">
        <v>53</v>
      </c>
      <c r="BZ192" s="14" t="s">
        <v>53</v>
      </c>
      <c r="CA192" s="14" t="s">
        <v>53</v>
      </c>
      <c r="CB192" s="14" t="s">
        <v>53</v>
      </c>
      <c r="CC192" s="14" t="s">
        <v>53</v>
      </c>
      <c r="CD192" s="14" t="s">
        <v>53</v>
      </c>
      <c r="CE192" s="14" t="s">
        <v>53</v>
      </c>
      <c r="CF192" s="14" t="s">
        <v>53</v>
      </c>
      <c r="CG192" s="14" t="s">
        <v>53</v>
      </c>
      <c r="CH192" s="14" t="s">
        <v>53</v>
      </c>
      <c r="CI192" s="14" t="s">
        <v>53</v>
      </c>
      <c r="CJ192" s="14" t="s">
        <v>53</v>
      </c>
      <c r="CK192" s="14" t="s">
        <v>53</v>
      </c>
      <c r="CL192" s="14" t="s">
        <v>53</v>
      </c>
      <c r="CM192" s="14" t="s">
        <v>53</v>
      </c>
      <c r="CN192" s="14" t="s">
        <v>53</v>
      </c>
      <c r="CO192" s="14" t="s">
        <v>53</v>
      </c>
      <c r="CP192" s="14" t="s">
        <v>53</v>
      </c>
      <c r="CQ192" s="14" t="s">
        <v>53</v>
      </c>
    </row>
    <row r="193" spans="1:95" ht="18.75" customHeight="1">
      <c r="A193" s="5" t="s">
        <v>189</v>
      </c>
      <c r="B193" s="5" t="s">
        <v>368</v>
      </c>
      <c r="C193" s="5" t="s">
        <v>77</v>
      </c>
      <c r="D193" s="5" t="s">
        <v>426</v>
      </c>
      <c r="E193" s="6" t="s">
        <v>56</v>
      </c>
      <c r="F193" s="2" t="s">
        <v>46</v>
      </c>
      <c r="G193" s="2" t="s">
        <v>47</v>
      </c>
      <c r="H193" s="3">
        <v>43556</v>
      </c>
      <c r="I193" s="3">
        <v>45747</v>
      </c>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12" t="s">
        <v>270</v>
      </c>
      <c r="BS193" s="12" t="s">
        <v>53</v>
      </c>
      <c r="BT193" s="12" t="s">
        <v>53</v>
      </c>
      <c r="BU193" s="12" t="s">
        <v>53</v>
      </c>
      <c r="BV193" s="44" t="s">
        <v>376</v>
      </c>
      <c r="BW193" s="12" t="s">
        <v>53</v>
      </c>
      <c r="BX193" s="12" t="s">
        <v>244</v>
      </c>
      <c r="BY193" s="12" t="s">
        <v>53</v>
      </c>
      <c r="BZ193" s="14"/>
      <c r="CA193" s="14"/>
      <c r="CB193" s="14">
        <f t="shared" ref="CB193" si="42">BZ193+CA193</f>
        <v>0</v>
      </c>
      <c r="CC193" s="14"/>
      <c r="CD193" s="14"/>
      <c r="CE193" s="14">
        <f t="shared" ref="CE193" si="43">CC193+CD193</f>
        <v>0</v>
      </c>
      <c r="CF193" s="14"/>
      <c r="CG193" s="14"/>
      <c r="CH193" s="14">
        <f t="shared" ref="CH193" si="44">CF193+CG193</f>
        <v>0</v>
      </c>
      <c r="CI193" s="14"/>
      <c r="CJ193" s="14"/>
      <c r="CK193" s="14">
        <f t="shared" ref="CK193" si="45">CI193+CJ193</f>
        <v>0</v>
      </c>
      <c r="CL193" s="14"/>
      <c r="CM193" s="14"/>
      <c r="CN193" s="14">
        <f t="shared" ref="CN193" si="46">CL193+CM193</f>
        <v>0</v>
      </c>
      <c r="CO193" s="14"/>
      <c r="CP193" s="14"/>
      <c r="CQ193" s="14">
        <f t="shared" ref="CQ193" si="47">CO193+CP193</f>
        <v>0</v>
      </c>
    </row>
    <row r="194" spans="1:95" ht="18.75" customHeight="1">
      <c r="A194" s="7" t="s">
        <v>189</v>
      </c>
      <c r="B194" s="7" t="s">
        <v>190</v>
      </c>
      <c r="C194" s="7" t="s">
        <v>77</v>
      </c>
      <c r="D194" s="7" t="s">
        <v>427</v>
      </c>
      <c r="E194" s="8" t="s">
        <v>56</v>
      </c>
      <c r="F194" s="5" t="s">
        <v>51</v>
      </c>
      <c r="G194" s="2" t="s">
        <v>52</v>
      </c>
      <c r="H194" s="3">
        <v>44927</v>
      </c>
      <c r="I194" s="3">
        <v>45565</v>
      </c>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12" t="s">
        <v>53</v>
      </c>
      <c r="BS194" s="12" t="s">
        <v>53</v>
      </c>
      <c r="BT194" s="12" t="s">
        <v>53</v>
      </c>
      <c r="BU194" s="12" t="s">
        <v>53</v>
      </c>
      <c r="BV194" s="12" t="s">
        <v>53</v>
      </c>
      <c r="BW194" s="12" t="s">
        <v>53</v>
      </c>
      <c r="BX194" s="12" t="s">
        <v>53</v>
      </c>
      <c r="BY194" s="12" t="s">
        <v>53</v>
      </c>
      <c r="BZ194" s="14" t="s">
        <v>53</v>
      </c>
      <c r="CA194" s="14" t="s">
        <v>53</v>
      </c>
      <c r="CB194" s="14" t="s">
        <v>53</v>
      </c>
      <c r="CC194" s="14" t="s">
        <v>53</v>
      </c>
      <c r="CD194" s="14" t="s">
        <v>53</v>
      </c>
      <c r="CE194" s="14" t="s">
        <v>53</v>
      </c>
      <c r="CF194" s="14" t="s">
        <v>53</v>
      </c>
      <c r="CG194" s="14" t="s">
        <v>53</v>
      </c>
      <c r="CH194" s="14" t="s">
        <v>53</v>
      </c>
      <c r="CI194" s="14" t="s">
        <v>53</v>
      </c>
      <c r="CJ194" s="14" t="s">
        <v>53</v>
      </c>
      <c r="CK194" s="14" t="s">
        <v>53</v>
      </c>
      <c r="CL194" s="14" t="s">
        <v>53</v>
      </c>
      <c r="CM194" s="14" t="s">
        <v>53</v>
      </c>
      <c r="CN194" s="14" t="s">
        <v>53</v>
      </c>
      <c r="CO194" s="14" t="s">
        <v>53</v>
      </c>
      <c r="CP194" s="14" t="s">
        <v>53</v>
      </c>
      <c r="CQ194" s="14" t="s">
        <v>53</v>
      </c>
    </row>
    <row r="195" spans="1:95" ht="18.75" customHeight="1">
      <c r="A195" s="7" t="s">
        <v>189</v>
      </c>
      <c r="B195" s="7" t="s">
        <v>190</v>
      </c>
      <c r="C195" s="7" t="s">
        <v>77</v>
      </c>
      <c r="D195" s="7" t="s">
        <v>427</v>
      </c>
      <c r="E195" s="8" t="s">
        <v>56</v>
      </c>
      <c r="F195" s="7" t="s">
        <v>51</v>
      </c>
      <c r="G195" s="2" t="s">
        <v>54</v>
      </c>
      <c r="H195" s="3">
        <v>45566</v>
      </c>
      <c r="I195" s="3">
        <v>45747</v>
      </c>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12" t="s">
        <v>53</v>
      </c>
      <c r="BS195" s="12" t="s">
        <v>53</v>
      </c>
      <c r="BT195" s="12" t="s">
        <v>53</v>
      </c>
      <c r="BU195" s="12" t="s">
        <v>53</v>
      </c>
      <c r="BV195" s="12" t="s">
        <v>53</v>
      </c>
      <c r="BW195" s="12" t="s">
        <v>53</v>
      </c>
      <c r="BX195" s="12" t="s">
        <v>53</v>
      </c>
      <c r="BY195" s="12" t="s">
        <v>53</v>
      </c>
      <c r="BZ195" s="14" t="s">
        <v>53</v>
      </c>
      <c r="CA195" s="14" t="s">
        <v>53</v>
      </c>
      <c r="CB195" s="14" t="s">
        <v>53</v>
      </c>
      <c r="CC195" s="14" t="s">
        <v>53</v>
      </c>
      <c r="CD195" s="14" t="s">
        <v>53</v>
      </c>
      <c r="CE195" s="14" t="s">
        <v>53</v>
      </c>
      <c r="CF195" s="14" t="s">
        <v>53</v>
      </c>
      <c r="CG195" s="14" t="s">
        <v>53</v>
      </c>
      <c r="CH195" s="14" t="s">
        <v>53</v>
      </c>
      <c r="CI195" s="14" t="s">
        <v>53</v>
      </c>
      <c r="CJ195" s="14" t="s">
        <v>53</v>
      </c>
      <c r="CK195" s="14" t="s">
        <v>53</v>
      </c>
      <c r="CL195" s="14" t="s">
        <v>53</v>
      </c>
      <c r="CM195" s="14" t="s">
        <v>53</v>
      </c>
      <c r="CN195" s="14" t="s">
        <v>53</v>
      </c>
      <c r="CO195" s="14" t="s">
        <v>53</v>
      </c>
      <c r="CP195" s="14" t="s">
        <v>53</v>
      </c>
      <c r="CQ195" s="14" t="s">
        <v>53</v>
      </c>
    </row>
    <row r="196" spans="1:95" ht="18.75" customHeight="1">
      <c r="A196" s="9" t="s">
        <v>189</v>
      </c>
      <c r="B196" s="9" t="s">
        <v>190</v>
      </c>
      <c r="C196" s="9" t="s">
        <v>77</v>
      </c>
      <c r="D196" s="7" t="s">
        <v>427</v>
      </c>
      <c r="E196" s="10" t="s">
        <v>56</v>
      </c>
      <c r="F196" s="9" t="s">
        <v>51</v>
      </c>
      <c r="G196" s="2" t="s">
        <v>47</v>
      </c>
      <c r="H196" s="3">
        <v>45748</v>
      </c>
      <c r="I196" s="3">
        <v>47573</v>
      </c>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12" t="s">
        <v>53</v>
      </c>
      <c r="BS196" s="12" t="s">
        <v>53</v>
      </c>
      <c r="BT196" s="12" t="s">
        <v>53</v>
      </c>
      <c r="BU196" s="12" t="s">
        <v>53</v>
      </c>
      <c r="BV196" s="12" t="s">
        <v>53</v>
      </c>
      <c r="BW196" s="12" t="s">
        <v>53</v>
      </c>
      <c r="BX196" s="12" t="s">
        <v>53</v>
      </c>
      <c r="BY196" s="12" t="s">
        <v>53</v>
      </c>
      <c r="BZ196" s="14" t="s">
        <v>53</v>
      </c>
      <c r="CA196" s="14" t="s">
        <v>53</v>
      </c>
      <c r="CB196" s="14" t="s">
        <v>53</v>
      </c>
      <c r="CC196" s="14" t="s">
        <v>53</v>
      </c>
      <c r="CD196" s="14" t="s">
        <v>53</v>
      </c>
      <c r="CE196" s="14" t="s">
        <v>53</v>
      </c>
      <c r="CF196" s="14" t="s">
        <v>53</v>
      </c>
      <c r="CG196" s="14" t="s">
        <v>53</v>
      </c>
      <c r="CH196" s="14" t="s">
        <v>53</v>
      </c>
      <c r="CI196" s="14" t="s">
        <v>53</v>
      </c>
      <c r="CJ196" s="14" t="s">
        <v>53</v>
      </c>
      <c r="CK196" s="14" t="s">
        <v>53</v>
      </c>
      <c r="CL196" s="14" t="s">
        <v>53</v>
      </c>
      <c r="CM196" s="14" t="s">
        <v>53</v>
      </c>
      <c r="CN196" s="14" t="s">
        <v>53</v>
      </c>
      <c r="CO196" s="14" t="s">
        <v>53</v>
      </c>
      <c r="CP196" s="14" t="s">
        <v>53</v>
      </c>
      <c r="CQ196" s="14" t="s">
        <v>53</v>
      </c>
    </row>
    <row r="197" spans="1:95" ht="18.75" customHeight="1">
      <c r="A197" s="5" t="s">
        <v>191</v>
      </c>
      <c r="B197" s="5" t="s">
        <v>369</v>
      </c>
      <c r="C197" s="5" t="s">
        <v>77</v>
      </c>
      <c r="D197" s="5" t="s">
        <v>428</v>
      </c>
      <c r="E197" s="6" t="s">
        <v>56</v>
      </c>
      <c r="F197" s="2" t="s">
        <v>46</v>
      </c>
      <c r="G197" s="2" t="s">
        <v>47</v>
      </c>
      <c r="H197" s="3">
        <v>44470</v>
      </c>
      <c r="I197" s="3">
        <v>46295</v>
      </c>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12" t="s">
        <v>270</v>
      </c>
      <c r="BS197" s="12" t="s">
        <v>53</v>
      </c>
      <c r="BT197" s="12" t="s">
        <v>53</v>
      </c>
      <c r="BU197" s="12" t="s">
        <v>53</v>
      </c>
      <c r="BV197" s="44" t="s">
        <v>253</v>
      </c>
      <c r="BW197" s="12" t="s">
        <v>53</v>
      </c>
      <c r="BX197" s="12" t="s">
        <v>244</v>
      </c>
      <c r="BY197" s="12" t="s">
        <v>70</v>
      </c>
      <c r="BZ197" s="14"/>
      <c r="CA197" s="14"/>
      <c r="CB197" s="14">
        <f t="shared" ref="CB197:CB201" si="48">BZ197+CA197</f>
        <v>0</v>
      </c>
      <c r="CC197" s="14"/>
      <c r="CD197" s="14"/>
      <c r="CE197" s="14">
        <f t="shared" ref="CE197:CE201" si="49">CC197+CD197</f>
        <v>0</v>
      </c>
      <c r="CF197" s="14"/>
      <c r="CG197" s="14"/>
      <c r="CH197" s="14">
        <f t="shared" ref="CH197:CH201" si="50">CF197+CG197</f>
        <v>0</v>
      </c>
      <c r="CI197" s="14"/>
      <c r="CJ197" s="14"/>
      <c r="CK197" s="14">
        <f t="shared" ref="CK197:CK201" si="51">CI197+CJ197</f>
        <v>0</v>
      </c>
      <c r="CL197" s="14"/>
      <c r="CM197" s="14"/>
      <c r="CN197" s="14">
        <f t="shared" ref="CN197:CN201" si="52">CL197+CM197</f>
        <v>0</v>
      </c>
      <c r="CO197" s="14"/>
      <c r="CP197" s="14"/>
      <c r="CQ197" s="14">
        <f t="shared" ref="CQ197:CQ201" si="53">CO197+CP197</f>
        <v>0</v>
      </c>
    </row>
    <row r="198" spans="1:95" ht="18.75" customHeight="1">
      <c r="A198" s="7" t="s">
        <v>191</v>
      </c>
      <c r="B198" s="7" t="s">
        <v>192</v>
      </c>
      <c r="C198" s="7" t="s">
        <v>77</v>
      </c>
      <c r="D198" s="7" t="s">
        <v>429</v>
      </c>
      <c r="E198" s="8" t="s">
        <v>56</v>
      </c>
      <c r="F198" s="5" t="s">
        <v>51</v>
      </c>
      <c r="G198" s="2" t="s">
        <v>52</v>
      </c>
      <c r="H198" s="3">
        <v>45017</v>
      </c>
      <c r="I198" s="3">
        <v>45382</v>
      </c>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12" t="s">
        <v>53</v>
      </c>
      <c r="BS198" s="12" t="s">
        <v>53</v>
      </c>
      <c r="BT198" s="12" t="s">
        <v>53</v>
      </c>
      <c r="BU198" s="12" t="s">
        <v>53</v>
      </c>
      <c r="BV198" s="12" t="s">
        <v>53</v>
      </c>
      <c r="BW198" s="12" t="s">
        <v>53</v>
      </c>
      <c r="BX198" s="12" t="s">
        <v>53</v>
      </c>
      <c r="BY198" s="12" t="s">
        <v>53</v>
      </c>
      <c r="BZ198" s="14" t="s">
        <v>53</v>
      </c>
      <c r="CA198" s="14" t="s">
        <v>53</v>
      </c>
      <c r="CB198" s="14" t="s">
        <v>53</v>
      </c>
      <c r="CC198" s="14" t="s">
        <v>53</v>
      </c>
      <c r="CD198" s="14" t="s">
        <v>53</v>
      </c>
      <c r="CE198" s="14" t="s">
        <v>53</v>
      </c>
      <c r="CF198" s="14" t="s">
        <v>53</v>
      </c>
      <c r="CG198" s="14" t="s">
        <v>53</v>
      </c>
      <c r="CH198" s="14" t="s">
        <v>53</v>
      </c>
      <c r="CI198" s="14" t="s">
        <v>53</v>
      </c>
      <c r="CJ198" s="14" t="s">
        <v>53</v>
      </c>
      <c r="CK198" s="14" t="s">
        <v>53</v>
      </c>
      <c r="CL198" s="14" t="s">
        <v>53</v>
      </c>
      <c r="CM198" s="14" t="s">
        <v>53</v>
      </c>
      <c r="CN198" s="14" t="s">
        <v>53</v>
      </c>
      <c r="CO198" s="14" t="s">
        <v>53</v>
      </c>
      <c r="CP198" s="14" t="s">
        <v>53</v>
      </c>
      <c r="CQ198" s="14" t="s">
        <v>53</v>
      </c>
    </row>
    <row r="199" spans="1:95" ht="18.75" customHeight="1">
      <c r="A199" s="7" t="s">
        <v>191</v>
      </c>
      <c r="B199" s="7" t="s">
        <v>192</v>
      </c>
      <c r="C199" s="7" t="s">
        <v>77</v>
      </c>
      <c r="D199" s="7" t="s">
        <v>429</v>
      </c>
      <c r="E199" s="8" t="s">
        <v>56</v>
      </c>
      <c r="F199" s="7" t="s">
        <v>51</v>
      </c>
      <c r="G199" s="2" t="s">
        <v>54</v>
      </c>
      <c r="H199" s="3">
        <v>45748</v>
      </c>
      <c r="I199" s="3">
        <v>46295</v>
      </c>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12" t="s">
        <v>53</v>
      </c>
      <c r="BS199" s="12" t="s">
        <v>53</v>
      </c>
      <c r="BT199" s="12" t="s">
        <v>53</v>
      </c>
      <c r="BU199" s="12" t="s">
        <v>53</v>
      </c>
      <c r="BV199" s="12" t="s">
        <v>53</v>
      </c>
      <c r="BW199" s="12" t="s">
        <v>53</v>
      </c>
      <c r="BX199" s="12" t="s">
        <v>53</v>
      </c>
      <c r="BY199" s="12" t="s">
        <v>53</v>
      </c>
      <c r="BZ199" s="14" t="s">
        <v>53</v>
      </c>
      <c r="CA199" s="14" t="s">
        <v>53</v>
      </c>
      <c r="CB199" s="14" t="s">
        <v>53</v>
      </c>
      <c r="CC199" s="14" t="s">
        <v>53</v>
      </c>
      <c r="CD199" s="14" t="s">
        <v>53</v>
      </c>
      <c r="CE199" s="14" t="s">
        <v>53</v>
      </c>
      <c r="CF199" s="14" t="s">
        <v>53</v>
      </c>
      <c r="CG199" s="14" t="s">
        <v>53</v>
      </c>
      <c r="CH199" s="14" t="s">
        <v>53</v>
      </c>
      <c r="CI199" s="14" t="s">
        <v>53</v>
      </c>
      <c r="CJ199" s="14" t="s">
        <v>53</v>
      </c>
      <c r="CK199" s="14" t="s">
        <v>53</v>
      </c>
      <c r="CL199" s="14" t="s">
        <v>53</v>
      </c>
      <c r="CM199" s="14" t="s">
        <v>53</v>
      </c>
      <c r="CN199" s="14" t="s">
        <v>53</v>
      </c>
      <c r="CO199" s="14" t="s">
        <v>53</v>
      </c>
      <c r="CP199" s="14" t="s">
        <v>53</v>
      </c>
      <c r="CQ199" s="14" t="s">
        <v>53</v>
      </c>
    </row>
    <row r="200" spans="1:95" ht="18.75" customHeight="1">
      <c r="A200" s="9" t="s">
        <v>191</v>
      </c>
      <c r="B200" s="9" t="s">
        <v>192</v>
      </c>
      <c r="C200" s="9" t="s">
        <v>77</v>
      </c>
      <c r="D200" s="7" t="s">
        <v>429</v>
      </c>
      <c r="E200" s="10" t="s">
        <v>56</v>
      </c>
      <c r="F200" s="9" t="s">
        <v>51</v>
      </c>
      <c r="G200" s="2" t="s">
        <v>47</v>
      </c>
      <c r="H200" s="3">
        <v>46296</v>
      </c>
      <c r="I200" s="3">
        <v>48121</v>
      </c>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12" t="s">
        <v>53</v>
      </c>
      <c r="BS200" s="12" t="s">
        <v>53</v>
      </c>
      <c r="BT200" s="12" t="s">
        <v>53</v>
      </c>
      <c r="BU200" s="12" t="s">
        <v>53</v>
      </c>
      <c r="BV200" s="12" t="s">
        <v>53</v>
      </c>
      <c r="BW200" s="12" t="s">
        <v>53</v>
      </c>
      <c r="BX200" s="12" t="s">
        <v>53</v>
      </c>
      <c r="BY200" s="12" t="s">
        <v>53</v>
      </c>
      <c r="BZ200" s="14" t="s">
        <v>53</v>
      </c>
      <c r="CA200" s="14" t="s">
        <v>53</v>
      </c>
      <c r="CB200" s="14" t="s">
        <v>53</v>
      </c>
      <c r="CC200" s="14" t="s">
        <v>53</v>
      </c>
      <c r="CD200" s="14" t="s">
        <v>53</v>
      </c>
      <c r="CE200" s="14" t="s">
        <v>53</v>
      </c>
      <c r="CF200" s="14" t="s">
        <v>53</v>
      </c>
      <c r="CG200" s="14" t="s">
        <v>53</v>
      </c>
      <c r="CH200" s="14" t="s">
        <v>53</v>
      </c>
      <c r="CI200" s="14" t="s">
        <v>53</v>
      </c>
      <c r="CJ200" s="14" t="s">
        <v>53</v>
      </c>
      <c r="CK200" s="14" t="s">
        <v>53</v>
      </c>
      <c r="CL200" s="14" t="s">
        <v>53</v>
      </c>
      <c r="CM200" s="14" t="s">
        <v>53</v>
      </c>
      <c r="CN200" s="14" t="s">
        <v>53</v>
      </c>
      <c r="CO200" s="14" t="s">
        <v>53</v>
      </c>
      <c r="CP200" s="14" t="s">
        <v>53</v>
      </c>
      <c r="CQ200" s="14" t="s">
        <v>53</v>
      </c>
    </row>
    <row r="201" spans="1:95" ht="18.75" customHeight="1">
      <c r="A201" s="5" t="s">
        <v>193</v>
      </c>
      <c r="B201" s="5" t="s">
        <v>194</v>
      </c>
      <c r="C201" s="5" t="s">
        <v>77</v>
      </c>
      <c r="D201" s="5" t="s">
        <v>430</v>
      </c>
      <c r="E201" s="6" t="s">
        <v>56</v>
      </c>
      <c r="F201" s="2" t="s">
        <v>46</v>
      </c>
      <c r="G201" s="2" t="s">
        <v>47</v>
      </c>
      <c r="H201" s="3">
        <v>43556</v>
      </c>
      <c r="I201" s="3">
        <v>45382</v>
      </c>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12" t="s">
        <v>270</v>
      </c>
      <c r="BS201" s="12" t="s">
        <v>53</v>
      </c>
      <c r="BT201" s="12" t="s">
        <v>53</v>
      </c>
      <c r="BU201" s="12" t="s">
        <v>53</v>
      </c>
      <c r="BV201" s="44" t="s">
        <v>376</v>
      </c>
      <c r="BW201" s="12" t="s">
        <v>53</v>
      </c>
      <c r="BX201" s="12" t="s">
        <v>382</v>
      </c>
      <c r="BY201" s="12" t="s">
        <v>70</v>
      </c>
      <c r="BZ201" s="14"/>
      <c r="CA201" s="14"/>
      <c r="CB201" s="14">
        <f t="shared" si="48"/>
        <v>0</v>
      </c>
      <c r="CC201" s="14"/>
      <c r="CD201" s="14"/>
      <c r="CE201" s="14">
        <f t="shared" si="49"/>
        <v>0</v>
      </c>
      <c r="CF201" s="14"/>
      <c r="CG201" s="14"/>
      <c r="CH201" s="14">
        <f t="shared" si="50"/>
        <v>0</v>
      </c>
      <c r="CI201" s="14"/>
      <c r="CJ201" s="14"/>
      <c r="CK201" s="14">
        <f t="shared" si="51"/>
        <v>0</v>
      </c>
      <c r="CL201" s="14"/>
      <c r="CM201" s="14"/>
      <c r="CN201" s="14">
        <f t="shared" si="52"/>
        <v>0</v>
      </c>
      <c r="CO201" s="14"/>
      <c r="CP201" s="14"/>
      <c r="CQ201" s="14">
        <f t="shared" si="53"/>
        <v>0</v>
      </c>
    </row>
    <row r="202" spans="1:95" ht="18.75" customHeight="1">
      <c r="A202" s="7" t="s">
        <v>193</v>
      </c>
      <c r="B202" s="7" t="s">
        <v>370</v>
      </c>
      <c r="C202" s="7" t="s">
        <v>77</v>
      </c>
      <c r="D202" s="48" t="s">
        <v>431</v>
      </c>
      <c r="E202" s="8" t="s">
        <v>56</v>
      </c>
      <c r="F202" s="5" t="s">
        <v>51</v>
      </c>
      <c r="G202" s="2" t="s">
        <v>52</v>
      </c>
      <c r="H202" s="3">
        <v>44652</v>
      </c>
      <c r="I202" s="3">
        <v>45016</v>
      </c>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12" t="s">
        <v>53</v>
      </c>
      <c r="BS202" s="12" t="s">
        <v>53</v>
      </c>
      <c r="BT202" s="12" t="s">
        <v>53</v>
      </c>
      <c r="BU202" s="12" t="s">
        <v>53</v>
      </c>
      <c r="BV202" s="12" t="s">
        <v>53</v>
      </c>
      <c r="BW202" s="12" t="s">
        <v>53</v>
      </c>
      <c r="BX202" s="12" t="s">
        <v>53</v>
      </c>
      <c r="BY202" s="12" t="s">
        <v>53</v>
      </c>
      <c r="BZ202" s="14" t="s">
        <v>53</v>
      </c>
      <c r="CA202" s="14" t="s">
        <v>53</v>
      </c>
      <c r="CB202" s="14" t="s">
        <v>53</v>
      </c>
      <c r="CC202" s="14" t="s">
        <v>53</v>
      </c>
      <c r="CD202" s="14" t="s">
        <v>53</v>
      </c>
      <c r="CE202" s="14" t="s">
        <v>53</v>
      </c>
      <c r="CF202" s="14" t="s">
        <v>53</v>
      </c>
      <c r="CG202" s="14" t="s">
        <v>53</v>
      </c>
      <c r="CH202" s="14" t="s">
        <v>53</v>
      </c>
      <c r="CI202" s="14" t="s">
        <v>53</v>
      </c>
      <c r="CJ202" s="14" t="s">
        <v>53</v>
      </c>
      <c r="CK202" s="14" t="s">
        <v>53</v>
      </c>
      <c r="CL202" s="14" t="s">
        <v>53</v>
      </c>
      <c r="CM202" s="14" t="s">
        <v>53</v>
      </c>
      <c r="CN202" s="14" t="s">
        <v>53</v>
      </c>
      <c r="CO202" s="14" t="s">
        <v>53</v>
      </c>
      <c r="CP202" s="14" t="s">
        <v>53</v>
      </c>
      <c r="CQ202" s="14" t="s">
        <v>53</v>
      </c>
    </row>
    <row r="203" spans="1:95" ht="18.75" customHeight="1">
      <c r="A203" s="7" t="s">
        <v>193</v>
      </c>
      <c r="B203" s="7" t="s">
        <v>194</v>
      </c>
      <c r="C203" s="7" t="s">
        <v>77</v>
      </c>
      <c r="D203" s="48" t="s">
        <v>432</v>
      </c>
      <c r="E203" s="8" t="s">
        <v>56</v>
      </c>
      <c r="F203" s="7" t="s">
        <v>51</v>
      </c>
      <c r="G203" s="2" t="s">
        <v>54</v>
      </c>
      <c r="H203" s="3">
        <v>45017</v>
      </c>
      <c r="I203" s="3">
        <v>45382</v>
      </c>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12" t="s">
        <v>53</v>
      </c>
      <c r="BS203" s="12" t="s">
        <v>53</v>
      </c>
      <c r="BT203" s="12" t="s">
        <v>53</v>
      </c>
      <c r="BU203" s="12" t="s">
        <v>53</v>
      </c>
      <c r="BV203" s="12" t="s">
        <v>53</v>
      </c>
      <c r="BW203" s="12" t="s">
        <v>53</v>
      </c>
      <c r="BX203" s="12" t="s">
        <v>53</v>
      </c>
      <c r="BY203" s="12" t="s">
        <v>53</v>
      </c>
      <c r="BZ203" s="14" t="s">
        <v>53</v>
      </c>
      <c r="CA203" s="14" t="s">
        <v>53</v>
      </c>
      <c r="CB203" s="14" t="s">
        <v>53</v>
      </c>
      <c r="CC203" s="14" t="s">
        <v>53</v>
      </c>
      <c r="CD203" s="14" t="s">
        <v>53</v>
      </c>
      <c r="CE203" s="14" t="s">
        <v>53</v>
      </c>
      <c r="CF203" s="14" t="s">
        <v>53</v>
      </c>
      <c r="CG203" s="14" t="s">
        <v>53</v>
      </c>
      <c r="CH203" s="14" t="s">
        <v>53</v>
      </c>
      <c r="CI203" s="14" t="s">
        <v>53</v>
      </c>
      <c r="CJ203" s="14" t="s">
        <v>53</v>
      </c>
      <c r="CK203" s="14" t="s">
        <v>53</v>
      </c>
      <c r="CL203" s="14" t="s">
        <v>53</v>
      </c>
      <c r="CM203" s="14" t="s">
        <v>53</v>
      </c>
      <c r="CN203" s="14" t="s">
        <v>53</v>
      </c>
      <c r="CO203" s="14" t="s">
        <v>53</v>
      </c>
      <c r="CP203" s="14" t="s">
        <v>53</v>
      </c>
      <c r="CQ203" s="14" t="s">
        <v>53</v>
      </c>
    </row>
    <row r="204" spans="1:95" ht="18.75" customHeight="1">
      <c r="A204" s="9" t="s">
        <v>193</v>
      </c>
      <c r="B204" s="9" t="s">
        <v>194</v>
      </c>
      <c r="C204" s="9" t="s">
        <v>77</v>
      </c>
      <c r="D204" s="7" t="s">
        <v>195</v>
      </c>
      <c r="E204" s="10" t="s">
        <v>56</v>
      </c>
      <c r="F204" s="9" t="s">
        <v>51</v>
      </c>
      <c r="G204" s="2" t="s">
        <v>47</v>
      </c>
      <c r="H204" s="3">
        <v>45383</v>
      </c>
      <c r="I204" s="3">
        <v>47208</v>
      </c>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12" t="s">
        <v>53</v>
      </c>
      <c r="BS204" s="12" t="s">
        <v>53</v>
      </c>
      <c r="BT204" s="12" t="s">
        <v>53</v>
      </c>
      <c r="BU204" s="12" t="s">
        <v>53</v>
      </c>
      <c r="BV204" s="12" t="s">
        <v>53</v>
      </c>
      <c r="BW204" s="12" t="s">
        <v>53</v>
      </c>
      <c r="BX204" s="12" t="s">
        <v>53</v>
      </c>
      <c r="BY204" s="12" t="s">
        <v>53</v>
      </c>
      <c r="BZ204" s="14" t="s">
        <v>53</v>
      </c>
      <c r="CA204" s="14" t="s">
        <v>53</v>
      </c>
      <c r="CB204" s="14" t="s">
        <v>53</v>
      </c>
      <c r="CC204" s="14" t="s">
        <v>53</v>
      </c>
      <c r="CD204" s="14" t="s">
        <v>53</v>
      </c>
      <c r="CE204" s="14" t="s">
        <v>53</v>
      </c>
      <c r="CF204" s="14" t="s">
        <v>53</v>
      </c>
      <c r="CG204" s="14" t="s">
        <v>53</v>
      </c>
      <c r="CH204" s="14" t="s">
        <v>53</v>
      </c>
      <c r="CI204" s="14" t="s">
        <v>53</v>
      </c>
      <c r="CJ204" s="14" t="s">
        <v>53</v>
      </c>
      <c r="CK204" s="14" t="s">
        <v>53</v>
      </c>
      <c r="CL204" s="14" t="s">
        <v>53</v>
      </c>
      <c r="CM204" s="14" t="s">
        <v>53</v>
      </c>
      <c r="CN204" s="14" t="s">
        <v>53</v>
      </c>
      <c r="CO204" s="14" t="s">
        <v>53</v>
      </c>
      <c r="CP204" s="14" t="s">
        <v>53</v>
      </c>
      <c r="CQ204" s="14" t="s">
        <v>53</v>
      </c>
    </row>
    <row r="205" spans="1:95" ht="18.75" customHeight="1">
      <c r="A205" s="5" t="s">
        <v>196</v>
      </c>
      <c r="B205" s="5" t="s">
        <v>371</v>
      </c>
      <c r="C205" s="5" t="s">
        <v>77</v>
      </c>
      <c r="D205" s="5" t="s">
        <v>198</v>
      </c>
      <c r="E205" s="6" t="s">
        <v>56</v>
      </c>
      <c r="F205" s="2" t="s">
        <v>46</v>
      </c>
      <c r="G205" s="2" t="s">
        <v>47</v>
      </c>
      <c r="H205" s="3">
        <v>43556</v>
      </c>
      <c r="I205" s="3">
        <v>43891</v>
      </c>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12" t="s">
        <v>270</v>
      </c>
      <c r="BS205" s="12" t="s">
        <v>53</v>
      </c>
      <c r="BT205" s="12" t="s">
        <v>53</v>
      </c>
      <c r="BU205" s="12" t="s">
        <v>53</v>
      </c>
      <c r="BV205" s="44" t="s">
        <v>376</v>
      </c>
      <c r="BW205" s="12" t="s">
        <v>48</v>
      </c>
      <c r="BX205" s="12" t="s">
        <v>244</v>
      </c>
      <c r="BY205" s="12" t="s">
        <v>70</v>
      </c>
      <c r="BZ205" s="14"/>
      <c r="CA205" s="14"/>
      <c r="CB205" s="14">
        <f t="shared" ref="CB205" si="54">BZ205+CA205</f>
        <v>0</v>
      </c>
      <c r="CC205" s="14"/>
      <c r="CD205" s="14"/>
      <c r="CE205" s="14">
        <f t="shared" ref="CE205" si="55">CC205+CD205</f>
        <v>0</v>
      </c>
      <c r="CF205" s="14"/>
      <c r="CG205" s="14"/>
      <c r="CH205" s="14">
        <f t="shared" ref="CH205" si="56">CF205+CG205</f>
        <v>0</v>
      </c>
      <c r="CI205" s="14"/>
      <c r="CJ205" s="14"/>
      <c r="CK205" s="14">
        <f t="shared" ref="CK205" si="57">CI205+CJ205</f>
        <v>0</v>
      </c>
      <c r="CL205" s="14"/>
      <c r="CM205" s="14"/>
      <c r="CN205" s="14">
        <f t="shared" ref="CN205" si="58">CL205+CM205</f>
        <v>0</v>
      </c>
      <c r="CO205" s="14"/>
      <c r="CP205" s="14"/>
      <c r="CQ205" s="14">
        <f t="shared" ref="CQ205" si="59">CO205+CP205</f>
        <v>0</v>
      </c>
    </row>
    <row r="206" spans="1:95" ht="18.75" customHeight="1">
      <c r="A206" s="7" t="s">
        <v>196</v>
      </c>
      <c r="B206" s="7" t="s">
        <v>197</v>
      </c>
      <c r="C206" s="7" t="s">
        <v>77</v>
      </c>
      <c r="D206" s="7" t="s">
        <v>198</v>
      </c>
      <c r="E206" s="8" t="s">
        <v>56</v>
      </c>
      <c r="F206" s="5" t="s">
        <v>51</v>
      </c>
      <c r="G206" s="2" t="s">
        <v>52</v>
      </c>
      <c r="H206" s="3">
        <v>43466</v>
      </c>
      <c r="I206" s="3">
        <v>43921</v>
      </c>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12" t="s">
        <v>53</v>
      </c>
      <c r="BS206" s="12" t="s">
        <v>53</v>
      </c>
      <c r="BT206" s="12" t="s">
        <v>53</v>
      </c>
      <c r="BU206" s="12" t="s">
        <v>53</v>
      </c>
      <c r="BV206" s="12" t="s">
        <v>53</v>
      </c>
      <c r="BW206" s="12" t="s">
        <v>53</v>
      </c>
      <c r="BX206" s="12" t="s">
        <v>53</v>
      </c>
      <c r="BY206" s="12" t="s">
        <v>53</v>
      </c>
      <c r="BZ206" s="14" t="s">
        <v>53</v>
      </c>
      <c r="CA206" s="14" t="s">
        <v>53</v>
      </c>
      <c r="CB206" s="14" t="s">
        <v>53</v>
      </c>
      <c r="CC206" s="14" t="s">
        <v>53</v>
      </c>
      <c r="CD206" s="14" t="s">
        <v>53</v>
      </c>
      <c r="CE206" s="14" t="s">
        <v>53</v>
      </c>
      <c r="CF206" s="14" t="s">
        <v>53</v>
      </c>
      <c r="CG206" s="14" t="s">
        <v>53</v>
      </c>
      <c r="CH206" s="14" t="s">
        <v>53</v>
      </c>
      <c r="CI206" s="14" t="s">
        <v>53</v>
      </c>
      <c r="CJ206" s="14" t="s">
        <v>53</v>
      </c>
      <c r="CK206" s="14" t="s">
        <v>53</v>
      </c>
      <c r="CL206" s="14" t="s">
        <v>53</v>
      </c>
      <c r="CM206" s="14" t="s">
        <v>53</v>
      </c>
      <c r="CN206" s="14" t="s">
        <v>53</v>
      </c>
      <c r="CO206" s="14" t="s">
        <v>53</v>
      </c>
      <c r="CP206" s="14" t="s">
        <v>53</v>
      </c>
      <c r="CQ206" s="14" t="s">
        <v>53</v>
      </c>
    </row>
    <row r="207" spans="1:95" ht="18.75" customHeight="1">
      <c r="A207" s="7" t="s">
        <v>196</v>
      </c>
      <c r="B207" s="7" t="s">
        <v>197</v>
      </c>
      <c r="C207" s="7" t="s">
        <v>77</v>
      </c>
      <c r="D207" s="7" t="s">
        <v>198</v>
      </c>
      <c r="E207" s="8" t="s">
        <v>56</v>
      </c>
      <c r="F207" s="7" t="s">
        <v>51</v>
      </c>
      <c r="G207" s="2" t="s">
        <v>54</v>
      </c>
      <c r="H207" s="3">
        <v>43922</v>
      </c>
      <c r="I207" s="3">
        <v>44592</v>
      </c>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12" t="s">
        <v>53</v>
      </c>
      <c r="BS207" s="12" t="s">
        <v>53</v>
      </c>
      <c r="BT207" s="12" t="s">
        <v>53</v>
      </c>
      <c r="BU207" s="12" t="s">
        <v>53</v>
      </c>
      <c r="BV207" s="12" t="s">
        <v>53</v>
      </c>
      <c r="BW207" s="12" t="s">
        <v>53</v>
      </c>
      <c r="BX207" s="12" t="s">
        <v>53</v>
      </c>
      <c r="BY207" s="12" t="s">
        <v>53</v>
      </c>
      <c r="BZ207" s="14" t="s">
        <v>53</v>
      </c>
      <c r="CA207" s="14" t="s">
        <v>53</v>
      </c>
      <c r="CB207" s="14" t="s">
        <v>53</v>
      </c>
      <c r="CC207" s="14" t="s">
        <v>53</v>
      </c>
      <c r="CD207" s="14" t="s">
        <v>53</v>
      </c>
      <c r="CE207" s="14" t="s">
        <v>53</v>
      </c>
      <c r="CF207" s="14" t="s">
        <v>53</v>
      </c>
      <c r="CG207" s="14" t="s">
        <v>53</v>
      </c>
      <c r="CH207" s="14" t="s">
        <v>53</v>
      </c>
      <c r="CI207" s="14" t="s">
        <v>53</v>
      </c>
      <c r="CJ207" s="14" t="s">
        <v>53</v>
      </c>
      <c r="CK207" s="14" t="s">
        <v>53</v>
      </c>
      <c r="CL207" s="14" t="s">
        <v>53</v>
      </c>
      <c r="CM207" s="14" t="s">
        <v>53</v>
      </c>
      <c r="CN207" s="14" t="s">
        <v>53</v>
      </c>
      <c r="CO207" s="14" t="s">
        <v>53</v>
      </c>
      <c r="CP207" s="14" t="s">
        <v>53</v>
      </c>
      <c r="CQ207" s="14" t="s">
        <v>53</v>
      </c>
    </row>
    <row r="208" spans="1:95" ht="18.600000000000001" customHeight="1">
      <c r="A208" s="9" t="s">
        <v>196</v>
      </c>
      <c r="B208" s="9" t="s">
        <v>197</v>
      </c>
      <c r="C208" s="9" t="s">
        <v>77</v>
      </c>
      <c r="D208" s="7" t="s">
        <v>198</v>
      </c>
      <c r="E208" s="10" t="s">
        <v>56</v>
      </c>
      <c r="F208" s="9" t="s">
        <v>51</v>
      </c>
      <c r="G208" s="2" t="s">
        <v>47</v>
      </c>
      <c r="H208" s="3">
        <v>44593</v>
      </c>
      <c r="I208" s="3">
        <v>46418</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12" t="s">
        <v>53</v>
      </c>
      <c r="BS208" s="12" t="s">
        <v>53</v>
      </c>
      <c r="BT208" s="12" t="s">
        <v>53</v>
      </c>
      <c r="BU208" s="12" t="s">
        <v>53</v>
      </c>
      <c r="BV208" s="12" t="s">
        <v>53</v>
      </c>
      <c r="BW208" s="12" t="s">
        <v>53</v>
      </c>
      <c r="BX208" s="12" t="s">
        <v>53</v>
      </c>
      <c r="BY208" s="12" t="s">
        <v>53</v>
      </c>
      <c r="BZ208" s="14" t="s">
        <v>53</v>
      </c>
      <c r="CA208" s="14" t="s">
        <v>53</v>
      </c>
      <c r="CB208" s="14" t="s">
        <v>53</v>
      </c>
      <c r="CC208" s="14" t="s">
        <v>53</v>
      </c>
      <c r="CD208" s="14" t="s">
        <v>53</v>
      </c>
      <c r="CE208" s="14" t="s">
        <v>53</v>
      </c>
      <c r="CF208" s="14" t="s">
        <v>53</v>
      </c>
      <c r="CG208" s="14" t="s">
        <v>53</v>
      </c>
      <c r="CH208" s="14" t="s">
        <v>53</v>
      </c>
      <c r="CI208" s="14" t="s">
        <v>53</v>
      </c>
      <c r="CJ208" s="14" t="s">
        <v>53</v>
      </c>
      <c r="CK208" s="14" t="s">
        <v>53</v>
      </c>
      <c r="CL208" s="14" t="s">
        <v>53</v>
      </c>
      <c r="CM208" s="14" t="s">
        <v>53</v>
      </c>
      <c r="CN208" s="14" t="s">
        <v>53</v>
      </c>
      <c r="CO208" s="14" t="s">
        <v>53</v>
      </c>
      <c r="CP208" s="14" t="s">
        <v>53</v>
      </c>
      <c r="CQ208" s="14" t="s">
        <v>53</v>
      </c>
    </row>
    <row r="209" spans="1:95" ht="18.75" customHeight="1">
      <c r="A209" s="5" t="s">
        <v>199</v>
      </c>
      <c r="B209" s="5" t="s">
        <v>372</v>
      </c>
      <c r="C209" s="5" t="s">
        <v>77</v>
      </c>
      <c r="D209" s="5" t="s">
        <v>201</v>
      </c>
      <c r="E209" s="6" t="s">
        <v>56</v>
      </c>
      <c r="F209" s="2" t="s">
        <v>46</v>
      </c>
      <c r="G209" s="2" t="s">
        <v>47</v>
      </c>
      <c r="H209" s="3">
        <v>44470</v>
      </c>
      <c r="I209" s="3">
        <v>46082</v>
      </c>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12" t="s">
        <v>270</v>
      </c>
      <c r="BS209" s="12" t="s">
        <v>53</v>
      </c>
      <c r="BT209" s="12" t="s">
        <v>53</v>
      </c>
      <c r="BU209" s="12" t="s">
        <v>53</v>
      </c>
      <c r="BV209" s="44" t="s">
        <v>376</v>
      </c>
      <c r="BW209" s="12" t="s">
        <v>48</v>
      </c>
      <c r="BX209" s="12" t="s">
        <v>244</v>
      </c>
      <c r="BY209" s="12" t="s">
        <v>70</v>
      </c>
      <c r="BZ209" s="14"/>
      <c r="CA209" s="14"/>
      <c r="CB209" s="14">
        <f t="shared" ref="CB209" si="60">BZ209+CA209</f>
        <v>0</v>
      </c>
      <c r="CC209" s="14"/>
      <c r="CD209" s="14"/>
      <c r="CE209" s="14">
        <f t="shared" ref="CE209" si="61">CC209+CD209</f>
        <v>0</v>
      </c>
      <c r="CF209" s="14"/>
      <c r="CG209" s="14"/>
      <c r="CH209" s="14">
        <f t="shared" ref="CH209" si="62">CF209+CG209</f>
        <v>0</v>
      </c>
      <c r="CI209" s="14"/>
      <c r="CJ209" s="14"/>
      <c r="CK209" s="14">
        <f t="shared" ref="CK209" si="63">CI209+CJ209</f>
        <v>0</v>
      </c>
      <c r="CL209" s="14"/>
      <c r="CM209" s="14"/>
      <c r="CN209" s="14">
        <f t="shared" ref="CN209" si="64">CL209+CM209</f>
        <v>0</v>
      </c>
      <c r="CO209" s="14"/>
      <c r="CP209" s="14"/>
      <c r="CQ209" s="14">
        <f t="shared" ref="CQ209" si="65">CO209+CP209</f>
        <v>0</v>
      </c>
    </row>
    <row r="210" spans="1:95" ht="18.75" customHeight="1">
      <c r="A210" s="7" t="s">
        <v>199</v>
      </c>
      <c r="B210" s="7" t="s">
        <v>372</v>
      </c>
      <c r="C210" s="7" t="s">
        <v>77</v>
      </c>
      <c r="D210" s="7" t="s">
        <v>201</v>
      </c>
      <c r="E210" s="8" t="s">
        <v>56</v>
      </c>
      <c r="F210" s="5" t="s">
        <v>51</v>
      </c>
      <c r="G210" s="2" t="s">
        <v>52</v>
      </c>
      <c r="H210" s="3" t="s">
        <v>450</v>
      </c>
      <c r="I210" s="3" t="s">
        <v>450</v>
      </c>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12" t="s">
        <v>53</v>
      </c>
      <c r="BS210" s="12" t="s">
        <v>53</v>
      </c>
      <c r="BT210" s="12" t="s">
        <v>53</v>
      </c>
      <c r="BU210" s="12" t="s">
        <v>53</v>
      </c>
      <c r="BV210" s="12" t="s">
        <v>53</v>
      </c>
      <c r="BW210" s="12" t="s">
        <v>53</v>
      </c>
      <c r="BX210" s="12" t="s">
        <v>53</v>
      </c>
      <c r="BY210" s="12" t="s">
        <v>53</v>
      </c>
      <c r="BZ210" s="14" t="s">
        <v>53</v>
      </c>
      <c r="CA210" s="14" t="s">
        <v>53</v>
      </c>
      <c r="CB210" s="14" t="s">
        <v>53</v>
      </c>
      <c r="CC210" s="14" t="s">
        <v>53</v>
      </c>
      <c r="CD210" s="14" t="s">
        <v>53</v>
      </c>
      <c r="CE210" s="14" t="s">
        <v>53</v>
      </c>
      <c r="CF210" s="14" t="s">
        <v>53</v>
      </c>
      <c r="CG210" s="14" t="s">
        <v>53</v>
      </c>
      <c r="CH210" s="14" t="s">
        <v>53</v>
      </c>
      <c r="CI210" s="14" t="s">
        <v>53</v>
      </c>
      <c r="CJ210" s="14" t="s">
        <v>53</v>
      </c>
      <c r="CK210" s="14" t="s">
        <v>53</v>
      </c>
      <c r="CL210" s="14" t="s">
        <v>53</v>
      </c>
      <c r="CM210" s="14" t="s">
        <v>53</v>
      </c>
      <c r="CN210" s="14" t="s">
        <v>53</v>
      </c>
      <c r="CO210" s="14" t="s">
        <v>53</v>
      </c>
      <c r="CP210" s="14" t="s">
        <v>53</v>
      </c>
      <c r="CQ210" s="14" t="s">
        <v>53</v>
      </c>
    </row>
    <row r="211" spans="1:95" ht="18.75" customHeight="1">
      <c r="A211" s="7" t="s">
        <v>199</v>
      </c>
      <c r="B211" s="7" t="s">
        <v>200</v>
      </c>
      <c r="C211" s="7" t="s">
        <v>77</v>
      </c>
      <c r="D211" s="7" t="s">
        <v>201</v>
      </c>
      <c r="E211" s="8" t="s">
        <v>56</v>
      </c>
      <c r="F211" s="7" t="s">
        <v>51</v>
      </c>
      <c r="G211" s="2" t="s">
        <v>54</v>
      </c>
      <c r="H211" s="3" t="s">
        <v>450</v>
      </c>
      <c r="I211" s="3" t="s">
        <v>450</v>
      </c>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12" t="s">
        <v>53</v>
      </c>
      <c r="BS211" s="12" t="s">
        <v>53</v>
      </c>
      <c r="BT211" s="12" t="s">
        <v>53</v>
      </c>
      <c r="BU211" s="12" t="s">
        <v>53</v>
      </c>
      <c r="BV211" s="12" t="s">
        <v>53</v>
      </c>
      <c r="BW211" s="12" t="s">
        <v>53</v>
      </c>
      <c r="BX211" s="12" t="s">
        <v>53</v>
      </c>
      <c r="BY211" s="12" t="s">
        <v>53</v>
      </c>
      <c r="BZ211" s="14" t="s">
        <v>53</v>
      </c>
      <c r="CA211" s="14" t="s">
        <v>53</v>
      </c>
      <c r="CB211" s="14" t="s">
        <v>53</v>
      </c>
      <c r="CC211" s="14" t="s">
        <v>53</v>
      </c>
      <c r="CD211" s="14" t="s">
        <v>53</v>
      </c>
      <c r="CE211" s="14" t="s">
        <v>53</v>
      </c>
      <c r="CF211" s="14" t="s">
        <v>53</v>
      </c>
      <c r="CG211" s="14" t="s">
        <v>53</v>
      </c>
      <c r="CH211" s="14" t="s">
        <v>53</v>
      </c>
      <c r="CI211" s="14" t="s">
        <v>53</v>
      </c>
      <c r="CJ211" s="14" t="s">
        <v>53</v>
      </c>
      <c r="CK211" s="14" t="s">
        <v>53</v>
      </c>
      <c r="CL211" s="14" t="s">
        <v>53</v>
      </c>
      <c r="CM211" s="14" t="s">
        <v>53</v>
      </c>
      <c r="CN211" s="14" t="s">
        <v>53</v>
      </c>
      <c r="CO211" s="14" t="s">
        <v>53</v>
      </c>
      <c r="CP211" s="14" t="s">
        <v>53</v>
      </c>
      <c r="CQ211" s="14" t="s">
        <v>53</v>
      </c>
    </row>
    <row r="212" spans="1:95" ht="18.75" customHeight="1">
      <c r="A212" s="9" t="s">
        <v>199</v>
      </c>
      <c r="B212" s="9" t="s">
        <v>200</v>
      </c>
      <c r="C212" s="9" t="s">
        <v>77</v>
      </c>
      <c r="D212" s="7" t="s">
        <v>201</v>
      </c>
      <c r="E212" s="10" t="s">
        <v>56</v>
      </c>
      <c r="F212" s="9" t="s">
        <v>51</v>
      </c>
      <c r="G212" s="2" t="s">
        <v>47</v>
      </c>
      <c r="H212" s="3">
        <v>46113</v>
      </c>
      <c r="I212" s="3">
        <v>46357</v>
      </c>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12" t="s">
        <v>53</v>
      </c>
      <c r="BS212" s="12" t="s">
        <v>53</v>
      </c>
      <c r="BT212" s="12" t="s">
        <v>53</v>
      </c>
      <c r="BU212" s="12" t="s">
        <v>53</v>
      </c>
      <c r="BV212" s="12" t="s">
        <v>53</v>
      </c>
      <c r="BW212" s="12" t="s">
        <v>53</v>
      </c>
      <c r="BX212" s="12" t="s">
        <v>53</v>
      </c>
      <c r="BY212" s="12" t="s">
        <v>53</v>
      </c>
      <c r="BZ212" s="14" t="s">
        <v>53</v>
      </c>
      <c r="CA212" s="14" t="s">
        <v>53</v>
      </c>
      <c r="CB212" s="14" t="s">
        <v>53</v>
      </c>
      <c r="CC212" s="14" t="s">
        <v>53</v>
      </c>
      <c r="CD212" s="14" t="s">
        <v>53</v>
      </c>
      <c r="CE212" s="14" t="s">
        <v>53</v>
      </c>
      <c r="CF212" s="14" t="s">
        <v>53</v>
      </c>
      <c r="CG212" s="14" t="s">
        <v>53</v>
      </c>
      <c r="CH212" s="14" t="s">
        <v>53</v>
      </c>
      <c r="CI212" s="14" t="s">
        <v>53</v>
      </c>
      <c r="CJ212" s="14" t="s">
        <v>53</v>
      </c>
      <c r="CK212" s="14" t="s">
        <v>53</v>
      </c>
      <c r="CL212" s="14" t="s">
        <v>53</v>
      </c>
      <c r="CM212" s="14" t="s">
        <v>53</v>
      </c>
      <c r="CN212" s="14" t="s">
        <v>53</v>
      </c>
      <c r="CO212" s="14" t="s">
        <v>53</v>
      </c>
      <c r="CP212" s="14" t="s">
        <v>53</v>
      </c>
      <c r="CQ212" s="14" t="s">
        <v>53</v>
      </c>
    </row>
    <row r="213" spans="1:95" ht="18.75" customHeight="1">
      <c r="A213" s="41" t="s">
        <v>202</v>
      </c>
      <c r="B213" s="5" t="s">
        <v>373</v>
      </c>
      <c r="C213" s="5" t="s">
        <v>77</v>
      </c>
      <c r="D213" s="5" t="s">
        <v>204</v>
      </c>
      <c r="E213" s="6" t="s">
        <v>56</v>
      </c>
      <c r="F213" s="2" t="s">
        <v>46</v>
      </c>
      <c r="G213" s="2" t="s">
        <v>47</v>
      </c>
      <c r="H213" s="3">
        <v>39814</v>
      </c>
      <c r="I213" s="53" t="s">
        <v>450</v>
      </c>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12" t="s">
        <v>270</v>
      </c>
      <c r="BS213" s="12" t="s">
        <v>53</v>
      </c>
      <c r="BT213" s="12" t="s">
        <v>53</v>
      </c>
      <c r="BU213" s="12" t="s">
        <v>53</v>
      </c>
      <c r="BV213" s="44" t="s">
        <v>376</v>
      </c>
      <c r="BW213" s="12" t="s">
        <v>53</v>
      </c>
      <c r="BX213" s="12" t="s">
        <v>254</v>
      </c>
      <c r="BY213" s="44" t="s">
        <v>53</v>
      </c>
      <c r="BZ213" s="14"/>
      <c r="CA213" s="14"/>
      <c r="CB213" s="14">
        <f t="shared" ref="CB213:CB221" si="66">BZ213+CA213</f>
        <v>0</v>
      </c>
      <c r="CC213" s="14"/>
      <c r="CD213" s="14"/>
      <c r="CE213" s="14">
        <f t="shared" ref="CE213:CE221" si="67">CC213+CD213</f>
        <v>0</v>
      </c>
      <c r="CF213" s="14"/>
      <c r="CG213" s="14"/>
      <c r="CH213" s="14">
        <f t="shared" ref="CH213:CH221" si="68">CF213+CG213</f>
        <v>0</v>
      </c>
      <c r="CI213" s="14"/>
      <c r="CJ213" s="14"/>
      <c r="CK213" s="14">
        <f t="shared" ref="CK213:CK221" si="69">CI213+CJ213</f>
        <v>0</v>
      </c>
      <c r="CL213" s="14"/>
      <c r="CM213" s="14"/>
      <c r="CN213" s="14">
        <f t="shared" ref="CN213:CN221" si="70">CL213+CM213</f>
        <v>0</v>
      </c>
      <c r="CO213" s="14"/>
      <c r="CP213" s="14"/>
      <c r="CQ213" s="14">
        <f t="shared" ref="CQ213:CQ221" si="71">CO213+CP213</f>
        <v>0</v>
      </c>
    </row>
    <row r="214" spans="1:95" ht="18.75" customHeight="1">
      <c r="A214" s="7" t="s">
        <v>202</v>
      </c>
      <c r="B214" s="7" t="s">
        <v>203</v>
      </c>
      <c r="C214" s="7" t="s">
        <v>77</v>
      </c>
      <c r="D214" s="7" t="s">
        <v>204</v>
      </c>
      <c r="E214" s="8" t="s">
        <v>56</v>
      </c>
      <c r="F214" s="5" t="s">
        <v>51</v>
      </c>
      <c r="G214" s="2" t="s">
        <v>52</v>
      </c>
      <c r="H214" s="3" t="s">
        <v>450</v>
      </c>
      <c r="I214" s="3" t="s">
        <v>450</v>
      </c>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12" t="s">
        <v>53</v>
      </c>
      <c r="BS214" s="12" t="s">
        <v>53</v>
      </c>
      <c r="BT214" s="12" t="s">
        <v>53</v>
      </c>
      <c r="BU214" s="12" t="s">
        <v>53</v>
      </c>
      <c r="BV214" s="12" t="s">
        <v>53</v>
      </c>
      <c r="BW214" s="12" t="s">
        <v>53</v>
      </c>
      <c r="BX214" s="12" t="s">
        <v>53</v>
      </c>
      <c r="BY214" s="12" t="s">
        <v>53</v>
      </c>
      <c r="BZ214" s="14" t="s">
        <v>53</v>
      </c>
      <c r="CA214" s="14" t="s">
        <v>53</v>
      </c>
      <c r="CB214" s="14" t="s">
        <v>53</v>
      </c>
      <c r="CC214" s="14" t="s">
        <v>53</v>
      </c>
      <c r="CD214" s="14" t="s">
        <v>53</v>
      </c>
      <c r="CE214" s="14" t="s">
        <v>53</v>
      </c>
      <c r="CF214" s="14" t="s">
        <v>53</v>
      </c>
      <c r="CG214" s="14" t="s">
        <v>53</v>
      </c>
      <c r="CH214" s="14" t="s">
        <v>53</v>
      </c>
      <c r="CI214" s="14" t="s">
        <v>53</v>
      </c>
      <c r="CJ214" s="14" t="s">
        <v>53</v>
      </c>
      <c r="CK214" s="14" t="s">
        <v>53</v>
      </c>
      <c r="CL214" s="14" t="s">
        <v>53</v>
      </c>
      <c r="CM214" s="14" t="s">
        <v>53</v>
      </c>
      <c r="CN214" s="14" t="s">
        <v>53</v>
      </c>
      <c r="CO214" s="14" t="s">
        <v>53</v>
      </c>
      <c r="CP214" s="14" t="s">
        <v>53</v>
      </c>
      <c r="CQ214" s="14" t="s">
        <v>53</v>
      </c>
    </row>
    <row r="215" spans="1:95" ht="18.75" customHeight="1">
      <c r="A215" s="7" t="s">
        <v>202</v>
      </c>
      <c r="B215" s="7" t="s">
        <v>203</v>
      </c>
      <c r="C215" s="7" t="s">
        <v>77</v>
      </c>
      <c r="D215" s="7" t="s">
        <v>204</v>
      </c>
      <c r="E215" s="8" t="s">
        <v>56</v>
      </c>
      <c r="F215" s="7" t="s">
        <v>51</v>
      </c>
      <c r="G215" s="2" t="s">
        <v>54</v>
      </c>
      <c r="H215" s="3" t="s">
        <v>450</v>
      </c>
      <c r="I215" s="3" t="s">
        <v>450</v>
      </c>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12" t="s">
        <v>53</v>
      </c>
      <c r="BS215" s="12" t="s">
        <v>53</v>
      </c>
      <c r="BT215" s="12" t="s">
        <v>53</v>
      </c>
      <c r="BU215" s="12" t="s">
        <v>53</v>
      </c>
      <c r="BV215" s="12" t="s">
        <v>53</v>
      </c>
      <c r="BW215" s="12" t="s">
        <v>53</v>
      </c>
      <c r="BX215" s="12" t="s">
        <v>53</v>
      </c>
      <c r="BY215" s="12" t="s">
        <v>53</v>
      </c>
      <c r="BZ215" s="14" t="s">
        <v>53</v>
      </c>
      <c r="CA215" s="14" t="s">
        <v>53</v>
      </c>
      <c r="CB215" s="14" t="s">
        <v>53</v>
      </c>
      <c r="CC215" s="14" t="s">
        <v>53</v>
      </c>
      <c r="CD215" s="14" t="s">
        <v>53</v>
      </c>
      <c r="CE215" s="14" t="s">
        <v>53</v>
      </c>
      <c r="CF215" s="14" t="s">
        <v>53</v>
      </c>
      <c r="CG215" s="14" t="s">
        <v>53</v>
      </c>
      <c r="CH215" s="14" t="s">
        <v>53</v>
      </c>
      <c r="CI215" s="14" t="s">
        <v>53</v>
      </c>
      <c r="CJ215" s="14" t="s">
        <v>53</v>
      </c>
      <c r="CK215" s="14" t="s">
        <v>53</v>
      </c>
      <c r="CL215" s="14" t="s">
        <v>53</v>
      </c>
      <c r="CM215" s="14" t="s">
        <v>53</v>
      </c>
      <c r="CN215" s="14" t="s">
        <v>53</v>
      </c>
      <c r="CO215" s="14" t="s">
        <v>53</v>
      </c>
      <c r="CP215" s="14" t="s">
        <v>53</v>
      </c>
      <c r="CQ215" s="14" t="s">
        <v>53</v>
      </c>
    </row>
    <row r="216" spans="1:95" ht="18.75" customHeight="1">
      <c r="A216" s="9" t="s">
        <v>202</v>
      </c>
      <c r="B216" s="9" t="s">
        <v>203</v>
      </c>
      <c r="C216" s="9" t="s">
        <v>77</v>
      </c>
      <c r="D216" s="7" t="s">
        <v>204</v>
      </c>
      <c r="E216" s="10" t="s">
        <v>56</v>
      </c>
      <c r="F216" s="9" t="s">
        <v>51</v>
      </c>
      <c r="G216" s="2" t="s">
        <v>47</v>
      </c>
      <c r="H216" s="3" t="s">
        <v>450</v>
      </c>
      <c r="I216" s="3" t="s">
        <v>450</v>
      </c>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12" t="s">
        <v>53</v>
      </c>
      <c r="BS216" s="12" t="s">
        <v>53</v>
      </c>
      <c r="BT216" s="12" t="s">
        <v>53</v>
      </c>
      <c r="BU216" s="12" t="s">
        <v>53</v>
      </c>
      <c r="BV216" s="12" t="s">
        <v>53</v>
      </c>
      <c r="BW216" s="12" t="s">
        <v>53</v>
      </c>
      <c r="BX216" s="12" t="s">
        <v>53</v>
      </c>
      <c r="BY216" s="12" t="s">
        <v>53</v>
      </c>
      <c r="BZ216" s="14" t="s">
        <v>53</v>
      </c>
      <c r="CA216" s="14" t="s">
        <v>53</v>
      </c>
      <c r="CB216" s="14" t="s">
        <v>53</v>
      </c>
      <c r="CC216" s="14" t="s">
        <v>53</v>
      </c>
      <c r="CD216" s="14" t="s">
        <v>53</v>
      </c>
      <c r="CE216" s="14" t="s">
        <v>53</v>
      </c>
      <c r="CF216" s="14" t="s">
        <v>53</v>
      </c>
      <c r="CG216" s="14" t="s">
        <v>53</v>
      </c>
      <c r="CH216" s="14" t="s">
        <v>53</v>
      </c>
      <c r="CI216" s="14" t="s">
        <v>53</v>
      </c>
      <c r="CJ216" s="14" t="s">
        <v>53</v>
      </c>
      <c r="CK216" s="14" t="s">
        <v>53</v>
      </c>
      <c r="CL216" s="14" t="s">
        <v>53</v>
      </c>
      <c r="CM216" s="14" t="s">
        <v>53</v>
      </c>
      <c r="CN216" s="14" t="s">
        <v>53</v>
      </c>
      <c r="CO216" s="14" t="s">
        <v>53</v>
      </c>
      <c r="CP216" s="14" t="s">
        <v>53</v>
      </c>
      <c r="CQ216" s="14" t="s">
        <v>53</v>
      </c>
    </row>
    <row r="217" spans="1:95" ht="18.75" customHeight="1">
      <c r="A217" s="41" t="s">
        <v>289</v>
      </c>
      <c r="B217" s="5" t="s">
        <v>290</v>
      </c>
      <c r="C217" s="5" t="s">
        <v>77</v>
      </c>
      <c r="D217" s="5" t="s">
        <v>436</v>
      </c>
      <c r="E217" s="6" t="s">
        <v>56</v>
      </c>
      <c r="F217" s="2" t="s">
        <v>46</v>
      </c>
      <c r="G217" s="2" t="s">
        <v>47</v>
      </c>
      <c r="H217" s="3">
        <v>43009</v>
      </c>
      <c r="I217" s="3">
        <v>45931</v>
      </c>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44" t="s">
        <v>270</v>
      </c>
      <c r="BS217" s="12" t="s">
        <v>53</v>
      </c>
      <c r="BT217" s="12" t="s">
        <v>53</v>
      </c>
      <c r="BU217" s="12" t="s">
        <v>53</v>
      </c>
      <c r="BV217" s="44" t="s">
        <v>376</v>
      </c>
      <c r="BW217" s="12" t="s">
        <v>48</v>
      </c>
      <c r="BX217" s="44" t="s">
        <v>244</v>
      </c>
      <c r="BY217" s="44" t="s">
        <v>70</v>
      </c>
      <c r="BZ217" s="14"/>
      <c r="CA217" s="14"/>
      <c r="CB217" s="14">
        <f t="shared" si="66"/>
        <v>0</v>
      </c>
      <c r="CC217" s="14"/>
      <c r="CD217" s="14"/>
      <c r="CE217" s="14">
        <f t="shared" si="67"/>
        <v>0</v>
      </c>
      <c r="CF217" s="14"/>
      <c r="CG217" s="14"/>
      <c r="CH217" s="14">
        <f t="shared" si="68"/>
        <v>0</v>
      </c>
      <c r="CI217" s="14"/>
      <c r="CJ217" s="14"/>
      <c r="CK217" s="14">
        <f t="shared" si="69"/>
        <v>0</v>
      </c>
      <c r="CL217" s="14"/>
      <c r="CM217" s="14"/>
      <c r="CN217" s="14">
        <f t="shared" si="70"/>
        <v>0</v>
      </c>
      <c r="CO217" s="14"/>
      <c r="CP217" s="14"/>
      <c r="CQ217" s="14">
        <f t="shared" si="71"/>
        <v>0</v>
      </c>
    </row>
    <row r="218" spans="1:95" ht="18.75" customHeight="1">
      <c r="A218" s="7" t="s">
        <v>205</v>
      </c>
      <c r="B218" s="7" t="s">
        <v>206</v>
      </c>
      <c r="C218" s="7" t="s">
        <v>77</v>
      </c>
      <c r="D218" s="7" t="s">
        <v>48</v>
      </c>
      <c r="E218" s="8" t="s">
        <v>56</v>
      </c>
      <c r="F218" s="5" t="s">
        <v>51</v>
      </c>
      <c r="G218" s="2" t="s">
        <v>52</v>
      </c>
      <c r="H218" s="3" t="s">
        <v>450</v>
      </c>
      <c r="I218" s="3" t="s">
        <v>450</v>
      </c>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12" t="s">
        <v>53</v>
      </c>
      <c r="BS218" s="12" t="s">
        <v>53</v>
      </c>
      <c r="BT218" s="12" t="s">
        <v>53</v>
      </c>
      <c r="BU218" s="12" t="s">
        <v>53</v>
      </c>
      <c r="BV218" s="12" t="s">
        <v>53</v>
      </c>
      <c r="BW218" s="12" t="s">
        <v>53</v>
      </c>
      <c r="BX218" s="12" t="s">
        <v>53</v>
      </c>
      <c r="BY218" s="12" t="s">
        <v>53</v>
      </c>
      <c r="BZ218" s="14" t="s">
        <v>53</v>
      </c>
      <c r="CA218" s="14" t="s">
        <v>53</v>
      </c>
      <c r="CB218" s="14" t="s">
        <v>53</v>
      </c>
      <c r="CC218" s="14" t="s">
        <v>53</v>
      </c>
      <c r="CD218" s="14" t="s">
        <v>53</v>
      </c>
      <c r="CE218" s="14" t="s">
        <v>53</v>
      </c>
      <c r="CF218" s="14" t="s">
        <v>53</v>
      </c>
      <c r="CG218" s="14" t="s">
        <v>53</v>
      </c>
      <c r="CH218" s="14" t="s">
        <v>53</v>
      </c>
      <c r="CI218" s="14" t="s">
        <v>53</v>
      </c>
      <c r="CJ218" s="14" t="s">
        <v>53</v>
      </c>
      <c r="CK218" s="14" t="s">
        <v>53</v>
      </c>
      <c r="CL218" s="14" t="s">
        <v>53</v>
      </c>
      <c r="CM218" s="14" t="s">
        <v>53</v>
      </c>
      <c r="CN218" s="14" t="s">
        <v>53</v>
      </c>
      <c r="CO218" s="14" t="s">
        <v>53</v>
      </c>
      <c r="CP218" s="14" t="s">
        <v>53</v>
      </c>
      <c r="CQ218" s="14" t="s">
        <v>53</v>
      </c>
    </row>
    <row r="219" spans="1:95" ht="18.75" customHeight="1">
      <c r="A219" s="7" t="s">
        <v>205</v>
      </c>
      <c r="B219" s="7" t="s">
        <v>206</v>
      </c>
      <c r="C219" s="7" t="s">
        <v>77</v>
      </c>
      <c r="D219" s="7" t="s">
        <v>48</v>
      </c>
      <c r="E219" s="8" t="s">
        <v>56</v>
      </c>
      <c r="F219" s="7" t="s">
        <v>51</v>
      </c>
      <c r="G219" s="2" t="s">
        <v>54</v>
      </c>
      <c r="H219" s="3" t="s">
        <v>450</v>
      </c>
      <c r="I219" s="3" t="s">
        <v>450</v>
      </c>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12" t="s">
        <v>53</v>
      </c>
      <c r="BS219" s="12" t="s">
        <v>53</v>
      </c>
      <c r="BT219" s="12" t="s">
        <v>53</v>
      </c>
      <c r="BU219" s="12" t="s">
        <v>53</v>
      </c>
      <c r="BV219" s="12" t="s">
        <v>53</v>
      </c>
      <c r="BW219" s="12" t="s">
        <v>53</v>
      </c>
      <c r="BX219" s="12" t="s">
        <v>53</v>
      </c>
      <c r="BY219" s="12" t="s">
        <v>53</v>
      </c>
      <c r="BZ219" s="14" t="s">
        <v>53</v>
      </c>
      <c r="CA219" s="14" t="s">
        <v>53</v>
      </c>
      <c r="CB219" s="14" t="s">
        <v>53</v>
      </c>
      <c r="CC219" s="14" t="s">
        <v>53</v>
      </c>
      <c r="CD219" s="14" t="s">
        <v>53</v>
      </c>
      <c r="CE219" s="14" t="s">
        <v>53</v>
      </c>
      <c r="CF219" s="14" t="s">
        <v>53</v>
      </c>
      <c r="CG219" s="14" t="s">
        <v>53</v>
      </c>
      <c r="CH219" s="14" t="s">
        <v>53</v>
      </c>
      <c r="CI219" s="14" t="s">
        <v>53</v>
      </c>
      <c r="CJ219" s="14" t="s">
        <v>53</v>
      </c>
      <c r="CK219" s="14" t="s">
        <v>53</v>
      </c>
      <c r="CL219" s="14" t="s">
        <v>53</v>
      </c>
      <c r="CM219" s="14" t="s">
        <v>53</v>
      </c>
      <c r="CN219" s="14" t="s">
        <v>53</v>
      </c>
      <c r="CO219" s="14" t="s">
        <v>53</v>
      </c>
      <c r="CP219" s="14" t="s">
        <v>53</v>
      </c>
      <c r="CQ219" s="14" t="s">
        <v>53</v>
      </c>
    </row>
    <row r="220" spans="1:95" ht="18.75" customHeight="1">
      <c r="A220" s="9" t="s">
        <v>205</v>
      </c>
      <c r="B220" s="9" t="s">
        <v>206</v>
      </c>
      <c r="C220" s="9" t="s">
        <v>77</v>
      </c>
      <c r="D220" s="7" t="s">
        <v>48</v>
      </c>
      <c r="E220" s="10" t="s">
        <v>56</v>
      </c>
      <c r="F220" s="9" t="s">
        <v>51</v>
      </c>
      <c r="G220" s="2" t="s">
        <v>47</v>
      </c>
      <c r="H220" s="3">
        <v>45931</v>
      </c>
      <c r="I220" s="3">
        <v>48853</v>
      </c>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12" t="s">
        <v>53</v>
      </c>
      <c r="BS220" s="12" t="s">
        <v>53</v>
      </c>
      <c r="BT220" s="12" t="s">
        <v>53</v>
      </c>
      <c r="BU220" s="12" t="s">
        <v>53</v>
      </c>
      <c r="BV220" s="12" t="s">
        <v>53</v>
      </c>
      <c r="BW220" s="12" t="s">
        <v>53</v>
      </c>
      <c r="BX220" s="12" t="s">
        <v>53</v>
      </c>
      <c r="BY220" s="12" t="s">
        <v>53</v>
      </c>
      <c r="BZ220" s="14" t="s">
        <v>53</v>
      </c>
      <c r="CA220" s="14" t="s">
        <v>53</v>
      </c>
      <c r="CB220" s="14" t="s">
        <v>53</v>
      </c>
      <c r="CC220" s="14" t="s">
        <v>53</v>
      </c>
      <c r="CD220" s="14" t="s">
        <v>53</v>
      </c>
      <c r="CE220" s="14" t="s">
        <v>53</v>
      </c>
      <c r="CF220" s="14" t="s">
        <v>53</v>
      </c>
      <c r="CG220" s="14" t="s">
        <v>53</v>
      </c>
      <c r="CH220" s="14" t="s">
        <v>53</v>
      </c>
      <c r="CI220" s="14" t="s">
        <v>53</v>
      </c>
      <c r="CJ220" s="14" t="s">
        <v>53</v>
      </c>
      <c r="CK220" s="14" t="s">
        <v>53</v>
      </c>
      <c r="CL220" s="14" t="s">
        <v>53</v>
      </c>
      <c r="CM220" s="14" t="s">
        <v>53</v>
      </c>
      <c r="CN220" s="14" t="s">
        <v>53</v>
      </c>
      <c r="CO220" s="14" t="s">
        <v>53</v>
      </c>
      <c r="CP220" s="14" t="s">
        <v>53</v>
      </c>
      <c r="CQ220" s="14" t="s">
        <v>53</v>
      </c>
    </row>
    <row r="221" spans="1:95" ht="18.600000000000001" customHeight="1">
      <c r="A221" s="41" t="s">
        <v>207</v>
      </c>
      <c r="B221" s="5" t="s">
        <v>374</v>
      </c>
      <c r="C221" s="5" t="s">
        <v>77</v>
      </c>
      <c r="D221" s="5" t="s">
        <v>435</v>
      </c>
      <c r="E221" s="6" t="s">
        <v>56</v>
      </c>
      <c r="F221" s="2" t="s">
        <v>46</v>
      </c>
      <c r="G221" s="2" t="s">
        <v>47</v>
      </c>
      <c r="H221" s="3">
        <v>44652</v>
      </c>
      <c r="I221" s="3" t="s">
        <v>451</v>
      </c>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12" t="s">
        <v>270</v>
      </c>
      <c r="BS221" s="12" t="s">
        <v>53</v>
      </c>
      <c r="BT221" s="12" t="s">
        <v>53</v>
      </c>
      <c r="BU221" s="12" t="s">
        <v>53</v>
      </c>
      <c r="BV221" s="44" t="s">
        <v>376</v>
      </c>
      <c r="BW221" s="12" t="s">
        <v>53</v>
      </c>
      <c r="BX221" s="44" t="s">
        <v>254</v>
      </c>
      <c r="BY221" s="12" t="s">
        <v>53</v>
      </c>
      <c r="BZ221" s="14"/>
      <c r="CA221" s="14"/>
      <c r="CB221" s="14">
        <f t="shared" si="66"/>
        <v>0</v>
      </c>
      <c r="CC221" s="14"/>
      <c r="CD221" s="14"/>
      <c r="CE221" s="14">
        <f t="shared" si="67"/>
        <v>0</v>
      </c>
      <c r="CF221" s="14"/>
      <c r="CG221" s="14"/>
      <c r="CH221" s="14">
        <f t="shared" si="68"/>
        <v>0</v>
      </c>
      <c r="CI221" s="14"/>
      <c r="CJ221" s="14"/>
      <c r="CK221" s="14">
        <f t="shared" si="69"/>
        <v>0</v>
      </c>
      <c r="CL221" s="14"/>
      <c r="CM221" s="14"/>
      <c r="CN221" s="14">
        <f t="shared" si="70"/>
        <v>0</v>
      </c>
      <c r="CO221" s="14"/>
      <c r="CP221" s="14"/>
      <c r="CQ221" s="14">
        <f t="shared" si="71"/>
        <v>0</v>
      </c>
    </row>
    <row r="222" spans="1:95" ht="18.75" customHeight="1">
      <c r="A222" s="7" t="s">
        <v>207</v>
      </c>
      <c r="B222" s="7" t="s">
        <v>208</v>
      </c>
      <c r="C222" s="7" t="s">
        <v>77</v>
      </c>
      <c r="D222" s="7" t="s">
        <v>435</v>
      </c>
      <c r="E222" s="8" t="s">
        <v>56</v>
      </c>
      <c r="F222" s="5" t="s">
        <v>51</v>
      </c>
      <c r="G222" s="2" t="s">
        <v>52</v>
      </c>
      <c r="H222" s="3" t="s">
        <v>450</v>
      </c>
      <c r="I222" s="3" t="s">
        <v>450</v>
      </c>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12" t="s">
        <v>53</v>
      </c>
      <c r="BS222" s="12" t="s">
        <v>53</v>
      </c>
      <c r="BT222" s="12" t="s">
        <v>53</v>
      </c>
      <c r="BU222" s="12" t="s">
        <v>53</v>
      </c>
      <c r="BV222" s="12" t="s">
        <v>53</v>
      </c>
      <c r="BW222" s="12" t="s">
        <v>53</v>
      </c>
      <c r="BX222" s="12" t="s">
        <v>53</v>
      </c>
      <c r="BY222" s="12" t="s">
        <v>53</v>
      </c>
      <c r="BZ222" s="14" t="s">
        <v>53</v>
      </c>
      <c r="CA222" s="14" t="s">
        <v>53</v>
      </c>
      <c r="CB222" s="14" t="s">
        <v>53</v>
      </c>
      <c r="CC222" s="14" t="s">
        <v>53</v>
      </c>
      <c r="CD222" s="14" t="s">
        <v>53</v>
      </c>
      <c r="CE222" s="14" t="s">
        <v>53</v>
      </c>
      <c r="CF222" s="14" t="s">
        <v>53</v>
      </c>
      <c r="CG222" s="14" t="s">
        <v>53</v>
      </c>
      <c r="CH222" s="14" t="s">
        <v>53</v>
      </c>
      <c r="CI222" s="14" t="s">
        <v>53</v>
      </c>
      <c r="CJ222" s="14" t="s">
        <v>53</v>
      </c>
      <c r="CK222" s="14" t="s">
        <v>53</v>
      </c>
      <c r="CL222" s="14" t="s">
        <v>53</v>
      </c>
      <c r="CM222" s="14" t="s">
        <v>53</v>
      </c>
      <c r="CN222" s="14" t="s">
        <v>53</v>
      </c>
      <c r="CO222" s="14" t="s">
        <v>53</v>
      </c>
      <c r="CP222" s="14" t="s">
        <v>53</v>
      </c>
      <c r="CQ222" s="14" t="s">
        <v>53</v>
      </c>
    </row>
    <row r="223" spans="1:95" ht="18.75" customHeight="1">
      <c r="A223" s="7" t="s">
        <v>207</v>
      </c>
      <c r="B223" s="7" t="s">
        <v>208</v>
      </c>
      <c r="C223" s="7" t="s">
        <v>77</v>
      </c>
      <c r="D223" s="7" t="s">
        <v>435</v>
      </c>
      <c r="E223" s="8" t="s">
        <v>56</v>
      </c>
      <c r="F223" s="7" t="s">
        <v>51</v>
      </c>
      <c r="G223" s="2" t="s">
        <v>54</v>
      </c>
      <c r="H223" s="3" t="s">
        <v>450</v>
      </c>
      <c r="I223" s="3" t="s">
        <v>450</v>
      </c>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12" t="s">
        <v>53</v>
      </c>
      <c r="BS223" s="12" t="s">
        <v>53</v>
      </c>
      <c r="BT223" s="12" t="s">
        <v>53</v>
      </c>
      <c r="BU223" s="12" t="s">
        <v>53</v>
      </c>
      <c r="BV223" s="12" t="s">
        <v>53</v>
      </c>
      <c r="BW223" s="12" t="s">
        <v>53</v>
      </c>
      <c r="BX223" s="12" t="s">
        <v>53</v>
      </c>
      <c r="BY223" s="12" t="s">
        <v>53</v>
      </c>
      <c r="BZ223" s="14" t="s">
        <v>53</v>
      </c>
      <c r="CA223" s="14" t="s">
        <v>53</v>
      </c>
      <c r="CB223" s="14" t="s">
        <v>53</v>
      </c>
      <c r="CC223" s="14" t="s">
        <v>53</v>
      </c>
      <c r="CD223" s="14" t="s">
        <v>53</v>
      </c>
      <c r="CE223" s="14" t="s">
        <v>53</v>
      </c>
      <c r="CF223" s="14" t="s">
        <v>53</v>
      </c>
      <c r="CG223" s="14" t="s">
        <v>53</v>
      </c>
      <c r="CH223" s="14" t="s">
        <v>53</v>
      </c>
      <c r="CI223" s="14" t="s">
        <v>53</v>
      </c>
      <c r="CJ223" s="14" t="s">
        <v>53</v>
      </c>
      <c r="CK223" s="14" t="s">
        <v>53</v>
      </c>
      <c r="CL223" s="14" t="s">
        <v>53</v>
      </c>
      <c r="CM223" s="14" t="s">
        <v>53</v>
      </c>
      <c r="CN223" s="14" t="s">
        <v>53</v>
      </c>
      <c r="CO223" s="14" t="s">
        <v>53</v>
      </c>
      <c r="CP223" s="14" t="s">
        <v>53</v>
      </c>
      <c r="CQ223" s="14" t="s">
        <v>53</v>
      </c>
    </row>
    <row r="224" spans="1:95" ht="18.75" customHeight="1">
      <c r="A224" s="9" t="s">
        <v>207</v>
      </c>
      <c r="B224" s="9" t="s">
        <v>208</v>
      </c>
      <c r="C224" s="9" t="s">
        <v>77</v>
      </c>
      <c r="D224" s="7" t="s">
        <v>435</v>
      </c>
      <c r="E224" s="10" t="s">
        <v>56</v>
      </c>
      <c r="F224" s="9" t="s">
        <v>51</v>
      </c>
      <c r="G224" s="2" t="s">
        <v>47</v>
      </c>
      <c r="H224" s="3" t="s">
        <v>450</v>
      </c>
      <c r="I224" s="3" t="s">
        <v>450</v>
      </c>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12" t="s">
        <v>53</v>
      </c>
      <c r="BS224" s="12" t="s">
        <v>53</v>
      </c>
      <c r="BT224" s="12" t="s">
        <v>53</v>
      </c>
      <c r="BU224" s="12" t="s">
        <v>53</v>
      </c>
      <c r="BV224" s="12" t="s">
        <v>53</v>
      </c>
      <c r="BW224" s="12" t="s">
        <v>53</v>
      </c>
      <c r="BX224" s="12" t="s">
        <v>53</v>
      </c>
      <c r="BY224" s="12" t="s">
        <v>53</v>
      </c>
      <c r="BZ224" s="14" t="s">
        <v>53</v>
      </c>
      <c r="CA224" s="14" t="s">
        <v>53</v>
      </c>
      <c r="CB224" s="14" t="s">
        <v>53</v>
      </c>
      <c r="CC224" s="14" t="s">
        <v>53</v>
      </c>
      <c r="CD224" s="14" t="s">
        <v>53</v>
      </c>
      <c r="CE224" s="14" t="s">
        <v>53</v>
      </c>
      <c r="CF224" s="14" t="s">
        <v>53</v>
      </c>
      <c r="CG224" s="14" t="s">
        <v>53</v>
      </c>
      <c r="CH224" s="14" t="s">
        <v>53</v>
      </c>
      <c r="CI224" s="14" t="s">
        <v>53</v>
      </c>
      <c r="CJ224" s="14" t="s">
        <v>53</v>
      </c>
      <c r="CK224" s="14" t="s">
        <v>53</v>
      </c>
      <c r="CL224" s="14" t="s">
        <v>53</v>
      </c>
      <c r="CM224" s="14" t="s">
        <v>53</v>
      </c>
      <c r="CN224" s="14" t="s">
        <v>53</v>
      </c>
      <c r="CO224" s="14" t="s">
        <v>53</v>
      </c>
      <c r="CP224" s="14" t="s">
        <v>53</v>
      </c>
      <c r="CQ224" s="14" t="s">
        <v>53</v>
      </c>
    </row>
    <row r="225" spans="1:95" ht="18.75" customHeight="1">
      <c r="A225" s="41" t="s">
        <v>209</v>
      </c>
      <c r="B225" s="5" t="s">
        <v>375</v>
      </c>
      <c r="C225" s="5" t="s">
        <v>77</v>
      </c>
      <c r="D225" s="5" t="s">
        <v>433</v>
      </c>
      <c r="E225" s="6" t="s">
        <v>56</v>
      </c>
      <c r="F225" s="2" t="s">
        <v>46</v>
      </c>
      <c r="G225" s="2" t="s">
        <v>47</v>
      </c>
      <c r="H225" s="3">
        <v>43009</v>
      </c>
      <c r="I225" s="3">
        <v>45931</v>
      </c>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12" t="s">
        <v>270</v>
      </c>
      <c r="BS225" s="12" t="s">
        <v>53</v>
      </c>
      <c r="BT225" s="12" t="s">
        <v>53</v>
      </c>
      <c r="BU225" s="12" t="s">
        <v>53</v>
      </c>
      <c r="BV225" s="44" t="s">
        <v>376</v>
      </c>
      <c r="BW225" s="12" t="s">
        <v>48</v>
      </c>
      <c r="BX225" s="44" t="s">
        <v>244</v>
      </c>
      <c r="BY225" s="12" t="s">
        <v>70</v>
      </c>
      <c r="BZ225" s="14"/>
      <c r="CA225" s="14"/>
      <c r="CB225" s="14">
        <f t="shared" ref="CB225" si="72">BZ225+CA225</f>
        <v>0</v>
      </c>
      <c r="CC225" s="14"/>
      <c r="CD225" s="14"/>
      <c r="CE225" s="14">
        <f t="shared" ref="CE225" si="73">CC225+CD225</f>
        <v>0</v>
      </c>
      <c r="CF225" s="14"/>
      <c r="CG225" s="14"/>
      <c r="CH225" s="14">
        <f t="shared" ref="CH225" si="74">CF225+CG225</f>
        <v>0</v>
      </c>
      <c r="CI225" s="14"/>
      <c r="CJ225" s="14"/>
      <c r="CK225" s="14">
        <f t="shared" ref="CK225" si="75">CI225+CJ225</f>
        <v>0</v>
      </c>
      <c r="CL225" s="14"/>
      <c r="CM225" s="14"/>
      <c r="CN225" s="14">
        <f t="shared" ref="CN225" si="76">CL225+CM225</f>
        <v>0</v>
      </c>
      <c r="CO225" s="14"/>
      <c r="CP225" s="14"/>
      <c r="CQ225" s="14">
        <f t="shared" ref="CQ225" si="77">CO225+CP225</f>
        <v>0</v>
      </c>
    </row>
    <row r="226" spans="1:95" ht="18.75" customHeight="1">
      <c r="A226" s="7" t="s">
        <v>209</v>
      </c>
      <c r="B226" s="7" t="s">
        <v>210</v>
      </c>
      <c r="C226" s="7" t="s">
        <v>77</v>
      </c>
      <c r="D226" s="7" t="s">
        <v>434</v>
      </c>
      <c r="E226" s="8" t="s">
        <v>56</v>
      </c>
      <c r="F226" s="5" t="s">
        <v>51</v>
      </c>
      <c r="G226" s="2" t="s">
        <v>52</v>
      </c>
      <c r="H226" s="3" t="s">
        <v>450</v>
      </c>
      <c r="I226" s="3" t="s">
        <v>450</v>
      </c>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12" t="s">
        <v>53</v>
      </c>
      <c r="BS226" s="12" t="s">
        <v>53</v>
      </c>
      <c r="BT226" s="12" t="s">
        <v>53</v>
      </c>
      <c r="BU226" s="12" t="s">
        <v>53</v>
      </c>
      <c r="BV226" s="12" t="s">
        <v>53</v>
      </c>
      <c r="BW226" s="12" t="s">
        <v>53</v>
      </c>
      <c r="BX226" s="12" t="s">
        <v>53</v>
      </c>
      <c r="BY226" s="12" t="s">
        <v>53</v>
      </c>
      <c r="BZ226" s="14" t="s">
        <v>53</v>
      </c>
      <c r="CA226" s="14" t="s">
        <v>53</v>
      </c>
      <c r="CB226" s="14" t="s">
        <v>53</v>
      </c>
      <c r="CC226" s="14" t="s">
        <v>53</v>
      </c>
      <c r="CD226" s="14" t="s">
        <v>53</v>
      </c>
      <c r="CE226" s="14" t="s">
        <v>53</v>
      </c>
      <c r="CF226" s="14" t="s">
        <v>53</v>
      </c>
      <c r="CG226" s="14" t="s">
        <v>53</v>
      </c>
      <c r="CH226" s="14" t="s">
        <v>53</v>
      </c>
      <c r="CI226" s="14" t="s">
        <v>53</v>
      </c>
      <c r="CJ226" s="14" t="s">
        <v>53</v>
      </c>
      <c r="CK226" s="14" t="s">
        <v>53</v>
      </c>
      <c r="CL226" s="14" t="s">
        <v>53</v>
      </c>
      <c r="CM226" s="14" t="s">
        <v>53</v>
      </c>
      <c r="CN226" s="14" t="s">
        <v>53</v>
      </c>
      <c r="CO226" s="14" t="s">
        <v>53</v>
      </c>
      <c r="CP226" s="14" t="s">
        <v>53</v>
      </c>
      <c r="CQ226" s="14" t="s">
        <v>53</v>
      </c>
    </row>
    <row r="227" spans="1:95" ht="18.75" customHeight="1">
      <c r="A227" s="7" t="s">
        <v>209</v>
      </c>
      <c r="B227" s="7" t="s">
        <v>210</v>
      </c>
      <c r="C227" s="7" t="s">
        <v>77</v>
      </c>
      <c r="D227" s="7" t="s">
        <v>434</v>
      </c>
      <c r="E227" s="8" t="s">
        <v>56</v>
      </c>
      <c r="F227" s="7" t="s">
        <v>51</v>
      </c>
      <c r="G227" s="2" t="s">
        <v>54</v>
      </c>
      <c r="H227" s="3" t="s">
        <v>450</v>
      </c>
      <c r="I227" s="3" t="s">
        <v>450</v>
      </c>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12" t="s">
        <v>53</v>
      </c>
      <c r="BS227" s="12" t="s">
        <v>53</v>
      </c>
      <c r="BT227" s="12" t="s">
        <v>53</v>
      </c>
      <c r="BU227" s="12" t="s">
        <v>53</v>
      </c>
      <c r="BV227" s="12" t="s">
        <v>53</v>
      </c>
      <c r="BW227" s="12" t="s">
        <v>53</v>
      </c>
      <c r="BX227" s="12" t="s">
        <v>53</v>
      </c>
      <c r="BY227" s="12" t="s">
        <v>53</v>
      </c>
      <c r="BZ227" s="14" t="s">
        <v>53</v>
      </c>
      <c r="CA227" s="14" t="s">
        <v>53</v>
      </c>
      <c r="CB227" s="14" t="s">
        <v>53</v>
      </c>
      <c r="CC227" s="14" t="s">
        <v>53</v>
      </c>
      <c r="CD227" s="14" t="s">
        <v>53</v>
      </c>
      <c r="CE227" s="14" t="s">
        <v>53</v>
      </c>
      <c r="CF227" s="14" t="s">
        <v>53</v>
      </c>
      <c r="CG227" s="14" t="s">
        <v>53</v>
      </c>
      <c r="CH227" s="14" t="s">
        <v>53</v>
      </c>
      <c r="CI227" s="14" t="s">
        <v>53</v>
      </c>
      <c r="CJ227" s="14" t="s">
        <v>53</v>
      </c>
      <c r="CK227" s="14" t="s">
        <v>53</v>
      </c>
      <c r="CL227" s="14" t="s">
        <v>53</v>
      </c>
      <c r="CM227" s="14" t="s">
        <v>53</v>
      </c>
      <c r="CN227" s="14" t="s">
        <v>53</v>
      </c>
      <c r="CO227" s="14" t="s">
        <v>53</v>
      </c>
      <c r="CP227" s="14" t="s">
        <v>53</v>
      </c>
      <c r="CQ227" s="14" t="s">
        <v>53</v>
      </c>
    </row>
    <row r="228" spans="1:95" ht="18.75" customHeight="1">
      <c r="A228" s="9" t="s">
        <v>209</v>
      </c>
      <c r="B228" s="9" t="s">
        <v>210</v>
      </c>
      <c r="C228" s="9" t="s">
        <v>77</v>
      </c>
      <c r="D228" s="7" t="s">
        <v>434</v>
      </c>
      <c r="E228" s="10" t="s">
        <v>56</v>
      </c>
      <c r="F228" s="9" t="s">
        <v>51</v>
      </c>
      <c r="G228" s="2" t="s">
        <v>47</v>
      </c>
      <c r="H228" s="3">
        <v>45931</v>
      </c>
      <c r="I228" s="3">
        <v>48853</v>
      </c>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12" t="s">
        <v>53</v>
      </c>
      <c r="BS228" s="12" t="s">
        <v>53</v>
      </c>
      <c r="BT228" s="12" t="s">
        <v>53</v>
      </c>
      <c r="BU228" s="12" t="s">
        <v>53</v>
      </c>
      <c r="BV228" s="12" t="s">
        <v>53</v>
      </c>
      <c r="BW228" s="12" t="s">
        <v>53</v>
      </c>
      <c r="BX228" s="12" t="s">
        <v>53</v>
      </c>
      <c r="BY228" s="12" t="s">
        <v>53</v>
      </c>
      <c r="BZ228" s="14" t="s">
        <v>53</v>
      </c>
      <c r="CA228" s="14" t="s">
        <v>53</v>
      </c>
      <c r="CB228" s="14" t="s">
        <v>53</v>
      </c>
      <c r="CC228" s="14" t="s">
        <v>53</v>
      </c>
      <c r="CD228" s="14" t="s">
        <v>53</v>
      </c>
      <c r="CE228" s="14" t="s">
        <v>53</v>
      </c>
      <c r="CF228" s="14" t="s">
        <v>53</v>
      </c>
      <c r="CG228" s="14" t="s">
        <v>53</v>
      </c>
      <c r="CH228" s="14" t="s">
        <v>53</v>
      </c>
      <c r="CI228" s="14" t="s">
        <v>53</v>
      </c>
      <c r="CJ228" s="14" t="s">
        <v>53</v>
      </c>
      <c r="CK228" s="14" t="s">
        <v>53</v>
      </c>
      <c r="CL228" s="14" t="s">
        <v>53</v>
      </c>
      <c r="CM228" s="14" t="s">
        <v>53</v>
      </c>
      <c r="CN228" s="14" t="s">
        <v>53</v>
      </c>
      <c r="CO228" s="14" t="s">
        <v>53</v>
      </c>
      <c r="CP228" s="14" t="s">
        <v>53</v>
      </c>
      <c r="CQ228" s="14" t="s">
        <v>53</v>
      </c>
    </row>
    <row r="229" spans="1:95" ht="18.75">
      <c r="A229" s="42" t="s">
        <v>293</v>
      </c>
      <c r="B229" s="43" t="s">
        <v>313</v>
      </c>
      <c r="C229" s="5" t="s">
        <v>77</v>
      </c>
      <c r="D229" s="5" t="s">
        <v>439</v>
      </c>
      <c r="E229" s="6" t="s">
        <v>56</v>
      </c>
      <c r="F229" s="2" t="s">
        <v>46</v>
      </c>
      <c r="G229" s="2" t="s">
        <v>286</v>
      </c>
      <c r="H229" s="45">
        <v>42461</v>
      </c>
      <c r="I229" s="3" t="s">
        <v>450</v>
      </c>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12" t="s">
        <v>270</v>
      </c>
      <c r="BS229" s="12" t="s">
        <v>53</v>
      </c>
      <c r="BT229" s="12" t="s">
        <v>53</v>
      </c>
      <c r="BU229" s="12" t="s">
        <v>53</v>
      </c>
      <c r="BV229" s="46" t="s">
        <v>376</v>
      </c>
      <c r="BW229" s="12" t="s">
        <v>53</v>
      </c>
      <c r="BX229" s="12" t="s">
        <v>254</v>
      </c>
      <c r="BY229" s="12" t="s">
        <v>53</v>
      </c>
    </row>
    <row r="230" spans="1:95" ht="18.75">
      <c r="A230" s="39" t="s">
        <v>293</v>
      </c>
      <c r="B230" s="7" t="s">
        <v>294</v>
      </c>
      <c r="C230" s="7" t="s">
        <v>77</v>
      </c>
      <c r="D230" s="7" t="s">
        <v>439</v>
      </c>
      <c r="E230" s="8" t="s">
        <v>56</v>
      </c>
      <c r="F230" s="5" t="s">
        <v>51</v>
      </c>
      <c r="G230" s="2" t="s">
        <v>287</v>
      </c>
      <c r="H230" s="3" t="s">
        <v>450</v>
      </c>
      <c r="I230" s="3" t="s">
        <v>450</v>
      </c>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12" t="s">
        <v>53</v>
      </c>
      <c r="BS230" s="12" t="s">
        <v>53</v>
      </c>
      <c r="BT230" s="12" t="s">
        <v>53</v>
      </c>
      <c r="BU230" s="12" t="s">
        <v>53</v>
      </c>
      <c r="BV230" s="12" t="s">
        <v>53</v>
      </c>
      <c r="BW230" s="12" t="s">
        <v>53</v>
      </c>
      <c r="BX230" s="12" t="s">
        <v>53</v>
      </c>
      <c r="BY230" s="12" t="s">
        <v>53</v>
      </c>
    </row>
    <row r="231" spans="1:95" ht="18.75">
      <c r="A231" s="39" t="s">
        <v>293</v>
      </c>
      <c r="B231" s="7" t="s">
        <v>294</v>
      </c>
      <c r="C231" s="7" t="s">
        <v>77</v>
      </c>
      <c r="D231" s="7" t="s">
        <v>439</v>
      </c>
      <c r="E231" s="8" t="s">
        <v>56</v>
      </c>
      <c r="F231" s="7" t="s">
        <v>51</v>
      </c>
      <c r="G231" s="2" t="s">
        <v>288</v>
      </c>
      <c r="H231" s="3" t="s">
        <v>450</v>
      </c>
      <c r="I231" s="3" t="s">
        <v>450</v>
      </c>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12" t="s">
        <v>53</v>
      </c>
      <c r="BS231" s="12" t="s">
        <v>53</v>
      </c>
      <c r="BT231" s="12" t="s">
        <v>53</v>
      </c>
      <c r="BU231" s="12" t="s">
        <v>53</v>
      </c>
      <c r="BV231" s="12" t="s">
        <v>53</v>
      </c>
      <c r="BW231" s="12" t="s">
        <v>53</v>
      </c>
      <c r="BX231" s="12" t="s">
        <v>53</v>
      </c>
      <c r="BY231" s="12" t="s">
        <v>53</v>
      </c>
    </row>
    <row r="232" spans="1:95" ht="18.75">
      <c r="A232" s="40" t="s">
        <v>293</v>
      </c>
      <c r="B232" s="9" t="s">
        <v>294</v>
      </c>
      <c r="C232" s="9" t="s">
        <v>77</v>
      </c>
      <c r="D232" s="9" t="s">
        <v>439</v>
      </c>
      <c r="E232" s="10" t="s">
        <v>56</v>
      </c>
      <c r="F232" s="9" t="s">
        <v>51</v>
      </c>
      <c r="G232" s="2" t="s">
        <v>286</v>
      </c>
      <c r="H232" s="3" t="s">
        <v>450</v>
      </c>
      <c r="I232" s="3" t="s">
        <v>450</v>
      </c>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12" t="s">
        <v>53</v>
      </c>
      <c r="BS232" s="12" t="s">
        <v>53</v>
      </c>
      <c r="BT232" s="12" t="s">
        <v>53</v>
      </c>
      <c r="BU232" s="12" t="s">
        <v>53</v>
      </c>
      <c r="BV232" s="12" t="s">
        <v>53</v>
      </c>
      <c r="BW232" s="12" t="s">
        <v>53</v>
      </c>
      <c r="BX232" s="12" t="s">
        <v>53</v>
      </c>
      <c r="BY232" s="12" t="s">
        <v>53</v>
      </c>
    </row>
    <row r="233" spans="1:95" ht="18.75">
      <c r="A233" s="42" t="s">
        <v>295</v>
      </c>
      <c r="B233" s="43" t="s">
        <v>314</v>
      </c>
      <c r="C233" s="5" t="s">
        <v>77</v>
      </c>
      <c r="D233" s="5" t="s">
        <v>441</v>
      </c>
      <c r="E233" s="6" t="s">
        <v>56</v>
      </c>
      <c r="F233" s="2" t="s">
        <v>46</v>
      </c>
      <c r="G233" s="2" t="s">
        <v>286</v>
      </c>
      <c r="H233" s="3">
        <v>41000</v>
      </c>
      <c r="I233" s="3" t="s">
        <v>450</v>
      </c>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12" t="s">
        <v>270</v>
      </c>
      <c r="BS233" s="12" t="s">
        <v>53</v>
      </c>
      <c r="BT233" s="12" t="s">
        <v>53</v>
      </c>
      <c r="BU233" s="12" t="s">
        <v>53</v>
      </c>
      <c r="BV233" s="12" t="s">
        <v>53</v>
      </c>
      <c r="BW233" s="12" t="s">
        <v>53</v>
      </c>
      <c r="BX233" s="12" t="s">
        <v>244</v>
      </c>
      <c r="BY233" s="12" t="s">
        <v>70</v>
      </c>
    </row>
    <row r="234" spans="1:95" ht="18.75">
      <c r="A234" s="39" t="s">
        <v>295</v>
      </c>
      <c r="B234" s="7" t="s">
        <v>296</v>
      </c>
      <c r="C234" s="7" t="s">
        <v>77</v>
      </c>
      <c r="D234" s="7" t="s">
        <v>441</v>
      </c>
      <c r="E234" s="8" t="s">
        <v>56</v>
      </c>
      <c r="F234" s="5" t="s">
        <v>51</v>
      </c>
      <c r="G234" s="2" t="s">
        <v>287</v>
      </c>
      <c r="H234" s="3" t="s">
        <v>450</v>
      </c>
      <c r="I234" s="3" t="s">
        <v>450</v>
      </c>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12" t="s">
        <v>53</v>
      </c>
      <c r="BS234" s="12" t="s">
        <v>53</v>
      </c>
      <c r="BT234" s="12" t="s">
        <v>53</v>
      </c>
      <c r="BU234" s="12" t="s">
        <v>53</v>
      </c>
      <c r="BV234" s="12" t="s">
        <v>53</v>
      </c>
      <c r="BW234" s="12" t="s">
        <v>53</v>
      </c>
      <c r="BX234" s="12" t="s">
        <v>53</v>
      </c>
      <c r="BY234" s="12" t="s">
        <v>53</v>
      </c>
    </row>
    <row r="235" spans="1:95" ht="18.75">
      <c r="A235" s="39" t="s">
        <v>295</v>
      </c>
      <c r="B235" s="7" t="s">
        <v>296</v>
      </c>
      <c r="C235" s="7" t="s">
        <v>77</v>
      </c>
      <c r="D235" s="7" t="s">
        <v>441</v>
      </c>
      <c r="E235" s="8" t="s">
        <v>56</v>
      </c>
      <c r="F235" s="7" t="s">
        <v>51</v>
      </c>
      <c r="G235" s="2" t="s">
        <v>288</v>
      </c>
      <c r="H235" s="3" t="s">
        <v>450</v>
      </c>
      <c r="I235" s="3" t="s">
        <v>450</v>
      </c>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12" t="s">
        <v>53</v>
      </c>
      <c r="BS235" s="12" t="s">
        <v>53</v>
      </c>
      <c r="BT235" s="12" t="s">
        <v>53</v>
      </c>
      <c r="BU235" s="12" t="s">
        <v>53</v>
      </c>
      <c r="BV235" s="12" t="s">
        <v>53</v>
      </c>
      <c r="BW235" s="12" t="s">
        <v>53</v>
      </c>
      <c r="BX235" s="12" t="s">
        <v>53</v>
      </c>
      <c r="BY235" s="12" t="s">
        <v>53</v>
      </c>
    </row>
    <row r="236" spans="1:95" ht="18.75">
      <c r="A236" s="40" t="s">
        <v>295</v>
      </c>
      <c r="B236" s="9" t="s">
        <v>296</v>
      </c>
      <c r="C236" s="9" t="s">
        <v>77</v>
      </c>
      <c r="D236" s="9" t="s">
        <v>441</v>
      </c>
      <c r="E236" s="10" t="s">
        <v>56</v>
      </c>
      <c r="F236" s="9" t="s">
        <v>51</v>
      </c>
      <c r="G236" s="2" t="s">
        <v>286</v>
      </c>
      <c r="H236" s="3" t="s">
        <v>450</v>
      </c>
      <c r="I236" s="3" t="s">
        <v>450</v>
      </c>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12" t="s">
        <v>53</v>
      </c>
      <c r="BS236" s="12" t="s">
        <v>53</v>
      </c>
      <c r="BT236" s="12" t="s">
        <v>53</v>
      </c>
      <c r="BU236" s="12" t="s">
        <v>53</v>
      </c>
      <c r="BV236" s="12" t="s">
        <v>53</v>
      </c>
      <c r="BW236" s="12" t="s">
        <v>53</v>
      </c>
      <c r="BX236" s="12" t="s">
        <v>53</v>
      </c>
      <c r="BY236" s="12" t="s">
        <v>53</v>
      </c>
    </row>
    <row r="237" spans="1:95" ht="18.75">
      <c r="A237" s="42" t="s">
        <v>297</v>
      </c>
      <c r="B237" s="43" t="s">
        <v>315</v>
      </c>
      <c r="C237" s="5" t="s">
        <v>77</v>
      </c>
      <c r="D237" s="5" t="s">
        <v>444</v>
      </c>
      <c r="E237" s="6" t="s">
        <v>56</v>
      </c>
      <c r="F237" s="2" t="s">
        <v>46</v>
      </c>
      <c r="G237" s="2" t="s">
        <v>286</v>
      </c>
      <c r="H237" s="52">
        <v>44652</v>
      </c>
      <c r="I237" s="3" t="s">
        <v>450</v>
      </c>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12" t="s">
        <v>270</v>
      </c>
      <c r="BS237" s="12" t="s">
        <v>53</v>
      </c>
      <c r="BT237" s="12" t="s">
        <v>53</v>
      </c>
      <c r="BU237" s="12" t="s">
        <v>53</v>
      </c>
      <c r="BV237" s="46" t="s">
        <v>376</v>
      </c>
      <c r="BW237" s="12" t="s">
        <v>53</v>
      </c>
      <c r="BX237" s="12" t="s">
        <v>382</v>
      </c>
      <c r="BY237" s="12" t="s">
        <v>70</v>
      </c>
    </row>
    <row r="238" spans="1:95" ht="18.75">
      <c r="A238" s="39" t="s">
        <v>297</v>
      </c>
      <c r="B238" s="7" t="s">
        <v>298</v>
      </c>
      <c r="C238" s="7" t="s">
        <v>77</v>
      </c>
      <c r="D238" s="7" t="s">
        <v>445</v>
      </c>
      <c r="E238" s="8" t="s">
        <v>56</v>
      </c>
      <c r="F238" s="5" t="s">
        <v>51</v>
      </c>
      <c r="G238" s="2" t="s">
        <v>287</v>
      </c>
      <c r="H238" s="3" t="s">
        <v>450</v>
      </c>
      <c r="I238" s="3" t="s">
        <v>450</v>
      </c>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12" t="s">
        <v>53</v>
      </c>
      <c r="BS238" s="12" t="s">
        <v>53</v>
      </c>
      <c r="BT238" s="12" t="s">
        <v>53</v>
      </c>
      <c r="BU238" s="12" t="s">
        <v>53</v>
      </c>
      <c r="BV238" s="12" t="s">
        <v>53</v>
      </c>
      <c r="BW238" s="12" t="s">
        <v>53</v>
      </c>
      <c r="BX238" s="12" t="s">
        <v>53</v>
      </c>
      <c r="BY238" s="12" t="s">
        <v>53</v>
      </c>
    </row>
    <row r="239" spans="1:95" ht="18.75">
      <c r="A239" s="39" t="s">
        <v>297</v>
      </c>
      <c r="B239" s="7" t="s">
        <v>298</v>
      </c>
      <c r="C239" s="7" t="s">
        <v>77</v>
      </c>
      <c r="D239" s="7" t="s">
        <v>445</v>
      </c>
      <c r="E239" s="8" t="s">
        <v>56</v>
      </c>
      <c r="F239" s="7" t="s">
        <v>51</v>
      </c>
      <c r="G239" s="2" t="s">
        <v>288</v>
      </c>
      <c r="H239" s="3" t="s">
        <v>450</v>
      </c>
      <c r="I239" s="3" t="s">
        <v>450</v>
      </c>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12" t="s">
        <v>53</v>
      </c>
      <c r="BS239" s="12" t="s">
        <v>53</v>
      </c>
      <c r="BT239" s="12" t="s">
        <v>53</v>
      </c>
      <c r="BU239" s="12" t="s">
        <v>53</v>
      </c>
      <c r="BV239" s="12" t="s">
        <v>53</v>
      </c>
      <c r="BW239" s="12" t="s">
        <v>53</v>
      </c>
      <c r="BX239" s="12" t="s">
        <v>53</v>
      </c>
      <c r="BY239" s="12" t="s">
        <v>53</v>
      </c>
    </row>
    <row r="240" spans="1:95" ht="18.75">
      <c r="A240" s="40" t="s">
        <v>297</v>
      </c>
      <c r="B240" s="9" t="s">
        <v>298</v>
      </c>
      <c r="C240" s="9" t="s">
        <v>77</v>
      </c>
      <c r="D240" s="9" t="s">
        <v>445</v>
      </c>
      <c r="E240" s="10" t="s">
        <v>56</v>
      </c>
      <c r="F240" s="9" t="s">
        <v>51</v>
      </c>
      <c r="G240" s="2" t="s">
        <v>286</v>
      </c>
      <c r="H240" s="3" t="s">
        <v>450</v>
      </c>
      <c r="I240" s="3" t="s">
        <v>450</v>
      </c>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12" t="s">
        <v>53</v>
      </c>
      <c r="BS240" s="12" t="s">
        <v>53</v>
      </c>
      <c r="BT240" s="12" t="s">
        <v>53</v>
      </c>
      <c r="BU240" s="12" t="s">
        <v>53</v>
      </c>
      <c r="BV240" s="12" t="s">
        <v>53</v>
      </c>
      <c r="BW240" s="12" t="s">
        <v>53</v>
      </c>
      <c r="BX240" s="12" t="s">
        <v>53</v>
      </c>
      <c r="BY240" s="12" t="s">
        <v>53</v>
      </c>
    </row>
    <row r="241" spans="1:77" ht="18.75">
      <c r="A241" s="42" t="s">
        <v>299</v>
      </c>
      <c r="B241" s="43" t="s">
        <v>316</v>
      </c>
      <c r="C241" s="5" t="s">
        <v>77</v>
      </c>
      <c r="D241" s="5" t="s">
        <v>437</v>
      </c>
      <c r="E241" s="6" t="s">
        <v>56</v>
      </c>
      <c r="F241" s="2" t="s">
        <v>46</v>
      </c>
      <c r="G241" s="2" t="s">
        <v>286</v>
      </c>
      <c r="H241" s="3">
        <v>36617</v>
      </c>
      <c r="I241" s="3" t="s">
        <v>450</v>
      </c>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51"/>
      <c r="BO241" s="51"/>
      <c r="BP241" s="51"/>
      <c r="BQ241" s="51"/>
      <c r="BR241" s="12" t="s">
        <v>270</v>
      </c>
      <c r="BS241" s="12" t="s">
        <v>53</v>
      </c>
      <c r="BT241" s="12" t="s">
        <v>53</v>
      </c>
      <c r="BU241" s="12" t="s">
        <v>53</v>
      </c>
      <c r="BV241" s="46" t="s">
        <v>376</v>
      </c>
      <c r="BW241" s="12" t="s">
        <v>53</v>
      </c>
      <c r="BX241" s="12" t="s">
        <v>383</v>
      </c>
      <c r="BY241" s="12" t="s">
        <v>70</v>
      </c>
    </row>
    <row r="242" spans="1:77" ht="18.75">
      <c r="A242" s="39" t="s">
        <v>299</v>
      </c>
      <c r="B242" s="7" t="s">
        <v>300</v>
      </c>
      <c r="C242" s="7" t="s">
        <v>77</v>
      </c>
      <c r="D242" s="7" t="s">
        <v>437</v>
      </c>
      <c r="E242" s="8" t="s">
        <v>56</v>
      </c>
      <c r="F242" s="5" t="s">
        <v>51</v>
      </c>
      <c r="G242" s="2" t="s">
        <v>287</v>
      </c>
      <c r="H242" s="3" t="s">
        <v>450</v>
      </c>
      <c r="I242" s="3" t="s">
        <v>450</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12" t="s">
        <v>53</v>
      </c>
      <c r="BS242" s="12" t="s">
        <v>53</v>
      </c>
      <c r="BT242" s="12" t="s">
        <v>53</v>
      </c>
      <c r="BU242" s="12" t="s">
        <v>53</v>
      </c>
      <c r="BV242" s="12" t="s">
        <v>53</v>
      </c>
      <c r="BW242" s="12" t="s">
        <v>53</v>
      </c>
      <c r="BX242" s="12" t="s">
        <v>53</v>
      </c>
      <c r="BY242" s="12" t="s">
        <v>53</v>
      </c>
    </row>
    <row r="243" spans="1:77" ht="18.75">
      <c r="A243" s="39" t="s">
        <v>299</v>
      </c>
      <c r="B243" s="7" t="s">
        <v>300</v>
      </c>
      <c r="C243" s="7" t="s">
        <v>77</v>
      </c>
      <c r="D243" s="7" t="s">
        <v>438</v>
      </c>
      <c r="E243" s="8" t="s">
        <v>56</v>
      </c>
      <c r="F243" s="7" t="s">
        <v>51</v>
      </c>
      <c r="G243" s="2" t="s">
        <v>288</v>
      </c>
      <c r="H243" s="3" t="s">
        <v>450</v>
      </c>
      <c r="I243" s="3" t="s">
        <v>450</v>
      </c>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12" t="s">
        <v>53</v>
      </c>
      <c r="BS243" s="12" t="s">
        <v>53</v>
      </c>
      <c r="BT243" s="12" t="s">
        <v>53</v>
      </c>
      <c r="BU243" s="12" t="s">
        <v>53</v>
      </c>
      <c r="BV243" s="12" t="s">
        <v>53</v>
      </c>
      <c r="BW243" s="12" t="s">
        <v>53</v>
      </c>
      <c r="BX243" s="12" t="s">
        <v>53</v>
      </c>
      <c r="BY243" s="12" t="s">
        <v>53</v>
      </c>
    </row>
    <row r="244" spans="1:77" ht="18.75">
      <c r="A244" s="40" t="s">
        <v>299</v>
      </c>
      <c r="B244" s="9" t="s">
        <v>300</v>
      </c>
      <c r="C244" s="9" t="s">
        <v>77</v>
      </c>
      <c r="D244" s="9" t="s">
        <v>437</v>
      </c>
      <c r="E244" s="10" t="s">
        <v>56</v>
      </c>
      <c r="F244" s="9" t="s">
        <v>51</v>
      </c>
      <c r="G244" s="2" t="s">
        <v>286</v>
      </c>
      <c r="H244" s="3" t="s">
        <v>450</v>
      </c>
      <c r="I244" s="3" t="s">
        <v>450</v>
      </c>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12" t="s">
        <v>53</v>
      </c>
      <c r="BS244" s="12" t="s">
        <v>53</v>
      </c>
      <c r="BT244" s="12" t="s">
        <v>53</v>
      </c>
      <c r="BU244" s="12" t="s">
        <v>53</v>
      </c>
      <c r="BV244" s="12" t="s">
        <v>53</v>
      </c>
      <c r="BW244" s="12" t="s">
        <v>53</v>
      </c>
      <c r="BX244" s="12" t="s">
        <v>53</v>
      </c>
      <c r="BY244" s="12" t="s">
        <v>53</v>
      </c>
    </row>
    <row r="245" spans="1:77" ht="18.75">
      <c r="A245" s="42" t="s">
        <v>301</v>
      </c>
      <c r="B245" s="43" t="s">
        <v>317</v>
      </c>
      <c r="C245" s="5" t="s">
        <v>77</v>
      </c>
      <c r="D245" s="5" t="s">
        <v>443</v>
      </c>
      <c r="E245" s="6" t="s">
        <v>56</v>
      </c>
      <c r="F245" s="2" t="s">
        <v>46</v>
      </c>
      <c r="G245" s="2" t="s">
        <v>286</v>
      </c>
      <c r="H245" s="3">
        <v>43706</v>
      </c>
      <c r="I245" s="3">
        <v>45596</v>
      </c>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12" t="s">
        <v>270</v>
      </c>
      <c r="BS245" s="12" t="s">
        <v>53</v>
      </c>
      <c r="BT245" s="12" t="s">
        <v>53</v>
      </c>
      <c r="BU245" s="12" t="s">
        <v>53</v>
      </c>
      <c r="BV245" s="46" t="s">
        <v>376</v>
      </c>
      <c r="BW245" s="12" t="s">
        <v>53</v>
      </c>
      <c r="BX245" s="12" t="s">
        <v>382</v>
      </c>
      <c r="BY245" s="12" t="s">
        <v>66</v>
      </c>
    </row>
    <row r="246" spans="1:77" ht="18.75">
      <c r="A246" s="39" t="s">
        <v>301</v>
      </c>
      <c r="B246" s="7" t="s">
        <v>302</v>
      </c>
      <c r="C246" s="7" t="s">
        <v>77</v>
      </c>
      <c r="D246" s="7" t="s">
        <v>443</v>
      </c>
      <c r="E246" s="8" t="s">
        <v>56</v>
      </c>
      <c r="F246" s="5" t="s">
        <v>51</v>
      </c>
      <c r="G246" s="2" t="s">
        <v>287</v>
      </c>
      <c r="H246" s="3" t="s">
        <v>450</v>
      </c>
      <c r="I246" s="3" t="s">
        <v>450</v>
      </c>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12" t="s">
        <v>53</v>
      </c>
      <c r="BS246" s="12" t="s">
        <v>53</v>
      </c>
      <c r="BT246" s="12" t="s">
        <v>53</v>
      </c>
      <c r="BU246" s="12" t="s">
        <v>53</v>
      </c>
      <c r="BV246" s="12" t="s">
        <v>53</v>
      </c>
      <c r="BW246" s="12" t="s">
        <v>53</v>
      </c>
      <c r="BX246" s="12" t="s">
        <v>53</v>
      </c>
      <c r="BY246" s="12" t="s">
        <v>53</v>
      </c>
    </row>
    <row r="247" spans="1:77" ht="18.75">
      <c r="A247" s="39" t="s">
        <v>301</v>
      </c>
      <c r="B247" s="7" t="s">
        <v>302</v>
      </c>
      <c r="C247" s="7" t="s">
        <v>77</v>
      </c>
      <c r="D247" s="7" t="s">
        <v>443</v>
      </c>
      <c r="E247" s="8" t="s">
        <v>56</v>
      </c>
      <c r="F247" s="7" t="s">
        <v>51</v>
      </c>
      <c r="G247" s="2" t="s">
        <v>288</v>
      </c>
      <c r="H247" s="3" t="s">
        <v>450</v>
      </c>
      <c r="I247" s="3" t="s">
        <v>450</v>
      </c>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12" t="s">
        <v>53</v>
      </c>
      <c r="BS247" s="12" t="s">
        <v>53</v>
      </c>
      <c r="BT247" s="12" t="s">
        <v>53</v>
      </c>
      <c r="BU247" s="12" t="s">
        <v>53</v>
      </c>
      <c r="BV247" s="12" t="s">
        <v>53</v>
      </c>
      <c r="BW247" s="12" t="s">
        <v>53</v>
      </c>
      <c r="BX247" s="12" t="s">
        <v>53</v>
      </c>
      <c r="BY247" s="12" t="s">
        <v>53</v>
      </c>
    </row>
    <row r="248" spans="1:77" ht="18.75">
      <c r="A248" s="40" t="s">
        <v>301</v>
      </c>
      <c r="B248" s="9" t="s">
        <v>302</v>
      </c>
      <c r="C248" s="9" t="s">
        <v>77</v>
      </c>
      <c r="D248" s="9" t="s">
        <v>443</v>
      </c>
      <c r="E248" s="10" t="s">
        <v>56</v>
      </c>
      <c r="F248" s="9" t="s">
        <v>51</v>
      </c>
      <c r="G248" s="2" t="s">
        <v>286</v>
      </c>
      <c r="H248" s="3">
        <v>45597</v>
      </c>
      <c r="I248" s="3">
        <v>47422</v>
      </c>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12" t="s">
        <v>53</v>
      </c>
      <c r="BS248" s="12" t="s">
        <v>53</v>
      </c>
      <c r="BT248" s="12" t="s">
        <v>53</v>
      </c>
      <c r="BU248" s="12" t="s">
        <v>53</v>
      </c>
      <c r="BV248" s="12" t="s">
        <v>53</v>
      </c>
      <c r="BW248" s="12" t="s">
        <v>53</v>
      </c>
      <c r="BX248" s="12" t="s">
        <v>53</v>
      </c>
      <c r="BY248" s="12" t="s">
        <v>53</v>
      </c>
    </row>
    <row r="249" spans="1:77" ht="18.75">
      <c r="A249" s="42" t="s">
        <v>303</v>
      </c>
      <c r="B249" s="43" t="s">
        <v>318</v>
      </c>
      <c r="C249" s="5" t="s">
        <v>77</v>
      </c>
      <c r="D249" s="5" t="s">
        <v>442</v>
      </c>
      <c r="E249" s="6" t="s">
        <v>56</v>
      </c>
      <c r="F249" s="2" t="s">
        <v>46</v>
      </c>
      <c r="G249" s="2" t="s">
        <v>286</v>
      </c>
      <c r="H249" s="3">
        <v>43374</v>
      </c>
      <c r="I249" s="3">
        <v>44834</v>
      </c>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12" t="s">
        <v>270</v>
      </c>
      <c r="BS249" s="12" t="s">
        <v>53</v>
      </c>
      <c r="BT249" s="12" t="s">
        <v>53</v>
      </c>
      <c r="BU249" s="12" t="s">
        <v>53</v>
      </c>
      <c r="BV249" s="12" t="s">
        <v>53</v>
      </c>
      <c r="BW249" s="12" t="s">
        <v>53</v>
      </c>
      <c r="BX249" s="12" t="s">
        <v>244</v>
      </c>
      <c r="BY249" s="12" t="s">
        <v>53</v>
      </c>
    </row>
    <row r="250" spans="1:77" ht="18.75">
      <c r="A250" s="39" t="s">
        <v>303</v>
      </c>
      <c r="B250" s="7" t="s">
        <v>304</v>
      </c>
      <c r="C250" s="7" t="s">
        <v>77</v>
      </c>
      <c r="D250" s="7" t="s">
        <v>442</v>
      </c>
      <c r="E250" s="8" t="s">
        <v>56</v>
      </c>
      <c r="F250" s="5" t="s">
        <v>51</v>
      </c>
      <c r="G250" s="2" t="s">
        <v>287</v>
      </c>
      <c r="H250" s="3" t="s">
        <v>450</v>
      </c>
      <c r="I250" s="3" t="s">
        <v>450</v>
      </c>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12" t="s">
        <v>53</v>
      </c>
      <c r="BS250" s="12" t="s">
        <v>53</v>
      </c>
      <c r="BT250" s="12" t="s">
        <v>53</v>
      </c>
      <c r="BU250" s="12" t="s">
        <v>53</v>
      </c>
      <c r="BV250" s="12" t="s">
        <v>53</v>
      </c>
      <c r="BW250" s="12" t="s">
        <v>53</v>
      </c>
      <c r="BX250" s="12" t="s">
        <v>53</v>
      </c>
      <c r="BY250" s="12" t="s">
        <v>53</v>
      </c>
    </row>
    <row r="251" spans="1:77" ht="18.75">
      <c r="A251" s="39" t="s">
        <v>303</v>
      </c>
      <c r="B251" s="7" t="s">
        <v>304</v>
      </c>
      <c r="C251" s="7" t="s">
        <v>77</v>
      </c>
      <c r="D251" s="7" t="s">
        <v>442</v>
      </c>
      <c r="E251" s="8" t="s">
        <v>56</v>
      </c>
      <c r="F251" s="7" t="s">
        <v>51</v>
      </c>
      <c r="G251" s="2" t="s">
        <v>288</v>
      </c>
      <c r="H251" s="3" t="s">
        <v>450</v>
      </c>
      <c r="I251" s="3" t="s">
        <v>450</v>
      </c>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12" t="s">
        <v>53</v>
      </c>
      <c r="BS251" s="12" t="s">
        <v>53</v>
      </c>
      <c r="BT251" s="12" t="s">
        <v>53</v>
      </c>
      <c r="BU251" s="12" t="s">
        <v>53</v>
      </c>
      <c r="BV251" s="12" t="s">
        <v>53</v>
      </c>
      <c r="BW251" s="12" t="s">
        <v>53</v>
      </c>
      <c r="BX251" s="12" t="s">
        <v>53</v>
      </c>
      <c r="BY251" s="12" t="s">
        <v>53</v>
      </c>
    </row>
    <row r="252" spans="1:77" ht="18.75">
      <c r="A252" s="40" t="s">
        <v>303</v>
      </c>
      <c r="B252" s="9" t="s">
        <v>304</v>
      </c>
      <c r="C252" s="9" t="s">
        <v>77</v>
      </c>
      <c r="D252" s="9" t="s">
        <v>442</v>
      </c>
      <c r="E252" s="10" t="s">
        <v>56</v>
      </c>
      <c r="F252" s="9" t="s">
        <v>51</v>
      </c>
      <c r="G252" s="2" t="s">
        <v>286</v>
      </c>
      <c r="H252" s="3">
        <v>44927</v>
      </c>
      <c r="I252" s="3">
        <v>46387</v>
      </c>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12" t="s">
        <v>53</v>
      </c>
      <c r="BS252" s="12" t="s">
        <v>53</v>
      </c>
      <c r="BT252" s="12" t="s">
        <v>53</v>
      </c>
      <c r="BU252" s="12" t="s">
        <v>53</v>
      </c>
      <c r="BV252" s="12" t="s">
        <v>53</v>
      </c>
      <c r="BW252" s="12" t="s">
        <v>53</v>
      </c>
      <c r="BX252" s="12" t="s">
        <v>53</v>
      </c>
      <c r="BY252" s="12" t="s">
        <v>53</v>
      </c>
    </row>
    <row r="253" spans="1:77" ht="18.75">
      <c r="A253" s="42" t="s">
        <v>305</v>
      </c>
      <c r="B253" s="43" t="s">
        <v>319</v>
      </c>
      <c r="C253" s="5" t="s">
        <v>77</v>
      </c>
      <c r="D253" s="5" t="s">
        <v>386</v>
      </c>
      <c r="E253" s="6" t="s">
        <v>56</v>
      </c>
      <c r="F253" s="2" t="s">
        <v>46</v>
      </c>
      <c r="G253" s="2" t="s">
        <v>286</v>
      </c>
      <c r="H253" s="3">
        <v>43556</v>
      </c>
      <c r="I253" s="3">
        <v>45016</v>
      </c>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12" t="s">
        <v>270</v>
      </c>
      <c r="BS253" s="12" t="s">
        <v>53</v>
      </c>
      <c r="BT253" s="12" t="s">
        <v>53</v>
      </c>
      <c r="BU253" s="12" t="s">
        <v>53</v>
      </c>
      <c r="BV253" s="46" t="s">
        <v>376</v>
      </c>
      <c r="BW253" s="12" t="s">
        <v>53</v>
      </c>
      <c r="BX253" s="12" t="s">
        <v>383</v>
      </c>
      <c r="BY253" s="12" t="s">
        <v>53</v>
      </c>
    </row>
    <row r="254" spans="1:77" ht="18.75">
      <c r="A254" s="39" t="s">
        <v>305</v>
      </c>
      <c r="B254" s="7" t="s">
        <v>306</v>
      </c>
      <c r="C254" s="7" t="s">
        <v>77</v>
      </c>
      <c r="D254" s="7"/>
      <c r="E254" s="8" t="s">
        <v>56</v>
      </c>
      <c r="F254" s="5" t="s">
        <v>51</v>
      </c>
      <c r="G254" s="2" t="s">
        <v>287</v>
      </c>
      <c r="H254" s="3">
        <v>44743</v>
      </c>
      <c r="I254" s="3">
        <v>45016</v>
      </c>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12" t="s">
        <v>53</v>
      </c>
      <c r="BS254" s="12" t="s">
        <v>53</v>
      </c>
      <c r="BT254" s="12" t="s">
        <v>53</v>
      </c>
      <c r="BU254" s="12" t="s">
        <v>53</v>
      </c>
      <c r="BV254" s="12" t="s">
        <v>53</v>
      </c>
      <c r="BW254" s="12" t="s">
        <v>53</v>
      </c>
      <c r="BX254" s="12" t="s">
        <v>53</v>
      </c>
      <c r="BY254" s="12" t="s">
        <v>53</v>
      </c>
    </row>
    <row r="255" spans="1:77" ht="18.75">
      <c r="A255" s="39" t="s">
        <v>305</v>
      </c>
      <c r="B255" s="7" t="s">
        <v>306</v>
      </c>
      <c r="C255" s="7" t="s">
        <v>77</v>
      </c>
      <c r="D255" s="7" t="s">
        <v>211</v>
      </c>
      <c r="E255" s="8" t="s">
        <v>56</v>
      </c>
      <c r="F255" s="7" t="s">
        <v>51</v>
      </c>
      <c r="G255" s="2" t="s">
        <v>288</v>
      </c>
      <c r="H255" s="3" t="s">
        <v>450</v>
      </c>
      <c r="I255" s="3" t="s">
        <v>450</v>
      </c>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12" t="s">
        <v>53</v>
      </c>
      <c r="BS255" s="12" t="s">
        <v>53</v>
      </c>
      <c r="BT255" s="12" t="s">
        <v>53</v>
      </c>
      <c r="BU255" s="12" t="s">
        <v>53</v>
      </c>
      <c r="BV255" s="12" t="s">
        <v>53</v>
      </c>
      <c r="BW255" s="12" t="s">
        <v>53</v>
      </c>
      <c r="BX255" s="12" t="s">
        <v>53</v>
      </c>
      <c r="BY255" s="12" t="s">
        <v>53</v>
      </c>
    </row>
    <row r="256" spans="1:77" ht="18.75">
      <c r="A256" s="40" t="s">
        <v>305</v>
      </c>
      <c r="B256" s="9" t="s">
        <v>306</v>
      </c>
      <c r="C256" s="9" t="s">
        <v>77</v>
      </c>
      <c r="D256" s="9" t="s">
        <v>211</v>
      </c>
      <c r="E256" s="10" t="s">
        <v>56</v>
      </c>
      <c r="F256" s="9" t="s">
        <v>51</v>
      </c>
      <c r="G256" s="2" t="s">
        <v>286</v>
      </c>
      <c r="H256" s="3">
        <v>45017</v>
      </c>
      <c r="I256" s="3">
        <v>46477</v>
      </c>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12" t="s">
        <v>53</v>
      </c>
      <c r="BS256" s="12" t="s">
        <v>53</v>
      </c>
      <c r="BT256" s="12" t="s">
        <v>53</v>
      </c>
      <c r="BU256" s="12" t="s">
        <v>53</v>
      </c>
      <c r="BV256" s="12" t="s">
        <v>53</v>
      </c>
      <c r="BW256" s="12" t="s">
        <v>53</v>
      </c>
      <c r="BX256" s="12" t="s">
        <v>53</v>
      </c>
      <c r="BY256" s="12" t="s">
        <v>53</v>
      </c>
    </row>
    <row r="257" spans="1:77" ht="18.75">
      <c r="A257" s="42" t="s">
        <v>307</v>
      </c>
      <c r="B257" s="43" t="s">
        <v>320</v>
      </c>
      <c r="C257" s="5" t="s">
        <v>77</v>
      </c>
      <c r="D257" s="5" t="s">
        <v>440</v>
      </c>
      <c r="E257" s="6" t="s">
        <v>56</v>
      </c>
      <c r="F257" s="2" t="s">
        <v>46</v>
      </c>
      <c r="G257" s="2" t="s">
        <v>286</v>
      </c>
      <c r="H257" s="3">
        <v>43556</v>
      </c>
      <c r="I257" s="3">
        <v>45016</v>
      </c>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12" t="s">
        <v>270</v>
      </c>
      <c r="BS257" s="12" t="s">
        <v>53</v>
      </c>
      <c r="BT257" s="12" t="s">
        <v>53</v>
      </c>
      <c r="BU257" s="12" t="s">
        <v>53</v>
      </c>
      <c r="BV257" s="46" t="s">
        <v>376</v>
      </c>
      <c r="BW257" s="12" t="s">
        <v>53</v>
      </c>
      <c r="BX257" s="12" t="s">
        <v>383</v>
      </c>
      <c r="BY257" s="12" t="s">
        <v>53</v>
      </c>
    </row>
    <row r="258" spans="1:77" ht="18.75">
      <c r="A258" s="39" t="s">
        <v>307</v>
      </c>
      <c r="B258" s="7" t="s">
        <v>308</v>
      </c>
      <c r="C258" s="7" t="s">
        <v>77</v>
      </c>
      <c r="D258" s="7" t="s">
        <v>403</v>
      </c>
      <c r="E258" s="8" t="s">
        <v>56</v>
      </c>
      <c r="F258" s="5" t="s">
        <v>51</v>
      </c>
      <c r="G258" s="2" t="s">
        <v>287</v>
      </c>
      <c r="H258" s="3">
        <v>44743</v>
      </c>
      <c r="I258" s="3">
        <v>45016</v>
      </c>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12" t="s">
        <v>53</v>
      </c>
      <c r="BS258" s="12" t="s">
        <v>53</v>
      </c>
      <c r="BT258" s="12" t="s">
        <v>53</v>
      </c>
      <c r="BU258" s="12" t="s">
        <v>53</v>
      </c>
      <c r="BV258" s="12" t="s">
        <v>53</v>
      </c>
      <c r="BW258" s="12" t="s">
        <v>53</v>
      </c>
      <c r="BX258" s="12" t="s">
        <v>53</v>
      </c>
      <c r="BY258" s="12" t="s">
        <v>53</v>
      </c>
    </row>
    <row r="259" spans="1:77" ht="18.75">
      <c r="A259" s="39" t="s">
        <v>307</v>
      </c>
      <c r="B259" s="7" t="s">
        <v>308</v>
      </c>
      <c r="C259" s="7" t="s">
        <v>77</v>
      </c>
      <c r="D259" s="7" t="s">
        <v>403</v>
      </c>
      <c r="E259" s="8" t="s">
        <v>56</v>
      </c>
      <c r="F259" s="7" t="s">
        <v>51</v>
      </c>
      <c r="G259" s="2" t="s">
        <v>288</v>
      </c>
      <c r="H259" s="3" t="s">
        <v>450</v>
      </c>
      <c r="I259" s="3" t="s">
        <v>450</v>
      </c>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12" t="s">
        <v>53</v>
      </c>
      <c r="BS259" s="12" t="s">
        <v>53</v>
      </c>
      <c r="BT259" s="12" t="s">
        <v>53</v>
      </c>
      <c r="BU259" s="12" t="s">
        <v>53</v>
      </c>
      <c r="BV259" s="12" t="s">
        <v>53</v>
      </c>
      <c r="BW259" s="12" t="s">
        <v>53</v>
      </c>
      <c r="BX259" s="12" t="s">
        <v>53</v>
      </c>
      <c r="BY259" s="12" t="s">
        <v>53</v>
      </c>
    </row>
    <row r="260" spans="1:77" ht="18.75">
      <c r="A260" s="40" t="s">
        <v>307</v>
      </c>
      <c r="B260" s="9" t="s">
        <v>308</v>
      </c>
      <c r="C260" s="9" t="s">
        <v>77</v>
      </c>
      <c r="D260" s="9" t="s">
        <v>403</v>
      </c>
      <c r="E260" s="10" t="s">
        <v>56</v>
      </c>
      <c r="F260" s="9" t="s">
        <v>51</v>
      </c>
      <c r="G260" s="2" t="s">
        <v>286</v>
      </c>
      <c r="H260" s="3">
        <v>45017</v>
      </c>
      <c r="I260" s="3">
        <v>46477</v>
      </c>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12" t="s">
        <v>53</v>
      </c>
      <c r="BS260" s="12" t="s">
        <v>53</v>
      </c>
      <c r="BT260" s="12" t="s">
        <v>53</v>
      </c>
      <c r="BU260" s="12" t="s">
        <v>53</v>
      </c>
      <c r="BV260" s="12" t="s">
        <v>53</v>
      </c>
      <c r="BW260" s="12" t="s">
        <v>53</v>
      </c>
      <c r="BX260" s="12" t="s">
        <v>53</v>
      </c>
      <c r="BY260" s="12" t="s">
        <v>53</v>
      </c>
    </row>
    <row r="261" spans="1:77" ht="18.75">
      <c r="A261" s="42" t="s">
        <v>309</v>
      </c>
      <c r="B261" s="43" t="s">
        <v>321</v>
      </c>
      <c r="C261" s="5" t="s">
        <v>77</v>
      </c>
      <c r="D261" s="5" t="s">
        <v>449</v>
      </c>
      <c r="E261" s="6" t="s">
        <v>56</v>
      </c>
      <c r="F261" s="2" t="s">
        <v>46</v>
      </c>
      <c r="G261" s="2" t="s">
        <v>286</v>
      </c>
      <c r="H261" s="3">
        <v>38443</v>
      </c>
      <c r="I261" s="3" t="s">
        <v>450</v>
      </c>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12" t="s">
        <v>270</v>
      </c>
      <c r="BS261" s="12" t="s">
        <v>53</v>
      </c>
      <c r="BT261" s="12" t="s">
        <v>53</v>
      </c>
      <c r="BU261" s="12" t="s">
        <v>53</v>
      </c>
      <c r="BV261" s="46" t="s">
        <v>376</v>
      </c>
      <c r="BW261" s="12" t="s">
        <v>53</v>
      </c>
      <c r="BX261" s="12" t="s">
        <v>379</v>
      </c>
      <c r="BY261" s="12" t="s">
        <v>70</v>
      </c>
    </row>
    <row r="262" spans="1:77" ht="18.75">
      <c r="A262" s="39" t="s">
        <v>309</v>
      </c>
      <c r="B262" s="7" t="s">
        <v>310</v>
      </c>
      <c r="C262" s="7" t="s">
        <v>77</v>
      </c>
      <c r="D262" s="7" t="s">
        <v>449</v>
      </c>
      <c r="E262" s="8" t="s">
        <v>56</v>
      </c>
      <c r="F262" s="5" t="s">
        <v>51</v>
      </c>
      <c r="G262" s="2" t="s">
        <v>287</v>
      </c>
      <c r="H262" s="3" t="s">
        <v>450</v>
      </c>
      <c r="I262" s="3" t="s">
        <v>450</v>
      </c>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12" t="s">
        <v>53</v>
      </c>
      <c r="BS262" s="12" t="s">
        <v>53</v>
      </c>
      <c r="BT262" s="12" t="s">
        <v>53</v>
      </c>
      <c r="BU262" s="12" t="s">
        <v>53</v>
      </c>
      <c r="BV262" s="12" t="s">
        <v>53</v>
      </c>
      <c r="BW262" s="12" t="s">
        <v>53</v>
      </c>
      <c r="BX262" s="12" t="s">
        <v>53</v>
      </c>
      <c r="BY262" s="12" t="s">
        <v>53</v>
      </c>
    </row>
    <row r="263" spans="1:77" ht="18.75">
      <c r="A263" s="39" t="s">
        <v>309</v>
      </c>
      <c r="B263" s="7" t="s">
        <v>310</v>
      </c>
      <c r="C263" s="7" t="s">
        <v>77</v>
      </c>
      <c r="D263" s="7" t="s">
        <v>449</v>
      </c>
      <c r="E263" s="8" t="s">
        <v>56</v>
      </c>
      <c r="F263" s="7" t="s">
        <v>51</v>
      </c>
      <c r="G263" s="2" t="s">
        <v>288</v>
      </c>
      <c r="H263" s="3" t="s">
        <v>450</v>
      </c>
      <c r="I263" s="3" t="s">
        <v>450</v>
      </c>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12" t="s">
        <v>53</v>
      </c>
      <c r="BS263" s="12" t="s">
        <v>53</v>
      </c>
      <c r="BT263" s="12" t="s">
        <v>53</v>
      </c>
      <c r="BU263" s="12" t="s">
        <v>53</v>
      </c>
      <c r="BV263" s="12" t="s">
        <v>53</v>
      </c>
      <c r="BW263" s="12" t="s">
        <v>53</v>
      </c>
      <c r="BX263" s="12" t="s">
        <v>53</v>
      </c>
      <c r="BY263" s="12" t="s">
        <v>53</v>
      </c>
    </row>
    <row r="264" spans="1:77" ht="18.75">
      <c r="A264" s="40" t="s">
        <v>309</v>
      </c>
      <c r="B264" s="9" t="s">
        <v>310</v>
      </c>
      <c r="C264" s="9" t="s">
        <v>77</v>
      </c>
      <c r="D264" s="9" t="s">
        <v>449</v>
      </c>
      <c r="E264" s="10" t="s">
        <v>56</v>
      </c>
      <c r="F264" s="9" t="s">
        <v>51</v>
      </c>
      <c r="G264" s="2" t="s">
        <v>286</v>
      </c>
      <c r="H264" s="3" t="s">
        <v>450</v>
      </c>
      <c r="I264" s="3" t="s">
        <v>450</v>
      </c>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12" t="s">
        <v>53</v>
      </c>
      <c r="BS264" s="12" t="s">
        <v>53</v>
      </c>
      <c r="BT264" s="12" t="s">
        <v>53</v>
      </c>
      <c r="BU264" s="12" t="s">
        <v>53</v>
      </c>
      <c r="BV264" s="12" t="s">
        <v>53</v>
      </c>
      <c r="BW264" s="12" t="s">
        <v>53</v>
      </c>
      <c r="BX264" s="12" t="s">
        <v>53</v>
      </c>
      <c r="BY264" s="12" t="s">
        <v>53</v>
      </c>
    </row>
    <row r="265" spans="1:77" ht="18.75">
      <c r="A265" s="42" t="s">
        <v>311</v>
      </c>
      <c r="B265" s="43" t="s">
        <v>322</v>
      </c>
      <c r="C265" s="5" t="s">
        <v>77</v>
      </c>
      <c r="D265" s="5" t="s">
        <v>442</v>
      </c>
      <c r="E265" s="6" t="s">
        <v>56</v>
      </c>
      <c r="F265" s="2" t="s">
        <v>46</v>
      </c>
      <c r="G265" s="2" t="s">
        <v>286</v>
      </c>
      <c r="H265" s="3">
        <v>44652</v>
      </c>
      <c r="I265" s="3">
        <v>46082</v>
      </c>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12" t="s">
        <v>270</v>
      </c>
      <c r="BS265" s="12" t="s">
        <v>53</v>
      </c>
      <c r="BT265" s="12" t="s">
        <v>53</v>
      </c>
      <c r="BU265" s="12" t="s">
        <v>53</v>
      </c>
      <c r="BV265" s="12" t="s">
        <v>53</v>
      </c>
      <c r="BW265" s="12" t="s">
        <v>53</v>
      </c>
      <c r="BX265" s="12" t="s">
        <v>244</v>
      </c>
      <c r="BY265" s="12" t="s">
        <v>53</v>
      </c>
    </row>
    <row r="266" spans="1:77" ht="18.75">
      <c r="A266" s="39" t="s">
        <v>311</v>
      </c>
      <c r="B266" s="7" t="s">
        <v>312</v>
      </c>
      <c r="C266" s="7" t="s">
        <v>77</v>
      </c>
      <c r="D266" s="7" t="s">
        <v>442</v>
      </c>
      <c r="E266" s="8" t="s">
        <v>56</v>
      </c>
      <c r="F266" s="5" t="s">
        <v>51</v>
      </c>
      <c r="G266" s="2" t="s">
        <v>287</v>
      </c>
      <c r="H266" s="3" t="s">
        <v>450</v>
      </c>
      <c r="I266" s="3" t="s">
        <v>450</v>
      </c>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12" t="s">
        <v>53</v>
      </c>
      <c r="BS266" s="12" t="s">
        <v>53</v>
      </c>
      <c r="BT266" s="12" t="s">
        <v>53</v>
      </c>
      <c r="BU266" s="12" t="s">
        <v>53</v>
      </c>
      <c r="BV266" s="12" t="s">
        <v>53</v>
      </c>
      <c r="BW266" s="12" t="s">
        <v>53</v>
      </c>
      <c r="BX266" s="12" t="s">
        <v>53</v>
      </c>
      <c r="BY266" s="12" t="s">
        <v>53</v>
      </c>
    </row>
    <row r="267" spans="1:77" ht="18.75">
      <c r="A267" s="39" t="s">
        <v>311</v>
      </c>
      <c r="B267" s="7" t="s">
        <v>312</v>
      </c>
      <c r="C267" s="7" t="s">
        <v>77</v>
      </c>
      <c r="D267" s="7" t="s">
        <v>442</v>
      </c>
      <c r="E267" s="8" t="s">
        <v>56</v>
      </c>
      <c r="F267" s="7" t="s">
        <v>51</v>
      </c>
      <c r="G267" s="2" t="s">
        <v>288</v>
      </c>
      <c r="H267" s="3" t="s">
        <v>450</v>
      </c>
      <c r="I267" s="3" t="s">
        <v>450</v>
      </c>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12" t="s">
        <v>53</v>
      </c>
      <c r="BS267" s="12" t="s">
        <v>53</v>
      </c>
      <c r="BT267" s="12" t="s">
        <v>53</v>
      </c>
      <c r="BU267" s="12" t="s">
        <v>53</v>
      </c>
      <c r="BV267" s="12" t="s">
        <v>53</v>
      </c>
      <c r="BW267" s="12" t="s">
        <v>53</v>
      </c>
      <c r="BX267" s="12" t="s">
        <v>53</v>
      </c>
      <c r="BY267" s="12" t="s">
        <v>53</v>
      </c>
    </row>
    <row r="268" spans="1:77" ht="18.75">
      <c r="A268" s="40" t="s">
        <v>311</v>
      </c>
      <c r="B268" s="9" t="s">
        <v>312</v>
      </c>
      <c r="C268" s="9" t="s">
        <v>77</v>
      </c>
      <c r="D268" s="9" t="s">
        <v>442</v>
      </c>
      <c r="E268" s="10" t="s">
        <v>56</v>
      </c>
      <c r="F268" s="9" t="s">
        <v>51</v>
      </c>
      <c r="G268" s="2" t="s">
        <v>286</v>
      </c>
      <c r="H268" s="3">
        <v>46113</v>
      </c>
      <c r="I268" s="3">
        <v>47543</v>
      </c>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12" t="s">
        <v>53</v>
      </c>
      <c r="BS268" s="12" t="s">
        <v>53</v>
      </c>
      <c r="BT268" s="12" t="s">
        <v>53</v>
      </c>
      <c r="BU268" s="12" t="s">
        <v>53</v>
      </c>
      <c r="BV268" s="12" t="s">
        <v>53</v>
      </c>
      <c r="BW268" s="12" t="s">
        <v>53</v>
      </c>
      <c r="BX268" s="12" t="s">
        <v>53</v>
      </c>
      <c r="BY268" s="12" t="s">
        <v>53</v>
      </c>
    </row>
  </sheetData>
  <autoFilter ref="A8:CQ268" xr:uid="{FBB4F9FD-7D09-4865-A069-5B733B0C619E}"/>
  <mergeCells count="33">
    <mergeCell ref="BV7:BV8"/>
    <mergeCell ref="CL7:CN7"/>
    <mergeCell ref="BZ7:CB7"/>
    <mergeCell ref="CC7:CE7"/>
    <mergeCell ref="CF7:CH7"/>
    <mergeCell ref="CI7:CK7"/>
    <mergeCell ref="BX6:BY6"/>
    <mergeCell ref="CO7:CQ7"/>
    <mergeCell ref="BW7:BW8"/>
    <mergeCell ref="BX7:BX8"/>
    <mergeCell ref="BY7:BY8"/>
    <mergeCell ref="BZ6:CQ6"/>
    <mergeCell ref="A6:A8"/>
    <mergeCell ref="B6:B8"/>
    <mergeCell ref="C6:C8"/>
    <mergeCell ref="D6:D8"/>
    <mergeCell ref="E6:E8"/>
    <mergeCell ref="BT7:BT8"/>
    <mergeCell ref="BV6:BW6"/>
    <mergeCell ref="F6:F8"/>
    <mergeCell ref="G6:G8"/>
    <mergeCell ref="H6:H8"/>
    <mergeCell ref="I6:I8"/>
    <mergeCell ref="J6:BQ6"/>
    <mergeCell ref="J7:U7"/>
    <mergeCell ref="V7:AG7"/>
    <mergeCell ref="AH7:AS7"/>
    <mergeCell ref="AT7:BE7"/>
    <mergeCell ref="BF7:BQ7"/>
    <mergeCell ref="BR6:BU6"/>
    <mergeCell ref="BR7:BR8"/>
    <mergeCell ref="BS7:BS8"/>
    <mergeCell ref="BU7:BU8"/>
  </mergeCells>
  <phoneticPr fontId="11"/>
  <conditionalFormatting sqref="J9:BQ268">
    <cfRule type="expression" dxfId="0" priority="608">
      <formula>AND(J$8&gt;=$H9,J$8&lt;=$I9)</formula>
    </cfRule>
  </conditionalFormatting>
  <pageMargins left="0.70866141732283472" right="0.70866141732283472" top="0.74803149606299213" bottom="0.74803149606299213" header="0.31496062992125984" footer="0.31496062992125984"/>
  <pageSetup paperSize="8" scale="36" fitToWidth="4" fitToHeight="4" orientation="landscape" r:id="rId1"/>
  <rowBreaks count="3" manualBreakCount="3">
    <brk id="84" max="16383" man="1"/>
    <brk id="172" max="16383" man="1"/>
    <brk id="236" max="16383" man="1"/>
  </rowBreaks>
  <ignoredErrors>
    <ignoredError sqref="C296:D1048576 J8:BQ8 J173:BQ176 J213:BQ224 J7 V7:BQ7 D269:D295 J225:BQ228 J209:BQ212 J205:BQ208 J197:BQ204 J193:BQ196 J185:BQ192 J181:BQ184 J177:BQ180 J9:BQ172" 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50682135-5BBB-4B76-A831-5D44561046ED}">
          <x14:formula1>
            <xm:f>設定シート!$G$3:$G$7</xm:f>
          </x14:formula1>
          <xm:sqref>BW261 BW9 BW13 BW17 BW21 BW25 BW29 BW33 BW37 BW41 BW45 BW49 BW53 BW57 BW61 BW65 BW69 BW73 BW77 BW81 BW85 BW89 BW93 BW97 BW101 BW105 BW265 BW113 BW117 BW121 BW125 BW129 BW133 BW137 BW141 BW145 BW149 BW153 BW157 BW161 BW165 BW169 BW173 BW177 BW181 BW185 BW193 BW197 BW201 BW205 BW209 BW213 BW217 BW221 BW225 BW229 BW233 BW237 BW241 BW245 BW249 BW253 BW257</xm:sqref>
        </x14:dataValidation>
        <x14:dataValidation type="list" allowBlank="1" showInputMessage="1" showErrorMessage="1" xr:uid="{9FC72FE1-288F-4274-80D8-5300CA22E1B8}">
          <x14:formula1>
            <xm:f>設定シート!$F$3:$F$12</xm:f>
          </x14:formula1>
          <xm:sqref>BV9 BV13 BV17 BV21 BV25 BV29 BV33 BV37 BV41 BV45 BV49 BV53 BV57 BV61 BV65 BV69 BV73 BV77 BV81 BV85 BV89 BV93 BV97 BV101 BV105 BV265 BV113 BV117 BV121 BV125 BV129 BV133 BV137 BV141 BV145 BV149 BV153 BV157 BV161 BV165 BV169 BV173 BV177 BV181 BV185 BV261 BV193 BV197 BV201 BV205 BV209 BV213 BV217 BV221 BV225 BV229 BV233 BV237 BV241 BV245 BV249 BV253 BV257</xm:sqref>
        </x14:dataValidation>
        <x14:dataValidation type="list" allowBlank="1" showInputMessage="1" showErrorMessage="1" xr:uid="{9243B8D9-92FD-4D2A-B481-E0E22A2F7A4E}">
          <x14:formula1>
            <xm:f>設定シート!$H$3:$H$6</xm:f>
          </x14:formula1>
          <xm:sqref>BX9:BX108 BX113:BX188 BX193:BX268</xm:sqref>
        </x14:dataValidation>
        <x14:dataValidation type="list" allowBlank="1" showInputMessage="1" showErrorMessage="1" xr:uid="{7AB0C6AB-1868-45D2-B249-0B6AA0E5F454}">
          <x14:formula1>
            <xm:f>設定シート!$I$3:$I$7</xm:f>
          </x14:formula1>
          <xm:sqref>BY9:BY109 BY113:BY188 BY193:BY268</xm:sqref>
        </x14:dataValidation>
        <x14:dataValidation type="list" allowBlank="1" showInputMessage="1" showErrorMessage="1" xr:uid="{511337C1-7C2B-48C5-BF5B-E38D048CF245}">
          <x14:formula1>
            <xm:f>設定シート!$B$3:$B$14</xm:f>
          </x14:formula1>
          <xm:sqref>BS9:BS108 BS113:BS188 BS193:BS268</xm:sqref>
        </x14:dataValidation>
        <x14:dataValidation type="list" allowBlank="1" showInputMessage="1" showErrorMessage="1" xr:uid="{25C0D43D-B2EB-4665-AE1D-C3422CB72615}">
          <x14:formula1>
            <xm:f>設定シート!$C$3:$C$10</xm:f>
          </x14:formula1>
          <xm:sqref>BU9:BU108 BU113:BU188 BU193:BU268</xm:sqref>
        </x14:dataValidation>
        <x14:dataValidation type="list" allowBlank="1" showInputMessage="1" showErrorMessage="1" xr:uid="{A4CE0BAE-D09F-4D25-A6F7-485FD202DE31}">
          <x14:formula1>
            <xm:f>設定シート!$A$3:$A$9</xm:f>
          </x14:formula1>
          <xm:sqref>BR9:BR108 BR113:BR188 BR193:BR268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4F02-0622-456B-89F5-DB71CFCF4D7B}">
  <dimension ref="C1:AG9"/>
  <sheetViews>
    <sheetView zoomScale="90" zoomScaleNormal="90" workbookViewId="0">
      <selection activeCell="K9" sqref="K9"/>
    </sheetView>
  </sheetViews>
  <sheetFormatPr defaultColWidth="9" defaultRowHeight="18.75"/>
  <cols>
    <col min="1" max="1" width="3.625" style="23" customWidth="1"/>
    <col min="2" max="2" width="3.25" style="23" customWidth="1"/>
    <col min="3" max="3" width="13" style="23" customWidth="1"/>
    <col min="4" max="4" width="9.75" style="23" customWidth="1"/>
    <col min="5" max="5" width="37.625" style="23" customWidth="1"/>
    <col min="6" max="15" width="16.625" style="23" customWidth="1"/>
    <col min="16" max="33" width="16.625" style="23" hidden="1" customWidth="1"/>
    <col min="34" max="16384" width="9" style="23"/>
  </cols>
  <sheetData>
    <row r="1" spans="3:33">
      <c r="L1" s="36">
        <f>SUM(L8:L9)</f>
        <v>126911</v>
      </c>
      <c r="O1" s="37">
        <f>SUM(O8:O9)</f>
        <v>0</v>
      </c>
    </row>
    <row r="3" spans="3:33">
      <c r="C3" s="21" t="s">
        <v>212</v>
      </c>
      <c r="D3" s="21"/>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5" spans="3:33">
      <c r="C5" s="62" t="s">
        <v>213</v>
      </c>
      <c r="D5" s="62" t="s">
        <v>214</v>
      </c>
      <c r="E5" s="62" t="s">
        <v>215</v>
      </c>
      <c r="F5" s="65" t="s">
        <v>15</v>
      </c>
      <c r="G5" s="66"/>
      <c r="H5" s="66"/>
      <c r="I5" s="67"/>
      <c r="J5" s="65" t="s">
        <v>16</v>
      </c>
      <c r="K5" s="66"/>
      <c r="L5" s="67"/>
      <c r="M5" s="68" t="s">
        <v>17</v>
      </c>
      <c r="N5" s="68"/>
      <c r="O5" s="68"/>
      <c r="P5" s="68"/>
      <c r="Q5" s="68"/>
      <c r="R5" s="68"/>
      <c r="S5" s="68"/>
      <c r="T5" s="68"/>
      <c r="U5" s="68"/>
      <c r="V5" s="68"/>
      <c r="W5" s="68"/>
      <c r="X5" s="68"/>
      <c r="Y5" s="68"/>
      <c r="Z5" s="68"/>
      <c r="AA5" s="68"/>
      <c r="AB5" s="68"/>
      <c r="AC5" s="68"/>
      <c r="AD5" s="68"/>
      <c r="AE5" s="68"/>
      <c r="AF5" s="68"/>
      <c r="AG5" s="68"/>
    </row>
    <row r="6" spans="3:33">
      <c r="C6" s="63"/>
      <c r="D6" s="63"/>
      <c r="E6" s="63"/>
      <c r="F6" s="69" t="s">
        <v>29</v>
      </c>
      <c r="G6" s="69" t="s">
        <v>30</v>
      </c>
      <c r="H6" s="69" t="s">
        <v>31</v>
      </c>
      <c r="I6" s="69" t="s">
        <v>32</v>
      </c>
      <c r="J6" s="68" t="s">
        <v>33</v>
      </c>
      <c r="K6" s="68" t="s">
        <v>34</v>
      </c>
      <c r="L6" s="68" t="s">
        <v>35</v>
      </c>
      <c r="M6" s="68" t="s">
        <v>36</v>
      </c>
      <c r="N6" s="68"/>
      <c r="O6" s="68"/>
      <c r="P6" s="68" t="s">
        <v>37</v>
      </c>
      <c r="Q6" s="68"/>
      <c r="R6" s="68"/>
      <c r="S6" s="68" t="s">
        <v>38</v>
      </c>
      <c r="T6" s="68"/>
      <c r="U6" s="68"/>
      <c r="V6" s="68" t="s">
        <v>39</v>
      </c>
      <c r="W6" s="68"/>
      <c r="X6" s="68"/>
      <c r="Y6" s="68" t="s">
        <v>40</v>
      </c>
      <c r="Z6" s="68"/>
      <c r="AA6" s="68"/>
      <c r="AB6" s="68" t="s">
        <v>41</v>
      </c>
      <c r="AC6" s="68"/>
      <c r="AD6" s="68"/>
      <c r="AE6" s="68" t="s">
        <v>42</v>
      </c>
      <c r="AF6" s="68"/>
      <c r="AG6" s="68"/>
    </row>
    <row r="7" spans="3:33" ht="37.5">
      <c r="C7" s="64"/>
      <c r="D7" s="64"/>
      <c r="E7" s="64"/>
      <c r="F7" s="70"/>
      <c r="G7" s="71"/>
      <c r="H7" s="71"/>
      <c r="I7" s="71"/>
      <c r="J7" s="72"/>
      <c r="K7" s="72"/>
      <c r="L7" s="72"/>
      <c r="M7" s="24" t="s">
        <v>43</v>
      </c>
      <c r="N7" s="24" t="s">
        <v>34</v>
      </c>
      <c r="O7" s="24" t="s">
        <v>44</v>
      </c>
      <c r="P7" s="24" t="s">
        <v>43</v>
      </c>
      <c r="Q7" s="24" t="s">
        <v>34</v>
      </c>
      <c r="R7" s="24" t="s">
        <v>44</v>
      </c>
      <c r="S7" s="24" t="s">
        <v>43</v>
      </c>
      <c r="T7" s="24" t="s">
        <v>34</v>
      </c>
      <c r="U7" s="24" t="s">
        <v>44</v>
      </c>
      <c r="V7" s="24" t="s">
        <v>43</v>
      </c>
      <c r="W7" s="24" t="s">
        <v>34</v>
      </c>
      <c r="X7" s="24" t="s">
        <v>44</v>
      </c>
      <c r="Y7" s="24" t="s">
        <v>43</v>
      </c>
      <c r="Z7" s="24" t="s">
        <v>34</v>
      </c>
      <c r="AA7" s="24" t="s">
        <v>44</v>
      </c>
      <c r="AB7" s="24" t="s">
        <v>43</v>
      </c>
      <c r="AC7" s="24" t="s">
        <v>34</v>
      </c>
      <c r="AD7" s="24" t="s">
        <v>44</v>
      </c>
      <c r="AE7" s="24" t="s">
        <v>43</v>
      </c>
      <c r="AF7" s="24" t="s">
        <v>34</v>
      </c>
      <c r="AG7" s="24" t="s">
        <v>44</v>
      </c>
    </row>
    <row r="8" spans="3:33" ht="30" customHeight="1">
      <c r="C8" s="28" t="s">
        <v>77</v>
      </c>
      <c r="D8" s="19" t="s">
        <v>216</v>
      </c>
      <c r="E8" s="19" t="s">
        <v>217</v>
      </c>
      <c r="F8" s="29"/>
      <c r="G8" s="27"/>
      <c r="H8" s="25"/>
      <c r="I8" s="26"/>
      <c r="J8" s="14">
        <v>0</v>
      </c>
      <c r="K8" s="14">
        <v>13917</v>
      </c>
      <c r="L8" s="14">
        <f t="shared" ref="L8:L9" si="0">J8+K8</f>
        <v>13917</v>
      </c>
      <c r="M8" s="14"/>
      <c r="N8" s="14"/>
      <c r="O8" s="14">
        <f t="shared" ref="O8:O9" si="1">M8+N8</f>
        <v>0</v>
      </c>
      <c r="P8" s="14"/>
      <c r="Q8" s="14"/>
      <c r="R8" s="14">
        <f t="shared" ref="R8:R9" si="2">P8+Q8</f>
        <v>0</v>
      </c>
      <c r="S8" s="14"/>
      <c r="T8" s="14"/>
      <c r="U8" s="14">
        <f t="shared" ref="U8:U9" si="3">S8+T8</f>
        <v>0</v>
      </c>
      <c r="V8" s="14"/>
      <c r="W8" s="14"/>
      <c r="X8" s="14">
        <f t="shared" ref="X8:X9" si="4">V8+W8</f>
        <v>0</v>
      </c>
      <c r="Y8" s="14"/>
      <c r="Z8" s="14"/>
      <c r="AA8" s="14">
        <f t="shared" ref="AA8:AA9" si="5">Y8+Z8</f>
        <v>0</v>
      </c>
      <c r="AB8" s="14"/>
      <c r="AC8" s="14"/>
      <c r="AD8" s="14">
        <f t="shared" ref="AD8:AD9" si="6">AB8+AC8</f>
        <v>0</v>
      </c>
      <c r="AE8" s="14"/>
      <c r="AF8" s="14"/>
      <c r="AG8" s="14">
        <f t="shared" ref="AG8:AG9" si="7">AE8+AF8</f>
        <v>0</v>
      </c>
    </row>
    <row r="9" spans="3:33" ht="30" customHeight="1">
      <c r="C9" s="28" t="s">
        <v>77</v>
      </c>
      <c r="D9" s="19" t="s">
        <v>218</v>
      </c>
      <c r="E9" s="19" t="s">
        <v>219</v>
      </c>
      <c r="F9" s="29"/>
      <c r="G9" s="27"/>
      <c r="H9" s="25"/>
      <c r="I9" s="26"/>
      <c r="J9" s="14">
        <v>0</v>
      </c>
      <c r="K9" s="14">
        <v>112994</v>
      </c>
      <c r="L9" s="14">
        <f t="shared" si="0"/>
        <v>112994</v>
      </c>
      <c r="M9" s="14"/>
      <c r="N9" s="14"/>
      <c r="O9" s="14">
        <f t="shared" si="1"/>
        <v>0</v>
      </c>
      <c r="P9" s="14"/>
      <c r="Q9" s="14"/>
      <c r="R9" s="14">
        <f t="shared" si="2"/>
        <v>0</v>
      </c>
      <c r="S9" s="14"/>
      <c r="T9" s="14"/>
      <c r="U9" s="14">
        <f t="shared" si="3"/>
        <v>0</v>
      </c>
      <c r="V9" s="14"/>
      <c r="W9" s="14"/>
      <c r="X9" s="14">
        <f t="shared" si="4"/>
        <v>0</v>
      </c>
      <c r="Y9" s="14"/>
      <c r="Z9" s="14"/>
      <c r="AA9" s="14">
        <f t="shared" si="5"/>
        <v>0</v>
      </c>
      <c r="AB9" s="14"/>
      <c r="AC9" s="14"/>
      <c r="AD9" s="14">
        <f t="shared" si="6"/>
        <v>0</v>
      </c>
      <c r="AE9" s="14"/>
      <c r="AF9" s="14"/>
      <c r="AG9" s="14">
        <f t="shared" si="7"/>
        <v>0</v>
      </c>
    </row>
  </sheetData>
  <autoFilter ref="C7:AG9" xr:uid="{CAFF4F02-0622-456B-89F5-DB71CFCF4D7B}"/>
  <mergeCells count="20">
    <mergeCell ref="M5:AG5"/>
    <mergeCell ref="F6:F7"/>
    <mergeCell ref="G6:G7"/>
    <mergeCell ref="H6:H7"/>
    <mergeCell ref="I6:I7"/>
    <mergeCell ref="J6:J7"/>
    <mergeCell ref="Y6:AA6"/>
    <mergeCell ref="AB6:AD6"/>
    <mergeCell ref="AE6:AG6"/>
    <mergeCell ref="K6:K7"/>
    <mergeCell ref="L6:L7"/>
    <mergeCell ref="M6:O6"/>
    <mergeCell ref="P6:R6"/>
    <mergeCell ref="S6:U6"/>
    <mergeCell ref="V6:X6"/>
    <mergeCell ref="C5:C7"/>
    <mergeCell ref="D5:D7"/>
    <mergeCell ref="E5:E7"/>
    <mergeCell ref="F5:I5"/>
    <mergeCell ref="J5:L5"/>
  </mergeCells>
  <phoneticPr fontId="3"/>
  <dataValidations count="1">
    <dataValidation type="list" allowBlank="1" showInputMessage="1" showErrorMessage="1" sqref="F8:F9" xr:uid="{729098CE-4D58-4479-A24D-32063558ABD0}">
      <formula1>"あり(廃止),あり(他システムに統合),ー"</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46D3-46C4-49DD-AD92-7E8E80B4E062}">
  <dimension ref="A2:N14"/>
  <sheetViews>
    <sheetView zoomScaleNormal="100" workbookViewId="0">
      <selection activeCell="H2" sqref="H2"/>
    </sheetView>
  </sheetViews>
  <sheetFormatPr defaultColWidth="8.75" defaultRowHeight="18.75"/>
  <cols>
    <col min="1" max="3" width="23" style="31" customWidth="1"/>
    <col min="4" max="4" width="40" style="15" bestFit="1" customWidth="1"/>
    <col min="5" max="5" width="48.25" style="15" bestFit="1" customWidth="1"/>
    <col min="6" max="6" width="106.75" style="15" bestFit="1" customWidth="1"/>
    <col min="7" max="14" width="21.5" style="15" customWidth="1"/>
    <col min="15" max="15" width="16.75" style="15" customWidth="1"/>
    <col min="16" max="16384" width="8.75" style="15"/>
  </cols>
  <sheetData>
    <row r="2" spans="1:14" ht="56.25">
      <c r="A2" s="32" t="s">
        <v>220</v>
      </c>
      <c r="B2" s="32" t="s">
        <v>221</v>
      </c>
      <c r="C2" s="32" t="s">
        <v>222</v>
      </c>
      <c r="D2" s="20" t="s">
        <v>13</v>
      </c>
      <c r="E2" s="20" t="s">
        <v>14</v>
      </c>
      <c r="F2" s="20" t="s">
        <v>11</v>
      </c>
      <c r="G2" s="20" t="s">
        <v>223</v>
      </c>
      <c r="H2" s="20" t="s">
        <v>224</v>
      </c>
      <c r="I2" s="20" t="s">
        <v>224</v>
      </c>
      <c r="J2" s="34" t="s">
        <v>225</v>
      </c>
      <c r="K2" s="20" t="s">
        <v>224</v>
      </c>
      <c r="L2" s="20" t="s">
        <v>224</v>
      </c>
      <c r="M2" s="20" t="s">
        <v>224</v>
      </c>
      <c r="N2" s="20" t="s">
        <v>224</v>
      </c>
    </row>
    <row r="3" spans="1:14">
      <c r="A3" s="33" t="s">
        <v>226</v>
      </c>
      <c r="B3" s="33" t="s">
        <v>227</v>
      </c>
      <c r="C3" s="33" t="s">
        <v>228</v>
      </c>
      <c r="D3" s="18" t="s">
        <v>229</v>
      </c>
      <c r="E3" s="18" t="s">
        <v>230</v>
      </c>
      <c r="F3" s="16" t="s">
        <v>231</v>
      </c>
      <c r="G3" s="19" t="s">
        <v>232</v>
      </c>
      <c r="H3" s="19" t="s">
        <v>233</v>
      </c>
      <c r="I3" s="19" t="s">
        <v>232</v>
      </c>
      <c r="J3" s="13" t="s">
        <v>234</v>
      </c>
      <c r="K3" s="19" t="s">
        <v>50</v>
      </c>
      <c r="L3" s="13" t="s">
        <v>235</v>
      </c>
      <c r="M3" s="19" t="s">
        <v>236</v>
      </c>
      <c r="N3" s="19" t="s">
        <v>237</v>
      </c>
    </row>
    <row r="4" spans="1:14" ht="37.5">
      <c r="A4" s="33" t="s">
        <v>238</v>
      </c>
      <c r="B4" s="33" t="s">
        <v>239</v>
      </c>
      <c r="C4" s="33" t="s">
        <v>240</v>
      </c>
      <c r="D4" s="18" t="s">
        <v>241</v>
      </c>
      <c r="E4" s="18" t="s">
        <v>242</v>
      </c>
      <c r="F4" s="16" t="s">
        <v>243</v>
      </c>
      <c r="G4" s="17" t="s">
        <v>49</v>
      </c>
      <c r="H4" s="17" t="s">
        <v>244</v>
      </c>
      <c r="I4" s="17" t="s">
        <v>49</v>
      </c>
      <c r="J4" s="13" t="s">
        <v>245</v>
      </c>
      <c r="K4" s="17" t="s">
        <v>72</v>
      </c>
      <c r="L4" s="13" t="s">
        <v>57</v>
      </c>
      <c r="M4" s="17" t="s">
        <v>246</v>
      </c>
      <c r="N4" s="17" t="s">
        <v>247</v>
      </c>
    </row>
    <row r="5" spans="1:14">
      <c r="A5" s="33" t="s">
        <v>248</v>
      </c>
      <c r="B5" s="33" t="s">
        <v>249</v>
      </c>
      <c r="C5" s="33" t="s">
        <v>250</v>
      </c>
      <c r="D5" s="18" t="s">
        <v>251</v>
      </c>
      <c r="E5" s="18" t="s">
        <v>252</v>
      </c>
      <c r="F5" s="16" t="s">
        <v>253</v>
      </c>
      <c r="G5" s="17" t="s">
        <v>66</v>
      </c>
      <c r="H5" s="17" t="s">
        <v>254</v>
      </c>
      <c r="I5" s="17" t="s">
        <v>66</v>
      </c>
      <c r="J5" s="13" t="s">
        <v>255</v>
      </c>
      <c r="K5" s="15" t="s">
        <v>256</v>
      </c>
      <c r="L5" s="15" t="s">
        <v>256</v>
      </c>
      <c r="M5" s="19" t="s">
        <v>257</v>
      </c>
      <c r="N5" s="19" t="s">
        <v>232</v>
      </c>
    </row>
    <row r="6" spans="1:14">
      <c r="A6" s="33" t="s">
        <v>258</v>
      </c>
      <c r="B6" s="33" t="s">
        <v>259</v>
      </c>
      <c r="C6" s="33" t="s">
        <v>260</v>
      </c>
      <c r="D6" s="18" t="s">
        <v>283</v>
      </c>
      <c r="E6" s="18" t="s">
        <v>284</v>
      </c>
      <c r="F6" s="16" t="s">
        <v>263</v>
      </c>
      <c r="G6" s="17" t="s">
        <v>70</v>
      </c>
      <c r="H6" s="17" t="s">
        <v>256</v>
      </c>
      <c r="I6" s="17" t="s">
        <v>70</v>
      </c>
      <c r="J6" s="13" t="s">
        <v>264</v>
      </c>
      <c r="M6" s="17" t="s">
        <v>265</v>
      </c>
      <c r="N6" s="17" t="s">
        <v>49</v>
      </c>
    </row>
    <row r="7" spans="1:14">
      <c r="A7" s="33" t="s">
        <v>266</v>
      </c>
      <c r="B7" s="33" t="s">
        <v>267</v>
      </c>
      <c r="C7" s="33" t="s">
        <v>49</v>
      </c>
      <c r="D7" s="18" t="s">
        <v>261</v>
      </c>
      <c r="E7" s="18" t="s">
        <v>262</v>
      </c>
      <c r="F7" s="16" t="s">
        <v>268</v>
      </c>
      <c r="G7" s="15" t="s">
        <v>256</v>
      </c>
      <c r="I7" s="17" t="s">
        <v>256</v>
      </c>
      <c r="J7" s="13" t="s">
        <v>269</v>
      </c>
      <c r="M7" s="15" t="s">
        <v>256</v>
      </c>
      <c r="N7" s="17" t="s">
        <v>66</v>
      </c>
    </row>
    <row r="8" spans="1:14">
      <c r="A8" s="33" t="s">
        <v>270</v>
      </c>
      <c r="B8" s="33" t="s">
        <v>271</v>
      </c>
      <c r="C8" s="33" t="s">
        <v>66</v>
      </c>
      <c r="D8" s="15" t="s">
        <v>256</v>
      </c>
      <c r="E8" s="15" t="s">
        <v>256</v>
      </c>
      <c r="F8" s="16" t="s">
        <v>272</v>
      </c>
      <c r="J8" s="13" t="s">
        <v>273</v>
      </c>
      <c r="N8" s="17" t="s">
        <v>70</v>
      </c>
    </row>
    <row r="9" spans="1:14">
      <c r="A9" s="31" t="s">
        <v>256</v>
      </c>
      <c r="B9" s="33" t="s">
        <v>274</v>
      </c>
      <c r="C9" s="33" t="s">
        <v>70</v>
      </c>
      <c r="F9" s="16" t="s">
        <v>275</v>
      </c>
      <c r="J9" s="35" t="s">
        <v>256</v>
      </c>
      <c r="N9" s="17" t="s">
        <v>256</v>
      </c>
    </row>
    <row r="10" spans="1:14">
      <c r="B10" s="33" t="s">
        <v>276</v>
      </c>
      <c r="C10" s="38" t="s">
        <v>256</v>
      </c>
      <c r="F10" s="16" t="s">
        <v>285</v>
      </c>
      <c r="J10" s="35"/>
    </row>
    <row r="11" spans="1:14">
      <c r="B11" s="33" t="s">
        <v>278</v>
      </c>
      <c r="F11" s="16" t="s">
        <v>277</v>
      </c>
      <c r="J11" s="35"/>
    </row>
    <row r="12" spans="1:14">
      <c r="B12" s="33" t="s">
        <v>279</v>
      </c>
      <c r="F12" s="15" t="s">
        <v>256</v>
      </c>
      <c r="J12" s="35"/>
    </row>
    <row r="13" spans="1:14">
      <c r="B13" s="33" t="s">
        <v>280</v>
      </c>
      <c r="J13" s="35"/>
    </row>
    <row r="14" spans="1:14">
      <c r="B14" s="38" t="s">
        <v>256</v>
      </c>
      <c r="J14" s="35"/>
    </row>
  </sheetData>
  <phoneticPr fontId="3"/>
  <dataValidations disablePrompts="1" count="2">
    <dataValidation type="list" allowBlank="1" showInputMessage="1" showErrorMessage="1" sqref="L3:L4" xr:uid="{075426F2-86A0-471C-8584-DA18EE60C915}">
      <formula1>"2021年度以降に新規構築,その他"</formula1>
    </dataValidation>
    <dataValidation type="list" allowBlank="1" showInputMessage="1" showErrorMessage="1" sqref="J3:J8" xr:uid="{CDF0B7ED-7397-4E0D-B7F6-E57FEC7DBCC3}">
      <formula1>"①統合作業中,②統合を前提として要件等整理中,③統合可否を検討中,④統合予定なし,⑤未検討,⑥その他"</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Y2"/>
  <sheetViews>
    <sheetView workbookViewId="0"/>
  </sheetViews>
  <sheetFormatPr defaultRowHeight="18.75"/>
  <sheetData>
    <row r="1" spans="1:25">
      <c r="A1" t="s">
        <v>281</v>
      </c>
    </row>
    <row r="2" spans="1:25">
      <c r="A2" t="s">
        <v>55</v>
      </c>
      <c r="B2" t="s">
        <v>59</v>
      </c>
      <c r="C2" t="s">
        <v>60</v>
      </c>
      <c r="D2" t="s">
        <v>61</v>
      </c>
      <c r="E2" t="s">
        <v>62</v>
      </c>
      <c r="F2" t="s">
        <v>63</v>
      </c>
      <c r="G2" t="s">
        <v>64</v>
      </c>
      <c r="H2" t="s">
        <v>178</v>
      </c>
      <c r="I2" t="s">
        <v>65</v>
      </c>
      <c r="J2" t="s">
        <v>188</v>
      </c>
      <c r="K2" t="s">
        <v>67</v>
      </c>
      <c r="L2" t="s">
        <v>68</v>
      </c>
      <c r="M2" t="s">
        <v>69</v>
      </c>
      <c r="N2" t="s">
        <v>73</v>
      </c>
      <c r="O2" t="s">
        <v>74</v>
      </c>
      <c r="P2" t="s">
        <v>77</v>
      </c>
      <c r="Q2" t="s">
        <v>170</v>
      </c>
      <c r="R2" t="s">
        <v>172</v>
      </c>
      <c r="S2" t="s">
        <v>173</v>
      </c>
      <c r="T2" t="s">
        <v>174</v>
      </c>
      <c r="U2" t="s">
        <v>175</v>
      </c>
      <c r="V2" t="s">
        <v>171</v>
      </c>
      <c r="W2" t="s">
        <v>71</v>
      </c>
      <c r="X2" t="s">
        <v>282</v>
      </c>
      <c r="Y2" t="s">
        <v>45</v>
      </c>
    </row>
  </sheetData>
  <phoneticPr fontId="3"/>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b594b5244b63b64d53bad0263c882436">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9ea7d8eaa52921af79856f5e2fd6f3c2"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222542-E120-4CFF-92ED-64FAD8DD8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D9B5-5E4E-43A4-A29A-5901F81494B5}">
  <ds:schemaRefs>
    <ds:schemaRef ds:uri="http://purl.org/dc/dcmitype/"/>
    <ds:schemaRef ds:uri="http://schemas.microsoft.com/office/2006/metadata/properties"/>
    <ds:schemaRef ds:uri="http://schemas.microsoft.com/office/2006/documentManagement/types"/>
    <ds:schemaRef ds:uri="http://www.w3.org/XML/1998/namespace"/>
    <ds:schemaRef ds:uri="2dd60b6f-b736-426d-846b-8ae0e3e72be3"/>
    <ds:schemaRef ds:uri="http://schemas.openxmlformats.org/package/2006/metadata/core-properties"/>
    <ds:schemaRef ds:uri="http://schemas.microsoft.com/office/infopath/2007/PartnerControls"/>
    <ds:schemaRef ds:uri="http://purl.org/dc/elements/1.1/"/>
    <ds:schemaRef ds:uri="b5471033-25ca-41e4-b4f9-0c69817a7d90"/>
    <ds:schemaRef ds:uri="a88208bc-cb8d-40fc-aee7-f95eddfd0e24"/>
    <ds:schemaRef ds:uri="http://purl.org/dc/terms/"/>
  </ds:schemaRefs>
</ds:datastoreItem>
</file>

<file path=customXml/itemProps3.xml><?xml version="1.0" encoding="utf-8"?>
<ds:datastoreItem xmlns:ds="http://schemas.openxmlformats.org/officeDocument/2006/customXml" ds:itemID="{2EB45342-8BAF-4E0C-BEDA-CDB0328D7C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2022-11-11T01:04:02Z</dcterms:modified>
  <cp:lastModifiedBy/>
  <dcterms:created xsi:type="dcterms:W3CDTF">2022-11-11T01:04:02Z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