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50" activeTab="0"/>
  </bookViews>
  <sheets>
    <sheet name="公表例 (各省各庁等)" sheetId="1" r:id="rId1"/>
    <sheet name="【別紙】分類例" sheetId="2" r:id="rId2"/>
  </sheets>
  <definedNames>
    <definedName name="_xlnm.Print_Area" localSheetId="0">'公表例 (各省各庁等)'!$A$1:$AF$27</definedName>
    <definedName name="_xlnm.Print_Titles" localSheetId="0">'公表例 (各省各庁等)'!$3:$20</definedName>
  </definedNames>
  <calcPr fullCalcOnLoad="1"/>
</workbook>
</file>

<file path=xl/sharedStrings.xml><?xml version="1.0" encoding="utf-8"?>
<sst xmlns="http://schemas.openxmlformats.org/spreadsheetml/2006/main" count="113" uniqueCount="86">
  <si>
    <t>調
達
先</t>
  </si>
  <si>
    <t>物品</t>
  </si>
  <si>
    <t>役務</t>
  </si>
  <si>
    <t>うち
随意
契約</t>
  </si>
  <si>
    <t>①
事務用品
書籍</t>
  </si>
  <si>
    <t xml:space="preserve">①
印刷
</t>
  </si>
  <si>
    <t>④
情報処理
テープ起こし</t>
  </si>
  <si>
    <t>件数</t>
  </si>
  <si>
    <t>物品計</t>
  </si>
  <si>
    <t>金額
（円）</t>
  </si>
  <si>
    <t>役務計</t>
  </si>
  <si>
    <t>計</t>
  </si>
  <si>
    <t>合計
（物品＋役務）</t>
  </si>
  <si>
    <t xml:space="preserve">②
食料品・飲料
</t>
  </si>
  <si>
    <t>③
小物雑貨</t>
  </si>
  <si>
    <t xml:space="preserve">③
清掃・
施設管理
</t>
  </si>
  <si>
    <t>⑤
飲食店等
の運営</t>
  </si>
  <si>
    <t xml:space="preserve">②
クリーニング
</t>
  </si>
  <si>
    <t>⑥
その他の役務</t>
  </si>
  <si>
    <t>④
その他の
物品</t>
  </si>
  <si>
    <t>共同受注窓口</t>
  </si>
  <si>
    <t>特例子会社
重度多数雇用事業所
在宅就業障害者
在宅就業支援団体</t>
  </si>
  <si>
    <t>　在宅就業障害者に対する援助の業務等を行う団体。</t>
  </si>
  <si>
    <t>在宅就業支援団体</t>
  </si>
  <si>
    <t>　自宅等において物品の製造、役務の提供等の業務を自ら行う障害者。</t>
  </si>
  <si>
    <t>在宅就業障害者</t>
  </si>
  <si>
    <t>　重度身体障害者等を常時労働者として多数雇い入れるか継続して雇用している事業主。</t>
  </si>
  <si>
    <t>重度障害者多数雇用事業所</t>
  </si>
  <si>
    <t>　障害者の雇用に特別の配慮をし、雇用される障害者数や割合が一定の基準を満たすものとして厚生労働大臣の認定を受けた会社。</t>
  </si>
  <si>
    <t>特例子会社</t>
  </si>
  <si>
    <t>c</t>
  </si>
  <si>
    <t>　受注内容を対応可能な複数の障害福祉サービス事業所にあっせん・仲介する業務を行う。</t>
  </si>
  <si>
    <t>b</t>
  </si>
  <si>
    <t>　障害者基本法第２条第１号に規定する障害者の地域社会における作業活動の場として同法第18条第３項の規定により必要な費用の助成を受けている施設。</t>
  </si>
  <si>
    <t>小規模作業所</t>
  </si>
  <si>
    <t>地域活動支援センター</t>
  </si>
  <si>
    <t>　障害者総合支援法第５条第11項に規定する障害者支援施設。（就労移行支援、就労継続支援、生活介護を行うものに限る）</t>
  </si>
  <si>
    <t>障害者支援施設</t>
  </si>
  <si>
    <t>　障害者総合支援法第５条第７項に規定され、常に介護を必要とする人に、昼間、入浴、排泄、食事の介助等を行うとともに、創作活動又は生産活動の機会を提供する事業所。</t>
  </si>
  <si>
    <t>　障害者総合支援法第５条第13項に規定され、一般企業等への就労を希望する人に、一定期間就労に必要な知識及び能力の向上のために必要な支援を行う事業所。</t>
  </si>
  <si>
    <t>　障害者総合支援法第５条第14項に規定され、一般企業等での就労が困難な人に、働く場を提供するとともに、知識及び能力の向上のために必要な訓練を行う事業所。</t>
  </si>
  <si>
    <t>a</t>
  </si>
  <si>
    <t>【調達先の分類】</t>
  </si>
  <si>
    <t>仕分け・発送、袋詰・包装・梱包、洗浄、解体、印刷物折り、おしぼり類折り、筆耕、文書の廃棄（シュレッダー）、資源回収・分別　など</t>
  </si>
  <si>
    <t>⑥その他のサービス・役務</t>
  </si>
  <si>
    <t>売店、レストラン、喫茶店　など</t>
  </si>
  <si>
    <t>⑤飲食店等の運営</t>
  </si>
  <si>
    <t>ホームページ作成、プログラミング、データ入力・集計、テープ起こし　など</t>
  </si>
  <si>
    <t>④情報処理・テープ起こし</t>
  </si>
  <si>
    <t>清掃、除草作業、施設管理、駐車場管理、自動販売機管理　など</t>
  </si>
  <si>
    <t>③清掃・施設管理</t>
  </si>
  <si>
    <t>クリーニング、リネンサプライ　など</t>
  </si>
  <si>
    <t>②クリーニング</t>
  </si>
  <si>
    <t>ポスター、チラシ、リーフレット、報告書・冊子、名刺、封筒などの印刷</t>
  </si>
  <si>
    <t>①印刷</t>
  </si>
  <si>
    <t>役
務</t>
  </si>
  <si>
    <t>机・テーブル、椅子、キャビネット、ロッカー、寝具、器物台、プランター、車いす、杖、点字ブロック等上記以外の物品</t>
  </si>
  <si>
    <t>④その他の物品</t>
  </si>
  <si>
    <t>衣服・身の回り品・装身具、食器類、絵画・彫刻、木工品・金工品・刺繍品・陶磁器・ガラス製品、おもちゃ・人形、楽器、各種記念品、清掃用具、防災用品、非常食、花苗　など</t>
  </si>
  <si>
    <t>③小物雑貨</t>
  </si>
  <si>
    <t>パン、弁当・おにぎり、麺類、加工食品、菓子類、飲料、コーヒー・茶、米、野菜、果物　など</t>
  </si>
  <si>
    <t>②食料品・飲料</t>
  </si>
  <si>
    <t>筆記具、事務用具、用紙、封筒、ゴム印、書籍　など</t>
  </si>
  <si>
    <t>①事務用品・書籍</t>
  </si>
  <si>
    <t>物
品</t>
  </si>
  <si>
    <t>具体例</t>
  </si>
  <si>
    <t>品目</t>
  </si>
  <si>
    <t>【物品・役務の品目分類例】</t>
  </si>
  <si>
    <t>分類例</t>
  </si>
  <si>
    <t>就労継続支援Ａ型・Ｂ型事業所</t>
  </si>
  <si>
    <t>就労移行支援事業所</t>
  </si>
  <si>
    <t>生活介護事業所</t>
  </si>
  <si>
    <t>就労継続支援Ａ型
就労継続支援Ｂ型
就労移行支援
生活介護
障害者支援施設
地域活動支援センター
小規模作業所</t>
  </si>
  <si>
    <t xml:space="preserve">※物品・役務の品目分類については、別紙の品目分類例を参照の上作成。
</t>
  </si>
  <si>
    <t>目標達成状況</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</si>
  <si>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</si>
  <si>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</si>
  <si>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④その他の内容</t>
  </si>
  <si>
    <t>具体的に目標に対してどのような実績だったことから達成（又は一部達成）としたのか記載
※○（達成）、△（一部達成）の場合のみ記入</t>
  </si>
  <si>
    <r>
      <t>令和３</t>
    </r>
    <r>
      <rPr>
        <sz val="11"/>
        <color indexed="8"/>
        <rFont val="ＭＳ Ｐゴシック"/>
        <family val="3"/>
      </rPr>
      <t>年度の目標内容</t>
    </r>
  </si>
  <si>
    <t>④</t>
  </si>
  <si>
    <t>　　　　　・物品及び役務の種別ごとに前年度の実績額を上回る
　　　　　・好事例等を省内全てに周知徹底する</t>
  </si>
  <si>
    <t>△</t>
  </si>
  <si>
    <t>・種別「役務」について、実績額が前年度を上回ったため</t>
  </si>
  <si>
    <t>　障害者総合支援法第５条第27項に規定され、　創作的活動又は生産活動の機会の提供、社会との交流等を行う事業所。</t>
  </si>
  <si>
    <t>令和3年度財務省における障害者就労施設等からの物品等の調達実績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</si>
</sst>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b/>
      <sz val="20"/>
      <color indexed="8"/>
      <name val="ＭＳ Ｐゴシック"/>
      <family val="3"/>
    </font>
    <font>
      <sz val="14"/>
      <color indexed="8"/>
      <name val="ＭＳ Ｐゴシック"/>
      <family val="3"/>
    </font>
    <font>
      <b/>
      <sz val="14"/>
      <color indexed="8"/>
      <name val="ＭＳ Ｐゴシック"/>
      <family val="3"/>
    </font>
    <font>
      <b/>
      <sz val="16"/>
      <name val="ＭＳ Ｐゴシック"/>
      <family val="3"/>
    </font>
    <font>
      <sz val="11"/>
      <name val="ＭＳ Ｐゴシック"/>
      <family val="3"/>
    </font>
    <font>
      <b/>
      <sz val="18"/>
      <color indexed="8"/>
      <name val="ＭＳ Ｐゴシック"/>
      <family val="3"/>
    </font>
    <font>
      <b/>
      <sz val="28"/>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2"/>
      <color theme="1"/>
      <name val="Calibri"/>
      <family val="3"/>
    </font>
    <font>
      <sz val="16"/>
      <color theme="1"/>
      <name val="Calibri"/>
      <family val="3"/>
    </font>
    <font>
      <b/>
      <sz val="20"/>
      <color theme="1"/>
      <name val="Calibri"/>
      <family val="3"/>
    </font>
    <font>
      <sz val="14"/>
      <color theme="1"/>
      <name val="Calibri"/>
      <family val="3"/>
    </font>
    <font>
      <b/>
      <sz val="14"/>
      <color theme="1"/>
      <name val="Calibri"/>
      <family val="3"/>
    </font>
    <font>
      <b/>
      <sz val="16"/>
      <name val="Calibri"/>
      <family val="3"/>
    </font>
    <font>
      <sz val="11"/>
      <name val="Calibri"/>
      <family val="3"/>
    </font>
    <font>
      <b/>
      <sz val="18"/>
      <color theme="1"/>
      <name val="Calibri"/>
      <family val="3"/>
    </font>
    <font>
      <b/>
      <sz val="2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right style="medium"/>
      <top style="hair"/>
      <bottom style="medium"/>
    </border>
    <border>
      <left style="thin"/>
      <right style="thin"/>
      <top style="hair"/>
      <bottom style="medium"/>
    </border>
    <border>
      <left style="thin"/>
      <right style="medium"/>
      <top style="hair"/>
      <bottom style="hair"/>
    </border>
    <border>
      <left style="thin"/>
      <right style="thin"/>
      <top style="hair"/>
      <bottom style="hair"/>
    </border>
    <border>
      <left style="thin"/>
      <right style="medium"/>
      <top/>
      <bottom style="hair"/>
    </border>
    <border>
      <left style="thin"/>
      <right style="thin"/>
      <top/>
      <bottom style="hair"/>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medium"/>
      <bottom style="hair"/>
    </border>
    <border>
      <left style="thin"/>
      <right style="thin"/>
      <top style="medium"/>
      <bottom style="hair"/>
    </border>
    <border>
      <left/>
      <right/>
      <top/>
      <bottom style="thin"/>
    </border>
    <border>
      <left/>
      <right/>
      <top style="thin"/>
      <bottom/>
    </border>
    <border>
      <left style="thin"/>
      <right/>
      <top style="thin"/>
      <bottom/>
    </border>
    <border>
      <left style="medium"/>
      <right style="thin"/>
      <top style="medium"/>
      <bottom style="hair"/>
    </border>
    <border>
      <left/>
      <right style="thin"/>
      <top style="medium"/>
      <bottom style="hair"/>
    </border>
    <border>
      <left style="thin"/>
      <right/>
      <top style="medium"/>
      <bottom style="hair"/>
    </border>
    <border>
      <left style="medium"/>
      <right style="thin"/>
      <top style="hair"/>
      <bottom style="hair"/>
    </border>
    <border>
      <left/>
      <right style="thin"/>
      <top style="hair"/>
      <bottom style="hair"/>
    </border>
    <border>
      <left style="thin"/>
      <right/>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top style="hair"/>
      <bottom style="hair"/>
    </border>
    <border>
      <left/>
      <right style="medium"/>
      <top style="hair"/>
      <bottom style="hair"/>
    </border>
    <border>
      <left style="medium"/>
      <right/>
      <top style="hair"/>
      <bottom style="thin"/>
    </border>
    <border>
      <left/>
      <right style="medium"/>
      <top style="hair"/>
      <bottom style="thin"/>
    </border>
    <border>
      <left style="thin"/>
      <right style="medium"/>
      <top style="thin"/>
      <bottom/>
    </border>
    <border>
      <left style="thin"/>
      <right style="medium"/>
      <top/>
      <botto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medium"/>
      <bottom/>
    </border>
    <border>
      <left style="medium"/>
      <right style="thin"/>
      <top/>
      <bottom style="hair"/>
    </border>
    <border>
      <left style="medium"/>
      <right style="thin"/>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2">
    <xf numFmtId="0" fontId="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45" fillId="0" borderId="0" xfId="0" applyFont="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wrapText="1"/>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wrapText="1"/>
    </xf>
    <xf numFmtId="0" fontId="47" fillId="0" borderId="18" xfId="0" applyFont="1" applyBorder="1" applyAlignment="1">
      <alignment vertical="center"/>
    </xf>
    <xf numFmtId="0" fontId="47" fillId="0" borderId="19" xfId="0" applyFont="1" applyBorder="1" applyAlignment="1">
      <alignment vertical="center" wrapText="1"/>
    </xf>
    <xf numFmtId="0" fontId="47" fillId="0" borderId="20" xfId="0" applyFont="1" applyBorder="1" applyAlignment="1">
      <alignment vertical="center"/>
    </xf>
    <xf numFmtId="0" fontId="47" fillId="0" borderId="21" xfId="0" applyFont="1" applyBorder="1" applyAlignment="1">
      <alignment vertical="center" wrapText="1"/>
    </xf>
    <xf numFmtId="0" fontId="47" fillId="0" borderId="22" xfId="0" applyFont="1" applyBorder="1" applyAlignment="1">
      <alignment vertical="center"/>
    </xf>
    <xf numFmtId="0" fontId="45" fillId="0" borderId="23" xfId="0" applyFont="1" applyBorder="1" applyAlignment="1">
      <alignment horizontal="center" vertical="center" wrapText="1"/>
    </xf>
    <xf numFmtId="0" fontId="47" fillId="0" borderId="15" xfId="0" applyFont="1" applyBorder="1" applyAlignment="1">
      <alignment vertical="center" wrapText="1"/>
    </xf>
    <xf numFmtId="0" fontId="47" fillId="0" borderId="24" xfId="0" applyFont="1" applyBorder="1" applyAlignment="1">
      <alignment vertical="center" wrapText="1"/>
    </xf>
    <xf numFmtId="0" fontId="47" fillId="0" borderId="25" xfId="0" applyFont="1" applyBorder="1" applyAlignment="1">
      <alignment vertical="center"/>
    </xf>
    <xf numFmtId="0" fontId="48" fillId="0" borderId="0" xfId="0" applyFont="1" applyAlignment="1">
      <alignment vertical="center"/>
    </xf>
    <xf numFmtId="0" fontId="49" fillId="0" borderId="0" xfId="0" applyFont="1" applyBorder="1" applyAlignment="1">
      <alignment vertical="center"/>
    </xf>
    <xf numFmtId="0" fontId="50" fillId="0" borderId="0"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0" fillId="0" borderId="23" xfId="0" applyBorder="1" applyAlignment="1">
      <alignment vertical="center"/>
    </xf>
    <xf numFmtId="0" fontId="47" fillId="0" borderId="0" xfId="0" applyFont="1" applyAlignment="1">
      <alignment horizontal="right" vertical="center"/>
    </xf>
    <xf numFmtId="0" fontId="51" fillId="0" borderId="0" xfId="0" applyFont="1" applyAlignment="1">
      <alignment vertical="center"/>
    </xf>
    <xf numFmtId="0" fontId="45" fillId="0"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ill="1" applyAlignment="1">
      <alignment vertical="center"/>
    </xf>
    <xf numFmtId="0" fontId="52" fillId="0" borderId="28" xfId="0" applyFont="1" applyFill="1" applyBorder="1" applyAlignment="1">
      <alignment vertical="center" wrapText="1"/>
    </xf>
    <xf numFmtId="0" fontId="52" fillId="0" borderId="27" xfId="0" applyFont="1" applyFill="1" applyBorder="1" applyAlignment="1">
      <alignment vertical="center" wrapText="1"/>
    </xf>
    <xf numFmtId="0" fontId="0" fillId="0" borderId="0" xfId="0" applyAlignment="1">
      <alignment vertical="top"/>
    </xf>
    <xf numFmtId="38" fontId="46" fillId="0" borderId="29" xfId="48" applyFont="1" applyBorder="1" applyAlignment="1">
      <alignment vertical="center" wrapText="1"/>
    </xf>
    <xf numFmtId="38" fontId="46" fillId="0" borderId="25" xfId="48" applyFont="1" applyBorder="1" applyAlignment="1">
      <alignment vertical="center"/>
    </xf>
    <xf numFmtId="38" fontId="46" fillId="0" borderId="25" xfId="48" applyFont="1" applyBorder="1" applyAlignment="1">
      <alignment vertical="center" wrapText="1"/>
    </xf>
    <xf numFmtId="38" fontId="46" fillId="0" borderId="24" xfId="48" applyFont="1" applyBorder="1" applyAlignment="1">
      <alignment vertical="center" wrapText="1"/>
    </xf>
    <xf numFmtId="38" fontId="46" fillId="0" borderId="30" xfId="48" applyFont="1" applyBorder="1" applyAlignment="1">
      <alignment vertical="center" wrapText="1"/>
    </xf>
    <xf numFmtId="38" fontId="46" fillId="0" borderId="31" xfId="48" applyFont="1" applyBorder="1" applyAlignment="1">
      <alignment vertical="center" wrapText="1"/>
    </xf>
    <xf numFmtId="38" fontId="46" fillId="0" borderId="32" xfId="48" applyFont="1" applyBorder="1" applyAlignment="1">
      <alignment vertical="center"/>
    </xf>
    <xf numFmtId="38" fontId="46" fillId="0" borderId="18" xfId="48" applyFont="1" applyBorder="1" applyAlignment="1">
      <alignment vertical="center"/>
    </xf>
    <xf numFmtId="38" fontId="46" fillId="0" borderId="18" xfId="48" applyFont="1" applyBorder="1" applyAlignment="1">
      <alignment vertical="center" wrapText="1"/>
    </xf>
    <xf numFmtId="38" fontId="46" fillId="0" borderId="17" xfId="48" applyFont="1" applyBorder="1" applyAlignment="1">
      <alignment vertical="center" wrapText="1"/>
    </xf>
    <xf numFmtId="38" fontId="46" fillId="0" borderId="33" xfId="48" applyFont="1" applyBorder="1" applyAlignment="1">
      <alignment vertical="center"/>
    </xf>
    <xf numFmtId="38" fontId="46" fillId="0" borderId="34" xfId="48" applyFont="1" applyBorder="1" applyAlignment="1">
      <alignment vertical="center" wrapText="1"/>
    </xf>
    <xf numFmtId="38" fontId="46" fillId="0" borderId="32" xfId="48" applyFont="1" applyBorder="1" applyAlignment="1">
      <alignment vertical="center" wrapText="1"/>
    </xf>
    <xf numFmtId="38" fontId="46" fillId="0" borderId="35" xfId="48" applyFont="1" applyBorder="1" applyAlignment="1">
      <alignment vertical="center"/>
    </xf>
    <xf numFmtId="38" fontId="46" fillId="0" borderId="36" xfId="48" applyFont="1" applyBorder="1" applyAlignment="1">
      <alignment vertical="center"/>
    </xf>
    <xf numFmtId="38" fontId="46" fillId="0" borderId="36" xfId="48" applyFont="1" applyBorder="1" applyAlignment="1">
      <alignment vertical="center" wrapText="1"/>
    </xf>
    <xf numFmtId="38" fontId="46" fillId="0" borderId="37" xfId="48" applyFont="1" applyBorder="1" applyAlignment="1">
      <alignment vertical="center" wrapText="1"/>
    </xf>
    <xf numFmtId="38" fontId="46" fillId="0" borderId="38" xfId="48" applyFont="1" applyBorder="1" applyAlignment="1">
      <alignment vertical="center"/>
    </xf>
    <xf numFmtId="38" fontId="46" fillId="0" borderId="39" xfId="48" applyFont="1" applyBorder="1" applyAlignment="1">
      <alignment vertical="center" wrapText="1"/>
    </xf>
    <xf numFmtId="38" fontId="46" fillId="0" borderId="35" xfId="48" applyFont="1" applyBorder="1" applyAlignment="1">
      <alignment vertical="center" wrapText="1"/>
    </xf>
    <xf numFmtId="38" fontId="46" fillId="0" borderId="36" xfId="48" applyFont="1" applyBorder="1" applyAlignment="1">
      <alignment horizontal="center" vertical="center"/>
    </xf>
    <xf numFmtId="38" fontId="46" fillId="33" borderId="40" xfId="48" applyFont="1" applyFill="1" applyBorder="1" applyAlignment="1">
      <alignment vertical="center"/>
    </xf>
    <xf numFmtId="38" fontId="46" fillId="33" borderId="41" xfId="48" applyFont="1" applyFill="1" applyBorder="1" applyAlignment="1">
      <alignment vertical="center"/>
    </xf>
    <xf numFmtId="38" fontId="46" fillId="33" borderId="42" xfId="48" applyFont="1" applyFill="1" applyBorder="1" applyAlignment="1">
      <alignment vertical="center"/>
    </xf>
    <xf numFmtId="38" fontId="46" fillId="33" borderId="43" xfId="48" applyFont="1" applyFill="1" applyBorder="1" applyAlignment="1">
      <alignment vertical="center"/>
    </xf>
    <xf numFmtId="38" fontId="46" fillId="33" borderId="44" xfId="48" applyFont="1" applyFill="1" applyBorder="1" applyAlignment="1">
      <alignment vertical="center"/>
    </xf>
    <xf numFmtId="38" fontId="46" fillId="0" borderId="24" xfId="48" applyFont="1" applyBorder="1" applyAlignment="1">
      <alignment horizontal="right" vertical="center"/>
    </xf>
    <xf numFmtId="38" fontId="46" fillId="0" borderId="17" xfId="48" applyFont="1" applyBorder="1" applyAlignment="1">
      <alignment horizontal="right" vertical="center"/>
    </xf>
    <xf numFmtId="38" fontId="46" fillId="0" borderId="37" xfId="48" applyFont="1" applyBorder="1" applyAlignment="1">
      <alignment horizontal="right" vertical="center"/>
    </xf>
    <xf numFmtId="0" fontId="46" fillId="0" borderId="45" xfId="0" applyFont="1" applyBorder="1" applyAlignment="1">
      <alignment horizontal="center" vertical="center" wrapText="1"/>
    </xf>
    <xf numFmtId="0" fontId="46" fillId="0" borderId="45" xfId="0" applyFont="1" applyBorder="1" applyAlignment="1">
      <alignment horizontal="center" vertical="center"/>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53" xfId="0" applyFont="1" applyBorder="1" applyAlignment="1">
      <alignment vertical="center"/>
    </xf>
    <xf numFmtId="0" fontId="46" fillId="0" borderId="54" xfId="0" applyFont="1" applyBorder="1" applyAlignment="1">
      <alignment vertical="center"/>
    </xf>
    <xf numFmtId="0" fontId="46" fillId="0" borderId="55" xfId="0" applyFont="1" applyBorder="1" applyAlignment="1">
      <alignment vertical="center"/>
    </xf>
    <xf numFmtId="0" fontId="46" fillId="0" borderId="56" xfId="0" applyFont="1" applyBorder="1" applyAlignment="1">
      <alignment vertical="center"/>
    </xf>
    <xf numFmtId="0" fontId="46" fillId="0" borderId="57" xfId="0" applyFont="1" applyBorder="1" applyAlignment="1">
      <alignment vertical="center"/>
    </xf>
    <xf numFmtId="0" fontId="46" fillId="0" borderId="53" xfId="0" applyFont="1" applyBorder="1" applyAlignment="1">
      <alignment horizontal="center" vertical="center" wrapText="1"/>
    </xf>
    <xf numFmtId="0" fontId="51" fillId="0" borderId="0" xfId="0" applyFont="1" applyAlignment="1">
      <alignment horizontal="left" vertical="top" wrapText="1"/>
    </xf>
    <xf numFmtId="0" fontId="52" fillId="0" borderId="28"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60" xfId="0" applyFont="1" applyFill="1"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0" fillId="34" borderId="28" xfId="0" applyFill="1" applyBorder="1" applyAlignment="1">
      <alignment horizontal="left" vertical="center" wrapText="1"/>
    </xf>
    <xf numFmtId="0" fontId="0" fillId="34" borderId="27" xfId="0" applyFill="1" applyBorder="1" applyAlignment="1">
      <alignment horizontal="left" vertical="center"/>
    </xf>
    <xf numFmtId="0" fontId="0" fillId="34" borderId="58" xfId="0" applyFill="1" applyBorder="1" applyAlignment="1">
      <alignment horizontal="left" vertical="center"/>
    </xf>
    <xf numFmtId="0" fontId="0" fillId="34" borderId="61" xfId="0" applyFill="1" applyBorder="1" applyAlignment="1">
      <alignment horizontal="left" vertical="center"/>
    </xf>
    <xf numFmtId="0" fontId="0" fillId="34" borderId="0" xfId="0" applyFill="1" applyBorder="1" applyAlignment="1">
      <alignment horizontal="left" vertical="center"/>
    </xf>
    <xf numFmtId="0" fontId="0" fillId="34" borderId="62" xfId="0" applyFill="1" applyBorder="1" applyAlignment="1">
      <alignment horizontal="left" vertical="center"/>
    </xf>
    <xf numFmtId="0" fontId="0" fillId="34" borderId="59" xfId="0" applyFill="1" applyBorder="1" applyAlignment="1">
      <alignment horizontal="left" vertical="center"/>
    </xf>
    <xf numFmtId="0" fontId="0" fillId="34" borderId="26" xfId="0" applyFill="1" applyBorder="1" applyAlignment="1">
      <alignment horizontal="left" vertical="center"/>
    </xf>
    <xf numFmtId="0" fontId="0" fillId="34" borderId="60" xfId="0" applyFill="1" applyBorder="1" applyAlignment="1">
      <alignment horizontal="left" vertical="center"/>
    </xf>
    <xf numFmtId="0" fontId="52" fillId="34" borderId="28" xfId="0" applyFont="1" applyFill="1" applyBorder="1" applyAlignment="1">
      <alignment horizontal="center" vertical="center" wrapText="1"/>
    </xf>
    <xf numFmtId="0" fontId="52" fillId="34" borderId="27" xfId="0" applyFont="1" applyFill="1" applyBorder="1" applyAlignment="1">
      <alignment horizontal="center" vertical="center" wrapText="1"/>
    </xf>
    <xf numFmtId="0" fontId="52" fillId="34" borderId="58" xfId="0" applyFont="1" applyFill="1" applyBorder="1" applyAlignment="1">
      <alignment horizontal="center" vertical="center" wrapText="1"/>
    </xf>
    <xf numFmtId="0" fontId="52" fillId="34" borderId="59" xfId="0" applyFont="1" applyFill="1" applyBorder="1" applyAlignment="1">
      <alignment horizontal="center" vertical="center" wrapText="1"/>
    </xf>
    <xf numFmtId="0" fontId="52" fillId="34" borderId="26" xfId="0" applyFont="1" applyFill="1" applyBorder="1" applyAlignment="1">
      <alignment horizontal="center" vertical="center" wrapText="1"/>
    </xf>
    <xf numFmtId="0" fontId="52" fillId="34" borderId="60" xfId="0" applyFont="1" applyFill="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46" fillId="33" borderId="50" xfId="0" applyFont="1" applyFill="1" applyBorder="1" applyAlignment="1">
      <alignment horizontal="center" vertical="center"/>
    </xf>
    <xf numFmtId="0" fontId="46" fillId="33" borderId="51" xfId="0" applyFont="1" applyFill="1" applyBorder="1" applyAlignment="1">
      <alignment horizontal="center" vertical="center"/>
    </xf>
    <xf numFmtId="0" fontId="45" fillId="0" borderId="0" xfId="0" applyFont="1" applyFill="1" applyBorder="1" applyAlignment="1">
      <alignment horizontal="left" vertical="top" wrapText="1"/>
    </xf>
    <xf numFmtId="0" fontId="46" fillId="0" borderId="53" xfId="0" applyFont="1" applyBorder="1" applyAlignment="1">
      <alignment horizontal="center" vertical="center"/>
    </xf>
    <xf numFmtId="0" fontId="46" fillId="0" borderId="67" xfId="0" applyFont="1" applyBorder="1" applyAlignment="1">
      <alignment horizontal="center" vertical="center"/>
    </xf>
    <xf numFmtId="0" fontId="46" fillId="0" borderId="55" xfId="0" applyFont="1" applyBorder="1" applyAlignment="1">
      <alignment horizontal="center" vertical="center"/>
    </xf>
    <xf numFmtId="0" fontId="46" fillId="0" borderId="68" xfId="0" applyFont="1" applyBorder="1" applyAlignment="1">
      <alignment horizontal="center" vertical="center"/>
    </xf>
    <xf numFmtId="0" fontId="46" fillId="0" borderId="57" xfId="0" applyFont="1" applyBorder="1" applyAlignment="1">
      <alignment horizontal="center" vertical="center"/>
    </xf>
    <xf numFmtId="0" fontId="46" fillId="0" borderId="69" xfId="0" applyFont="1" applyBorder="1" applyAlignment="1">
      <alignment horizontal="center" vertical="center"/>
    </xf>
    <xf numFmtId="0" fontId="53" fillId="0" borderId="0" xfId="0" applyFont="1" applyAlignment="1">
      <alignment horizontal="center" vertical="center"/>
    </xf>
    <xf numFmtId="0" fontId="46" fillId="0" borderId="70" xfId="0" applyFont="1" applyBorder="1" applyAlignment="1">
      <alignment horizontal="center" vertical="center"/>
    </xf>
    <xf numFmtId="0" fontId="46" fillId="0" borderId="71" xfId="0" applyFont="1" applyBorder="1" applyAlignment="1">
      <alignment horizontal="center" vertical="center"/>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46" fillId="0" borderId="74" xfId="0" applyFont="1" applyBorder="1" applyAlignment="1">
      <alignment horizontal="center" vertical="center"/>
    </xf>
    <xf numFmtId="0" fontId="46" fillId="0" borderId="46" xfId="0" applyFont="1" applyBorder="1" applyAlignment="1">
      <alignment horizontal="center" vertical="center"/>
    </xf>
    <xf numFmtId="0" fontId="46" fillId="0" borderId="75" xfId="0" applyFont="1" applyBorder="1" applyAlignment="1">
      <alignment horizontal="center" vertical="center"/>
    </xf>
    <xf numFmtId="0" fontId="46" fillId="0" borderId="76" xfId="0" applyFont="1" applyBorder="1" applyAlignment="1">
      <alignment horizontal="center" vertical="center"/>
    </xf>
    <xf numFmtId="0" fontId="46" fillId="0" borderId="77" xfId="0" applyFont="1" applyBorder="1" applyAlignment="1">
      <alignment horizontal="center" vertical="center"/>
    </xf>
    <xf numFmtId="0" fontId="46" fillId="0" borderId="78" xfId="0" applyFont="1" applyBorder="1" applyAlignment="1">
      <alignment horizontal="center" vertical="center"/>
    </xf>
    <xf numFmtId="0" fontId="0" fillId="0" borderId="27"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46" fillId="0" borderId="54" xfId="0" applyFont="1" applyBorder="1" applyAlignment="1">
      <alignment horizontal="center" vertical="center" wrapText="1"/>
    </xf>
    <xf numFmtId="0" fontId="46" fillId="0" borderId="54" xfId="0" applyFont="1" applyBorder="1" applyAlignment="1">
      <alignment horizontal="center" vertical="center"/>
    </xf>
    <xf numFmtId="0" fontId="46" fillId="0" borderId="56" xfId="0" applyFont="1" applyBorder="1" applyAlignment="1">
      <alignment horizontal="center" vertical="center"/>
    </xf>
    <xf numFmtId="0" fontId="46" fillId="0" borderId="80" xfId="0" applyFont="1" applyBorder="1" applyAlignment="1">
      <alignment horizontal="center" vertical="center" wrapText="1"/>
    </xf>
    <xf numFmtId="0" fontId="46" fillId="0" borderId="80" xfId="0" applyFont="1" applyBorder="1" applyAlignment="1">
      <alignment horizontal="center" vertical="center"/>
    </xf>
    <xf numFmtId="0" fontId="46" fillId="0" borderId="57" xfId="0" applyFont="1" applyBorder="1" applyAlignment="1">
      <alignment horizontal="center" vertical="center" wrapText="1"/>
    </xf>
    <xf numFmtId="0" fontId="46" fillId="0" borderId="81" xfId="0" applyFont="1" applyBorder="1" applyAlignment="1">
      <alignment horizontal="center" vertical="center"/>
    </xf>
    <xf numFmtId="0" fontId="52" fillId="0" borderId="45" xfId="0" applyFont="1" applyFill="1" applyBorder="1" applyAlignment="1">
      <alignment horizontal="center" vertical="center" wrapText="1"/>
    </xf>
    <xf numFmtId="0" fontId="0" fillId="34" borderId="45" xfId="0" applyFill="1" applyBorder="1" applyAlignment="1">
      <alignment horizontal="center" vertical="center"/>
    </xf>
    <xf numFmtId="0" fontId="0" fillId="34" borderId="45" xfId="0" applyFill="1" applyBorder="1" applyAlignment="1">
      <alignment horizontal="left" vertical="center" wrapText="1"/>
    </xf>
    <xf numFmtId="0" fontId="52" fillId="34" borderId="45" xfId="0" applyFont="1" applyFill="1" applyBorder="1" applyAlignment="1">
      <alignment horizontal="center" vertical="center" wrapText="1"/>
    </xf>
    <xf numFmtId="0" fontId="45" fillId="0" borderId="82"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54" xfId="0" applyFont="1" applyBorder="1" applyAlignment="1">
      <alignment horizontal="center" vertical="center"/>
    </xf>
    <xf numFmtId="0" fontId="45" fillId="0" borderId="40" xfId="0" applyFont="1" applyBorder="1" applyAlignment="1">
      <alignment horizontal="center" vertical="center"/>
    </xf>
    <xf numFmtId="0" fontId="45" fillId="0" borderId="29"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32" xfId="0" applyFont="1" applyBorder="1" applyAlignment="1">
      <alignment horizontal="center" vertical="center"/>
    </xf>
    <xf numFmtId="0" fontId="45" fillId="0" borderId="84" xfId="0" applyFont="1" applyBorder="1" applyAlignment="1">
      <alignment horizontal="center" vertical="center"/>
    </xf>
    <xf numFmtId="0" fontId="54" fillId="0" borderId="0" xfId="0" applyFont="1" applyAlignment="1">
      <alignment horizontal="center" vertical="center"/>
    </xf>
    <xf numFmtId="0" fontId="4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P52"/>
  <sheetViews>
    <sheetView tabSelected="1" view="pageBreakPreview" zoomScale="80" zoomScaleNormal="70" zoomScaleSheetLayoutView="80" zoomScalePageLayoutView="0" workbookViewId="0" topLeftCell="A1">
      <selection activeCell="A1" sqref="A1"/>
    </sheetView>
  </sheetViews>
  <sheetFormatPr defaultColWidth="9.00390625" defaultRowHeight="15"/>
  <cols>
    <col min="1" max="1" width="2.7109375" style="2" customWidth="1"/>
    <col min="2" max="2" width="7.28125" style="2" customWidth="1"/>
    <col min="3" max="3" width="14.140625" style="2" customWidth="1"/>
    <col min="4" max="4" width="5.421875" style="2" customWidth="1"/>
    <col min="5" max="5" width="11.57421875" style="2" bestFit="1" customWidth="1"/>
    <col min="6" max="6" width="4.57421875" style="2" customWidth="1"/>
    <col min="7" max="7" width="11.57421875" style="2" bestFit="1" customWidth="1"/>
    <col min="8" max="8" width="4.57421875" style="2" customWidth="1"/>
    <col min="9" max="9" width="10.140625" style="2" customWidth="1"/>
    <col min="10" max="10" width="4.57421875" style="2" customWidth="1"/>
    <col min="11" max="11" width="10.00390625" style="2" customWidth="1"/>
    <col min="12" max="12" width="4.57421875" style="2" customWidth="1"/>
    <col min="13" max="13" width="12.8515625" style="2" bestFit="1" customWidth="1"/>
    <col min="14" max="14" width="4.57421875" style="2" customWidth="1"/>
    <col min="15" max="15" width="12.8515625" style="2" bestFit="1" customWidth="1"/>
    <col min="16" max="16" width="4.57421875" style="2" customWidth="1"/>
    <col min="17" max="17" width="11.57421875" style="2" bestFit="1" customWidth="1"/>
    <col min="18" max="18" width="4.57421875" style="2" customWidth="1"/>
    <col min="19" max="19" width="11.57421875" style="2" bestFit="1" customWidth="1"/>
    <col min="20" max="20" width="4.57421875" style="2" customWidth="1"/>
    <col min="21" max="21" width="10.28125" style="2" customWidth="1"/>
    <col min="22" max="22" width="4.57421875" style="2" customWidth="1"/>
    <col min="23" max="23" width="10.140625" style="2" customWidth="1"/>
    <col min="24" max="24" width="4.57421875" style="2" customWidth="1"/>
    <col min="25" max="25" width="12.8515625" style="2" bestFit="1" customWidth="1"/>
    <col min="26" max="26" width="4.57421875" style="2" customWidth="1"/>
    <col min="27" max="27" width="12.8515625" style="2" bestFit="1" customWidth="1"/>
    <col min="28" max="28" width="6.57421875" style="2" bestFit="1" customWidth="1"/>
    <col min="29" max="29" width="12.8515625" style="2" bestFit="1" customWidth="1"/>
    <col min="30" max="30" width="4.57421875" style="2" customWidth="1"/>
    <col min="31" max="31" width="12.8515625" style="2" bestFit="1" customWidth="1"/>
    <col min="32" max="37" width="4.57421875" style="2" customWidth="1"/>
    <col min="38" max="16384" width="9.00390625" style="2" customWidth="1"/>
  </cols>
  <sheetData>
    <row r="1" ht="30" customHeight="1"/>
    <row r="2" ht="16.5" customHeight="1"/>
    <row r="3" spans="2:31" ht="35.25" customHeight="1">
      <c r="B3" s="126" t="s">
        <v>85</v>
      </c>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row>
    <row r="4" spans="3:31" ht="17.25" customHeight="1">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2:31" ht="20.25" customHeight="1">
      <c r="B5" s="35"/>
      <c r="C5" s="36"/>
      <c r="D5" s="137" t="s">
        <v>79</v>
      </c>
      <c r="E5" s="137"/>
      <c r="F5" s="137"/>
      <c r="G5" s="137"/>
      <c r="H5" s="137"/>
      <c r="I5" s="137"/>
      <c r="J5" s="137"/>
      <c r="K5" s="137"/>
      <c r="L5" s="138"/>
      <c r="M5" s="138"/>
      <c r="N5" s="138"/>
      <c r="O5" s="138"/>
      <c r="P5" s="138"/>
      <c r="Q5" s="138"/>
      <c r="R5" s="138"/>
      <c r="S5" s="138"/>
      <c r="T5" s="138"/>
      <c r="U5" s="139"/>
      <c r="V5" s="147" t="s">
        <v>74</v>
      </c>
      <c r="W5" s="147"/>
      <c r="X5" s="147"/>
      <c r="Y5" s="147"/>
      <c r="Z5" s="147"/>
      <c r="AA5" s="147"/>
      <c r="AB5" s="147"/>
      <c r="AC5" s="147"/>
      <c r="AD5" s="147"/>
      <c r="AE5" s="147"/>
    </row>
    <row r="6" spans="2:39" ht="13.5" customHeight="1">
      <c r="B6" s="107" t="s">
        <v>76</v>
      </c>
      <c r="C6" s="108"/>
      <c r="D6" s="108"/>
      <c r="E6" s="108"/>
      <c r="F6" s="108"/>
      <c r="G6" s="108"/>
      <c r="H6" s="108"/>
      <c r="I6" s="108"/>
      <c r="J6" s="108"/>
      <c r="K6" s="109"/>
      <c r="L6" s="83" t="s">
        <v>77</v>
      </c>
      <c r="M6" s="84"/>
      <c r="N6" s="84"/>
      <c r="O6" s="84"/>
      <c r="P6" s="84"/>
      <c r="Q6" s="84"/>
      <c r="R6" s="84"/>
      <c r="S6" s="84"/>
      <c r="T6" s="84"/>
      <c r="U6" s="85"/>
      <c r="V6" s="150" t="s">
        <v>75</v>
      </c>
      <c r="W6" s="150"/>
      <c r="X6" s="150"/>
      <c r="Y6" s="150"/>
      <c r="Z6" s="150" t="s">
        <v>78</v>
      </c>
      <c r="AA6" s="150"/>
      <c r="AB6" s="150"/>
      <c r="AC6" s="150"/>
      <c r="AD6" s="150"/>
      <c r="AE6" s="150"/>
      <c r="AM6" s="32"/>
    </row>
    <row r="7" spans="2:40" ht="42" customHeight="1">
      <c r="B7" s="110"/>
      <c r="C7" s="111"/>
      <c r="D7" s="111"/>
      <c r="E7" s="111"/>
      <c r="F7" s="111"/>
      <c r="G7" s="111"/>
      <c r="H7" s="111"/>
      <c r="I7" s="111"/>
      <c r="J7" s="111"/>
      <c r="K7" s="112"/>
      <c r="L7" s="86"/>
      <c r="M7" s="87"/>
      <c r="N7" s="87"/>
      <c r="O7" s="87"/>
      <c r="P7" s="87"/>
      <c r="Q7" s="87"/>
      <c r="R7" s="87"/>
      <c r="S7" s="87"/>
      <c r="T7" s="87"/>
      <c r="U7" s="88"/>
      <c r="V7" s="150"/>
      <c r="W7" s="150"/>
      <c r="X7" s="150"/>
      <c r="Y7" s="150"/>
      <c r="Z7" s="150"/>
      <c r="AA7" s="150"/>
      <c r="AB7" s="150"/>
      <c r="AC7" s="150"/>
      <c r="AD7" s="150"/>
      <c r="AE7" s="150"/>
      <c r="AN7" s="31"/>
    </row>
    <row r="8" spans="2:31" ht="12.75">
      <c r="B8" s="89" t="s">
        <v>80</v>
      </c>
      <c r="C8" s="90"/>
      <c r="D8" s="90"/>
      <c r="E8" s="90"/>
      <c r="F8" s="90"/>
      <c r="G8" s="90"/>
      <c r="H8" s="90"/>
      <c r="I8" s="90"/>
      <c r="J8" s="90"/>
      <c r="K8" s="91"/>
      <c r="L8" s="98" t="s">
        <v>81</v>
      </c>
      <c r="M8" s="99"/>
      <c r="N8" s="99"/>
      <c r="O8" s="99"/>
      <c r="P8" s="99"/>
      <c r="Q8" s="99"/>
      <c r="R8" s="99"/>
      <c r="S8" s="99"/>
      <c r="T8" s="99"/>
      <c r="U8" s="100"/>
      <c r="V8" s="148" t="s">
        <v>82</v>
      </c>
      <c r="W8" s="148"/>
      <c r="X8" s="148"/>
      <c r="Y8" s="148"/>
      <c r="Z8" s="149" t="s">
        <v>83</v>
      </c>
      <c r="AA8" s="149"/>
      <c r="AB8" s="149"/>
      <c r="AC8" s="149"/>
      <c r="AD8" s="149"/>
      <c r="AE8" s="149"/>
    </row>
    <row r="9" spans="2:31" ht="12.75">
      <c r="B9" s="92"/>
      <c r="C9" s="93"/>
      <c r="D9" s="93"/>
      <c r="E9" s="93"/>
      <c r="F9" s="93"/>
      <c r="G9" s="93"/>
      <c r="H9" s="93"/>
      <c r="I9" s="93"/>
      <c r="J9" s="93"/>
      <c r="K9" s="94"/>
      <c r="L9" s="101"/>
      <c r="M9" s="102"/>
      <c r="N9" s="102"/>
      <c r="O9" s="102"/>
      <c r="P9" s="102"/>
      <c r="Q9" s="102"/>
      <c r="R9" s="102"/>
      <c r="S9" s="102"/>
      <c r="T9" s="102"/>
      <c r="U9" s="103"/>
      <c r="V9" s="148"/>
      <c r="W9" s="148"/>
      <c r="X9" s="148"/>
      <c r="Y9" s="148"/>
      <c r="Z9" s="149"/>
      <c r="AA9" s="149"/>
      <c r="AB9" s="149"/>
      <c r="AC9" s="149"/>
      <c r="AD9" s="149"/>
      <c r="AE9" s="149"/>
    </row>
    <row r="10" spans="2:31" ht="12.75">
      <c r="B10" s="92"/>
      <c r="C10" s="93"/>
      <c r="D10" s="93"/>
      <c r="E10" s="93"/>
      <c r="F10" s="93"/>
      <c r="G10" s="93"/>
      <c r="H10" s="93"/>
      <c r="I10" s="93"/>
      <c r="J10" s="93"/>
      <c r="K10" s="94"/>
      <c r="L10" s="101"/>
      <c r="M10" s="102"/>
      <c r="N10" s="102"/>
      <c r="O10" s="102"/>
      <c r="P10" s="102"/>
      <c r="Q10" s="102"/>
      <c r="R10" s="102"/>
      <c r="S10" s="102"/>
      <c r="T10" s="102"/>
      <c r="U10" s="103"/>
      <c r="V10" s="148"/>
      <c r="W10" s="148"/>
      <c r="X10" s="148"/>
      <c r="Y10" s="148"/>
      <c r="Z10" s="149"/>
      <c r="AA10" s="149"/>
      <c r="AB10" s="149"/>
      <c r="AC10" s="149"/>
      <c r="AD10" s="149"/>
      <c r="AE10" s="149"/>
    </row>
    <row r="11" spans="2:31" ht="12.75">
      <c r="B11" s="92"/>
      <c r="C11" s="93"/>
      <c r="D11" s="93"/>
      <c r="E11" s="93"/>
      <c r="F11" s="93"/>
      <c r="G11" s="93"/>
      <c r="H11" s="93"/>
      <c r="I11" s="93"/>
      <c r="J11" s="93"/>
      <c r="K11" s="94"/>
      <c r="L11" s="101"/>
      <c r="M11" s="102"/>
      <c r="N11" s="102"/>
      <c r="O11" s="102"/>
      <c r="P11" s="102"/>
      <c r="Q11" s="102"/>
      <c r="R11" s="102"/>
      <c r="S11" s="102"/>
      <c r="T11" s="102"/>
      <c r="U11" s="103"/>
      <c r="V11" s="148"/>
      <c r="W11" s="148"/>
      <c r="X11" s="148"/>
      <c r="Y11" s="148"/>
      <c r="Z11" s="149"/>
      <c r="AA11" s="149"/>
      <c r="AB11" s="149"/>
      <c r="AC11" s="149"/>
      <c r="AD11" s="149"/>
      <c r="AE11" s="149"/>
    </row>
    <row r="12" spans="2:31" ht="12.75">
      <c r="B12" s="95"/>
      <c r="C12" s="96"/>
      <c r="D12" s="96"/>
      <c r="E12" s="96"/>
      <c r="F12" s="96"/>
      <c r="G12" s="96"/>
      <c r="H12" s="96"/>
      <c r="I12" s="96"/>
      <c r="J12" s="96"/>
      <c r="K12" s="97"/>
      <c r="L12" s="104"/>
      <c r="M12" s="105"/>
      <c r="N12" s="105"/>
      <c r="O12" s="105"/>
      <c r="P12" s="105"/>
      <c r="Q12" s="105"/>
      <c r="R12" s="105"/>
      <c r="S12" s="105"/>
      <c r="T12" s="105"/>
      <c r="U12" s="106"/>
      <c r="V12" s="148"/>
      <c r="W12" s="148"/>
      <c r="X12" s="148"/>
      <c r="Y12" s="148"/>
      <c r="Z12" s="149"/>
      <c r="AA12" s="149"/>
      <c r="AB12" s="149"/>
      <c r="AC12" s="149"/>
      <c r="AD12" s="149"/>
      <c r="AE12" s="149"/>
    </row>
    <row r="13" spans="22:31" ht="12.75">
      <c r="V13" s="31"/>
      <c r="W13" s="31"/>
      <c r="X13" s="31"/>
      <c r="Y13" s="31"/>
      <c r="Z13" s="31"/>
      <c r="AA13" s="31"/>
      <c r="AB13" s="31"/>
      <c r="AC13" s="31"/>
      <c r="AD13" s="31"/>
      <c r="AE13" s="31"/>
    </row>
    <row r="14" spans="2:31" ht="14.2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ht="13.5" thickBot="1">
      <c r="AE15" s="1"/>
    </row>
    <row r="16" spans="2:42" ht="26.25" customHeight="1">
      <c r="B16" s="69" t="s">
        <v>0</v>
      </c>
      <c r="C16" s="70"/>
      <c r="D16" s="127" t="s">
        <v>1</v>
      </c>
      <c r="E16" s="128"/>
      <c r="F16" s="128"/>
      <c r="G16" s="128"/>
      <c r="H16" s="128"/>
      <c r="I16" s="128"/>
      <c r="J16" s="128"/>
      <c r="K16" s="128"/>
      <c r="L16" s="128"/>
      <c r="M16" s="129"/>
      <c r="N16" s="130" t="s">
        <v>2</v>
      </c>
      <c r="O16" s="128"/>
      <c r="P16" s="128"/>
      <c r="Q16" s="128"/>
      <c r="R16" s="128"/>
      <c r="S16" s="128"/>
      <c r="T16" s="128"/>
      <c r="U16" s="128"/>
      <c r="V16" s="128"/>
      <c r="W16" s="128"/>
      <c r="X16" s="128"/>
      <c r="Y16" s="128"/>
      <c r="Z16" s="128"/>
      <c r="AA16" s="131"/>
      <c r="AB16" s="132"/>
      <c r="AC16" s="133"/>
      <c r="AD16" s="134"/>
      <c r="AE16" s="135"/>
      <c r="AP16" s="33"/>
    </row>
    <row r="17" spans="2:31" ht="26.25" customHeight="1">
      <c r="B17" s="71"/>
      <c r="C17" s="72"/>
      <c r="D17" s="75" t="s">
        <v>4</v>
      </c>
      <c r="E17" s="76"/>
      <c r="F17" s="81" t="s">
        <v>13</v>
      </c>
      <c r="G17" s="76"/>
      <c r="H17" s="81" t="s">
        <v>14</v>
      </c>
      <c r="I17" s="76"/>
      <c r="J17" s="81" t="s">
        <v>19</v>
      </c>
      <c r="K17" s="76"/>
      <c r="L17" s="120" t="s">
        <v>8</v>
      </c>
      <c r="M17" s="121"/>
      <c r="N17" s="143" t="s">
        <v>5</v>
      </c>
      <c r="O17" s="68"/>
      <c r="P17" s="67" t="s">
        <v>17</v>
      </c>
      <c r="Q17" s="68"/>
      <c r="R17" s="67" t="s">
        <v>15</v>
      </c>
      <c r="S17" s="68"/>
      <c r="T17" s="67" t="s">
        <v>6</v>
      </c>
      <c r="U17" s="68"/>
      <c r="V17" s="67" t="s">
        <v>16</v>
      </c>
      <c r="W17" s="68"/>
      <c r="X17" s="67" t="s">
        <v>18</v>
      </c>
      <c r="Y17" s="68"/>
      <c r="Z17" s="68" t="s">
        <v>10</v>
      </c>
      <c r="AA17" s="136"/>
      <c r="AB17" s="140" t="s">
        <v>12</v>
      </c>
      <c r="AC17" s="122"/>
      <c r="AD17" s="145" t="s">
        <v>3</v>
      </c>
      <c r="AE17" s="125"/>
    </row>
    <row r="18" spans="2:31" ht="34.5" customHeight="1">
      <c r="B18" s="71"/>
      <c r="C18" s="72"/>
      <c r="D18" s="77"/>
      <c r="E18" s="78"/>
      <c r="F18" s="78"/>
      <c r="G18" s="78"/>
      <c r="H18" s="78"/>
      <c r="I18" s="78"/>
      <c r="J18" s="78"/>
      <c r="K18" s="78"/>
      <c r="L18" s="122"/>
      <c r="M18" s="123"/>
      <c r="N18" s="144"/>
      <c r="O18" s="68"/>
      <c r="P18" s="68"/>
      <c r="Q18" s="68"/>
      <c r="R18" s="68"/>
      <c r="S18" s="68"/>
      <c r="T18" s="68"/>
      <c r="U18" s="68"/>
      <c r="V18" s="68"/>
      <c r="W18" s="68"/>
      <c r="X18" s="68"/>
      <c r="Y18" s="68"/>
      <c r="Z18" s="68"/>
      <c r="AA18" s="136"/>
      <c r="AB18" s="141"/>
      <c r="AC18" s="122"/>
      <c r="AD18" s="68"/>
      <c r="AE18" s="146"/>
    </row>
    <row r="19" spans="2:38" ht="13.5" customHeight="1">
      <c r="B19" s="71"/>
      <c r="C19" s="72"/>
      <c r="D19" s="79"/>
      <c r="E19" s="80"/>
      <c r="F19" s="80"/>
      <c r="G19" s="80"/>
      <c r="H19" s="80"/>
      <c r="I19" s="80"/>
      <c r="J19" s="80"/>
      <c r="K19" s="80"/>
      <c r="L19" s="124"/>
      <c r="M19" s="125"/>
      <c r="N19" s="144"/>
      <c r="O19" s="68"/>
      <c r="P19" s="68"/>
      <c r="Q19" s="68"/>
      <c r="R19" s="68"/>
      <c r="S19" s="68"/>
      <c r="T19" s="68"/>
      <c r="U19" s="68"/>
      <c r="V19" s="68"/>
      <c r="W19" s="68"/>
      <c r="X19" s="68"/>
      <c r="Y19" s="68"/>
      <c r="Z19" s="68"/>
      <c r="AA19" s="136"/>
      <c r="AB19" s="142"/>
      <c r="AC19" s="124"/>
      <c r="AD19" s="68"/>
      <c r="AE19" s="146"/>
      <c r="AL19" s="31"/>
    </row>
    <row r="20" spans="2:41" ht="58.5" customHeight="1" thickBot="1">
      <c r="B20" s="73"/>
      <c r="C20" s="74"/>
      <c r="D20" s="4" t="s">
        <v>7</v>
      </c>
      <c r="E20" s="5" t="s">
        <v>9</v>
      </c>
      <c r="F20" s="6" t="s">
        <v>7</v>
      </c>
      <c r="G20" s="5" t="s">
        <v>9</v>
      </c>
      <c r="H20" s="6" t="s">
        <v>7</v>
      </c>
      <c r="I20" s="5" t="s">
        <v>9</v>
      </c>
      <c r="J20" s="6" t="s">
        <v>7</v>
      </c>
      <c r="K20" s="5" t="s">
        <v>9</v>
      </c>
      <c r="L20" s="6" t="s">
        <v>7</v>
      </c>
      <c r="M20" s="7" t="s">
        <v>9</v>
      </c>
      <c r="N20" s="8" t="s">
        <v>7</v>
      </c>
      <c r="O20" s="5" t="s">
        <v>9</v>
      </c>
      <c r="P20" s="6" t="s">
        <v>7</v>
      </c>
      <c r="Q20" s="5" t="s">
        <v>9</v>
      </c>
      <c r="R20" s="6" t="s">
        <v>7</v>
      </c>
      <c r="S20" s="5" t="s">
        <v>9</v>
      </c>
      <c r="T20" s="6" t="s">
        <v>7</v>
      </c>
      <c r="U20" s="5" t="s">
        <v>9</v>
      </c>
      <c r="V20" s="6" t="s">
        <v>7</v>
      </c>
      <c r="W20" s="5" t="s">
        <v>9</v>
      </c>
      <c r="X20" s="6" t="s">
        <v>7</v>
      </c>
      <c r="Y20" s="5" t="s">
        <v>9</v>
      </c>
      <c r="Z20" s="6" t="s">
        <v>7</v>
      </c>
      <c r="AA20" s="9" t="s">
        <v>9</v>
      </c>
      <c r="AB20" s="4" t="s">
        <v>7</v>
      </c>
      <c r="AC20" s="5" t="s">
        <v>9</v>
      </c>
      <c r="AD20" s="6" t="s">
        <v>7</v>
      </c>
      <c r="AE20" s="7" t="s">
        <v>9</v>
      </c>
      <c r="AO20" s="34"/>
    </row>
    <row r="21" spans="2:31" ht="122.25" customHeight="1">
      <c r="B21" s="69" t="s">
        <v>72</v>
      </c>
      <c r="C21" s="70"/>
      <c r="D21" s="38">
        <v>74</v>
      </c>
      <c r="E21" s="39">
        <v>7800388</v>
      </c>
      <c r="F21" s="40">
        <v>15</v>
      </c>
      <c r="G21" s="39">
        <v>4313681</v>
      </c>
      <c r="H21" s="40">
        <v>8</v>
      </c>
      <c r="I21" s="39">
        <v>129676</v>
      </c>
      <c r="J21" s="40">
        <v>6</v>
      </c>
      <c r="K21" s="40">
        <v>210244</v>
      </c>
      <c r="L21" s="40">
        <f aca="true" t="shared" si="0" ref="L21:M23">D21+F21+H21+J21</f>
        <v>103</v>
      </c>
      <c r="M21" s="41">
        <f t="shared" si="0"/>
        <v>12453989</v>
      </c>
      <c r="N21" s="42">
        <v>77</v>
      </c>
      <c r="O21" s="40">
        <v>15362389</v>
      </c>
      <c r="P21" s="40">
        <v>34</v>
      </c>
      <c r="Q21" s="39">
        <v>792332</v>
      </c>
      <c r="R21" s="40">
        <v>24</v>
      </c>
      <c r="S21" s="39">
        <v>4638316</v>
      </c>
      <c r="T21" s="40">
        <v>1</v>
      </c>
      <c r="U21" s="39">
        <v>35409</v>
      </c>
      <c r="V21" s="40">
        <v>0</v>
      </c>
      <c r="W21" s="39">
        <v>0</v>
      </c>
      <c r="X21" s="40">
        <v>3</v>
      </c>
      <c r="Y21" s="39">
        <v>450388</v>
      </c>
      <c r="Z21" s="40">
        <f aca="true" t="shared" si="1" ref="Z21:AA23">N21+P21+R21+T21+V21+X21</f>
        <v>139</v>
      </c>
      <c r="AA21" s="43">
        <f t="shared" si="1"/>
        <v>21278834</v>
      </c>
      <c r="AB21" s="38">
        <f aca="true" t="shared" si="2" ref="AB21:AC23">L21+Z21</f>
        <v>242</v>
      </c>
      <c r="AC21" s="40">
        <f t="shared" si="2"/>
        <v>33732823</v>
      </c>
      <c r="AD21" s="40">
        <v>241</v>
      </c>
      <c r="AE21" s="64">
        <v>32886124</v>
      </c>
    </row>
    <row r="22" spans="2:31" ht="40.5" customHeight="1">
      <c r="B22" s="113" t="s">
        <v>20</v>
      </c>
      <c r="C22" s="114"/>
      <c r="D22" s="44">
        <v>7</v>
      </c>
      <c r="E22" s="45">
        <v>1387700</v>
      </c>
      <c r="F22" s="45">
        <v>0</v>
      </c>
      <c r="G22" s="45">
        <v>0</v>
      </c>
      <c r="H22" s="45">
        <v>5</v>
      </c>
      <c r="I22" s="45">
        <v>196265</v>
      </c>
      <c r="J22" s="45">
        <v>0</v>
      </c>
      <c r="K22" s="45">
        <v>0</v>
      </c>
      <c r="L22" s="46">
        <f t="shared" si="0"/>
        <v>12</v>
      </c>
      <c r="M22" s="47">
        <f t="shared" si="0"/>
        <v>1583965</v>
      </c>
      <c r="N22" s="48">
        <v>5</v>
      </c>
      <c r="O22" s="45">
        <v>225982</v>
      </c>
      <c r="P22" s="45">
        <v>3</v>
      </c>
      <c r="Q22" s="45">
        <v>989978</v>
      </c>
      <c r="R22" s="45">
        <v>12</v>
      </c>
      <c r="S22" s="45">
        <v>2202760</v>
      </c>
      <c r="T22" s="45">
        <v>0</v>
      </c>
      <c r="U22" s="45">
        <v>0</v>
      </c>
      <c r="V22" s="45">
        <v>0</v>
      </c>
      <c r="W22" s="45">
        <v>0</v>
      </c>
      <c r="X22" s="45">
        <v>0</v>
      </c>
      <c r="Y22" s="45">
        <v>0</v>
      </c>
      <c r="Z22" s="46">
        <f t="shared" si="1"/>
        <v>20</v>
      </c>
      <c r="AA22" s="49">
        <f t="shared" si="1"/>
        <v>3418720</v>
      </c>
      <c r="AB22" s="50">
        <f t="shared" si="2"/>
        <v>32</v>
      </c>
      <c r="AC22" s="46">
        <f t="shared" si="2"/>
        <v>5002685</v>
      </c>
      <c r="AD22" s="45">
        <v>32</v>
      </c>
      <c r="AE22" s="65">
        <v>5002685</v>
      </c>
    </row>
    <row r="23" spans="2:31" ht="79.5" customHeight="1">
      <c r="B23" s="115" t="s">
        <v>21</v>
      </c>
      <c r="C23" s="116"/>
      <c r="D23" s="51">
        <v>13</v>
      </c>
      <c r="E23" s="52">
        <v>332884</v>
      </c>
      <c r="F23" s="52">
        <v>0</v>
      </c>
      <c r="G23" s="52">
        <v>0</v>
      </c>
      <c r="H23" s="52">
        <v>2</v>
      </c>
      <c r="I23" s="52">
        <v>28160</v>
      </c>
      <c r="J23" s="52">
        <v>0</v>
      </c>
      <c r="K23" s="52">
        <v>0</v>
      </c>
      <c r="L23" s="53">
        <f t="shared" si="0"/>
        <v>15</v>
      </c>
      <c r="M23" s="54">
        <f t="shared" si="0"/>
        <v>361044</v>
      </c>
      <c r="N23" s="55">
        <v>10</v>
      </c>
      <c r="O23" s="52">
        <v>3332227</v>
      </c>
      <c r="P23" s="52">
        <v>6</v>
      </c>
      <c r="Q23" s="52">
        <v>629068</v>
      </c>
      <c r="R23" s="52">
        <v>0</v>
      </c>
      <c r="S23" s="52">
        <v>0</v>
      </c>
      <c r="T23" s="52">
        <v>0</v>
      </c>
      <c r="U23" s="52">
        <v>0</v>
      </c>
      <c r="V23" s="52">
        <v>0</v>
      </c>
      <c r="W23" s="52">
        <v>0</v>
      </c>
      <c r="X23" s="52">
        <v>5</v>
      </c>
      <c r="Y23" s="52">
        <v>16263763</v>
      </c>
      <c r="Z23" s="53">
        <f t="shared" si="1"/>
        <v>21</v>
      </c>
      <c r="AA23" s="56">
        <f t="shared" si="1"/>
        <v>20225058</v>
      </c>
      <c r="AB23" s="57">
        <f t="shared" si="2"/>
        <v>36</v>
      </c>
      <c r="AC23" s="53">
        <f t="shared" si="2"/>
        <v>20586102</v>
      </c>
      <c r="AD23" s="58">
        <v>34</v>
      </c>
      <c r="AE23" s="66">
        <v>5580963</v>
      </c>
    </row>
    <row r="24" spans="2:31" ht="43.5" customHeight="1" thickBot="1">
      <c r="B24" s="117" t="s">
        <v>11</v>
      </c>
      <c r="C24" s="118"/>
      <c r="D24" s="59">
        <f>SUM(D21:D23)</f>
        <v>94</v>
      </c>
      <c r="E24" s="60">
        <f aca="true" t="shared" si="3" ref="E24:AE24">SUM(E21:E23)</f>
        <v>9520972</v>
      </c>
      <c r="F24" s="60">
        <f t="shared" si="3"/>
        <v>15</v>
      </c>
      <c r="G24" s="60">
        <f t="shared" si="3"/>
        <v>4313681</v>
      </c>
      <c r="H24" s="60">
        <f t="shared" si="3"/>
        <v>15</v>
      </c>
      <c r="I24" s="60">
        <f t="shared" si="3"/>
        <v>354101</v>
      </c>
      <c r="J24" s="60">
        <f t="shared" si="3"/>
        <v>6</v>
      </c>
      <c r="K24" s="60">
        <f t="shared" si="3"/>
        <v>210244</v>
      </c>
      <c r="L24" s="60">
        <f t="shared" si="3"/>
        <v>130</v>
      </c>
      <c r="M24" s="61">
        <f t="shared" si="3"/>
        <v>14398998</v>
      </c>
      <c r="N24" s="62">
        <f t="shared" si="3"/>
        <v>92</v>
      </c>
      <c r="O24" s="60">
        <f t="shared" si="3"/>
        <v>18920598</v>
      </c>
      <c r="P24" s="60">
        <f t="shared" si="3"/>
        <v>43</v>
      </c>
      <c r="Q24" s="60">
        <f t="shared" si="3"/>
        <v>2411378</v>
      </c>
      <c r="R24" s="60">
        <f t="shared" si="3"/>
        <v>36</v>
      </c>
      <c r="S24" s="60">
        <f t="shared" si="3"/>
        <v>6841076</v>
      </c>
      <c r="T24" s="60">
        <f t="shared" si="3"/>
        <v>1</v>
      </c>
      <c r="U24" s="60">
        <f t="shared" si="3"/>
        <v>35409</v>
      </c>
      <c r="V24" s="60">
        <f t="shared" si="3"/>
        <v>0</v>
      </c>
      <c r="W24" s="60">
        <f t="shared" si="3"/>
        <v>0</v>
      </c>
      <c r="X24" s="60">
        <f t="shared" si="3"/>
        <v>8</v>
      </c>
      <c r="Y24" s="60">
        <f t="shared" si="3"/>
        <v>16714151</v>
      </c>
      <c r="Z24" s="60">
        <f t="shared" si="3"/>
        <v>180</v>
      </c>
      <c r="AA24" s="63">
        <f t="shared" si="3"/>
        <v>44922612</v>
      </c>
      <c r="AB24" s="59">
        <f t="shared" si="3"/>
        <v>310</v>
      </c>
      <c r="AC24" s="60">
        <f t="shared" si="3"/>
        <v>59321610</v>
      </c>
      <c r="AD24" s="60">
        <f t="shared" si="3"/>
        <v>307</v>
      </c>
      <c r="AE24" s="61">
        <f t="shared" si="3"/>
        <v>43469772</v>
      </c>
    </row>
    <row r="26" spans="3:31" ht="18.75" customHeight="1">
      <c r="C26" s="119" t="s">
        <v>73</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row>
    <row r="27" spans="3:25" ht="18.75">
      <c r="C27" s="29"/>
      <c r="W27" s="31"/>
      <c r="X27" s="31"/>
      <c r="Y27" s="31"/>
    </row>
    <row r="28" spans="3:31" ht="57.75" customHeight="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row>
    <row r="29" ht="18.75">
      <c r="C29" s="29"/>
    </row>
    <row r="32" ht="12.75">
      <c r="W32" s="31"/>
    </row>
    <row r="52" ht="12.75">
      <c r="N52" s="37"/>
    </row>
  </sheetData>
  <sheetProtection/>
  <mergeCells count="36">
    <mergeCell ref="AD17:AE19"/>
    <mergeCell ref="J17:K19"/>
    <mergeCell ref="V5:AE5"/>
    <mergeCell ref="V8:Y12"/>
    <mergeCell ref="Z8:AE12"/>
    <mergeCell ref="V6:Y7"/>
    <mergeCell ref="Z6:AE7"/>
    <mergeCell ref="V17:W19"/>
    <mergeCell ref="X17:Y19"/>
    <mergeCell ref="R17:S19"/>
    <mergeCell ref="B3:AE3"/>
    <mergeCell ref="D16:M16"/>
    <mergeCell ref="N16:AA16"/>
    <mergeCell ref="AB16:AC16"/>
    <mergeCell ref="AD16:AE16"/>
    <mergeCell ref="Z17:AA19"/>
    <mergeCell ref="D5:U5"/>
    <mergeCell ref="AB17:AC19"/>
    <mergeCell ref="N17:O19"/>
    <mergeCell ref="P17:Q19"/>
    <mergeCell ref="C28:AE28"/>
    <mergeCell ref="L6:U7"/>
    <mergeCell ref="B8:K12"/>
    <mergeCell ref="L8:U12"/>
    <mergeCell ref="B6:K7"/>
    <mergeCell ref="B22:C22"/>
    <mergeCell ref="B23:C23"/>
    <mergeCell ref="B24:C24"/>
    <mergeCell ref="C26:AE26"/>
    <mergeCell ref="L17:M19"/>
    <mergeCell ref="T17:U19"/>
    <mergeCell ref="B16:C20"/>
    <mergeCell ref="B21:C21"/>
    <mergeCell ref="D17:E19"/>
    <mergeCell ref="F17:G19"/>
    <mergeCell ref="H17:I19"/>
  </mergeCells>
  <dataValidations count="2">
    <dataValidation type="list" allowBlank="1" showInputMessage="1" showErrorMessage="1" sqref="B8:K12">
      <formula1>"①,②,③,④"</formula1>
    </dataValidation>
    <dataValidation type="list" allowBlank="1" showInputMessage="1" showErrorMessage="1" sqref="V8">
      <formula1>"○,△,×"</formula1>
    </dataValidation>
  </dataValidations>
  <printOptions/>
  <pageMargins left="0.2362204724409449" right="0.2362204724409449" top="0.5511811023622047" bottom="0.7480314960629921" header="0.31496062992125984" footer="0.31496062992125984"/>
  <pageSetup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0">
      <selection activeCell="D23" sqref="D23"/>
    </sheetView>
  </sheetViews>
  <sheetFormatPr defaultColWidth="9.00390625" defaultRowHeight="15"/>
  <cols>
    <col min="1" max="1" width="5.00390625" style="2" customWidth="1"/>
    <col min="2" max="2" width="9.00390625" style="2" customWidth="1"/>
    <col min="3" max="3" width="39.421875" style="2" customWidth="1"/>
    <col min="4" max="4" width="125.421875" style="2" customWidth="1"/>
    <col min="5" max="16384" width="9.00390625" style="2" customWidth="1"/>
  </cols>
  <sheetData>
    <row r="1" ht="28.5" customHeight="1">
      <c r="D1" s="28"/>
    </row>
    <row r="2" spans="1:4" ht="28.5" customHeight="1">
      <c r="A2" s="160" t="s">
        <v>68</v>
      </c>
      <c r="B2" s="161"/>
      <c r="C2" s="161"/>
      <c r="D2" s="161"/>
    </row>
    <row r="3" ht="6.75" customHeight="1"/>
    <row r="4" ht="48.75" customHeight="1" thickBot="1">
      <c r="B4" s="22" t="s">
        <v>67</v>
      </c>
    </row>
    <row r="5" spans="2:4" ht="27.75" customHeight="1" thickBot="1">
      <c r="B5" s="27"/>
      <c r="C5" s="26" t="s">
        <v>66</v>
      </c>
      <c r="D5" s="25" t="s">
        <v>65</v>
      </c>
    </row>
    <row r="6" spans="2:4" ht="64.5" customHeight="1">
      <c r="B6" s="156" t="s">
        <v>64</v>
      </c>
      <c r="C6" s="21" t="s">
        <v>63</v>
      </c>
      <c r="D6" s="20" t="s">
        <v>62</v>
      </c>
    </row>
    <row r="7" spans="2:4" ht="64.5" customHeight="1">
      <c r="B7" s="157"/>
      <c r="C7" s="15" t="s">
        <v>61</v>
      </c>
      <c r="D7" s="14" t="s">
        <v>60</v>
      </c>
    </row>
    <row r="8" spans="2:4" ht="64.5" customHeight="1">
      <c r="B8" s="158"/>
      <c r="C8" s="13" t="s">
        <v>59</v>
      </c>
      <c r="D8" s="12" t="s">
        <v>58</v>
      </c>
    </row>
    <row r="9" spans="2:4" ht="64.5" customHeight="1" thickBot="1">
      <c r="B9" s="159"/>
      <c r="C9" s="11" t="s">
        <v>57</v>
      </c>
      <c r="D9" s="19" t="s">
        <v>56</v>
      </c>
    </row>
    <row r="10" spans="2:4" ht="64.5" customHeight="1">
      <c r="B10" s="156" t="s">
        <v>55</v>
      </c>
      <c r="C10" s="21" t="s">
        <v>54</v>
      </c>
      <c r="D10" s="20" t="s">
        <v>53</v>
      </c>
    </row>
    <row r="11" spans="2:4" ht="64.5" customHeight="1">
      <c r="B11" s="157"/>
      <c r="C11" s="15" t="s">
        <v>52</v>
      </c>
      <c r="D11" s="14" t="s">
        <v>51</v>
      </c>
    </row>
    <row r="12" spans="2:4" ht="64.5" customHeight="1">
      <c r="B12" s="158"/>
      <c r="C12" s="13" t="s">
        <v>50</v>
      </c>
      <c r="D12" s="12" t="s">
        <v>49</v>
      </c>
    </row>
    <row r="13" spans="2:4" ht="64.5" customHeight="1">
      <c r="B13" s="158"/>
      <c r="C13" s="13" t="s">
        <v>48</v>
      </c>
      <c r="D13" s="12" t="s">
        <v>47</v>
      </c>
    </row>
    <row r="14" spans="2:4" ht="64.5" customHeight="1">
      <c r="B14" s="158"/>
      <c r="C14" s="13" t="s">
        <v>46</v>
      </c>
      <c r="D14" s="12" t="s">
        <v>45</v>
      </c>
    </row>
    <row r="15" spans="2:4" ht="64.5" customHeight="1" thickBot="1">
      <c r="B15" s="159"/>
      <c r="C15" s="11" t="s">
        <v>44</v>
      </c>
      <c r="D15" s="19" t="s">
        <v>43</v>
      </c>
    </row>
    <row r="16" spans="2:4" ht="57" customHeight="1">
      <c r="B16" s="24"/>
      <c r="C16" s="23"/>
      <c r="D16" s="23"/>
    </row>
    <row r="17" ht="32.25" customHeight="1"/>
    <row r="18" ht="42.75" customHeight="1" thickBot="1">
      <c r="B18" s="22" t="s">
        <v>42</v>
      </c>
    </row>
    <row r="19" spans="2:4" ht="65.25" customHeight="1">
      <c r="B19" s="151" t="s">
        <v>41</v>
      </c>
      <c r="C19" s="21" t="s">
        <v>69</v>
      </c>
      <c r="D19" s="20" t="s">
        <v>40</v>
      </c>
    </row>
    <row r="20" spans="2:4" ht="65.25" customHeight="1">
      <c r="B20" s="152"/>
      <c r="C20" s="13" t="s">
        <v>70</v>
      </c>
      <c r="D20" s="12" t="s">
        <v>39</v>
      </c>
    </row>
    <row r="21" spans="2:4" ht="65.25" customHeight="1">
      <c r="B21" s="152"/>
      <c r="C21" s="13" t="s">
        <v>71</v>
      </c>
      <c r="D21" s="12" t="s">
        <v>38</v>
      </c>
    </row>
    <row r="22" spans="2:4" ht="65.25" customHeight="1">
      <c r="B22" s="152"/>
      <c r="C22" s="13" t="s">
        <v>37</v>
      </c>
      <c r="D22" s="12" t="s">
        <v>36</v>
      </c>
    </row>
    <row r="23" spans="2:4" ht="66.75" customHeight="1">
      <c r="B23" s="152"/>
      <c r="C23" s="13" t="s">
        <v>35</v>
      </c>
      <c r="D23" s="12" t="s">
        <v>84</v>
      </c>
    </row>
    <row r="24" spans="2:4" ht="64.5" customHeight="1" thickBot="1">
      <c r="B24" s="153"/>
      <c r="C24" s="11" t="s">
        <v>34</v>
      </c>
      <c r="D24" s="19" t="s">
        <v>33</v>
      </c>
    </row>
    <row r="25" spans="2:4" ht="65.25" customHeight="1" thickBot="1">
      <c r="B25" s="18" t="s">
        <v>32</v>
      </c>
      <c r="C25" s="17" t="s">
        <v>20</v>
      </c>
      <c r="D25" s="16" t="s">
        <v>31</v>
      </c>
    </row>
    <row r="26" spans="2:4" ht="65.25" customHeight="1">
      <c r="B26" s="154" t="s">
        <v>30</v>
      </c>
      <c r="C26" s="15" t="s">
        <v>29</v>
      </c>
      <c r="D26" s="14" t="s">
        <v>28</v>
      </c>
    </row>
    <row r="27" spans="2:4" ht="65.25" customHeight="1">
      <c r="B27" s="154"/>
      <c r="C27" s="13" t="s">
        <v>27</v>
      </c>
      <c r="D27" s="12" t="s">
        <v>26</v>
      </c>
    </row>
    <row r="28" spans="2:4" ht="65.25" customHeight="1">
      <c r="B28" s="154"/>
      <c r="C28" s="13" t="s">
        <v>25</v>
      </c>
      <c r="D28" s="12" t="s">
        <v>24</v>
      </c>
    </row>
    <row r="29" spans="2:4" ht="65.25" customHeight="1" thickBot="1">
      <c r="B29" s="155"/>
      <c r="C29" s="11" t="s">
        <v>23</v>
      </c>
      <c r="D29" s="10" t="s">
        <v>22</v>
      </c>
    </row>
  </sheetData>
  <sheetProtection/>
  <mergeCells count="5">
    <mergeCell ref="B19:B24"/>
    <mergeCell ref="B26:B29"/>
    <mergeCell ref="B6:B9"/>
    <mergeCell ref="B10:B15"/>
    <mergeCell ref="A2:D2"/>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2022-06-23T08:46:34Z</cp:lastPrinted>
  <dcterms:created xsi:type="dcterms:W3CDTF">2012-07-09T09:42:03Z</dcterms:created>
  <dcterms:modified xsi:type="dcterms:W3CDTF">2022-06-24T05:23:17Z</dcterms:modified>
  <cp:category/>
  <cp:version/>
  <cp:contentType/>
  <cp:contentStatus/>
</cp:coreProperties>
</file>