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4'!$A$5:$K$139</definedName>
    <definedName name="_xlnm._FilterDatabase" localSheetId="3" hidden="1">'別記様式 5'!$A$5:$L$140</definedName>
    <definedName name="_xlnm._FilterDatabase" localSheetId="4" hidden="1">'別記様式６'!$A$5:$J$83</definedName>
    <definedName name="_xlnm.Print_Area" localSheetId="0">'別記様式 2'!$A$1:$K$11</definedName>
    <definedName name="_xlnm.Print_Area" localSheetId="1">'別記様式 3'!$A$1:$L$16</definedName>
    <definedName name="_xlnm.Print_Area" localSheetId="2">'別記様式 4'!$A$1:$K$143</definedName>
    <definedName name="_xlnm.Print_Area" localSheetId="3">'別記様式 5'!$A$1:$L$145</definedName>
    <definedName name="_xlnm.Print_Area" localSheetId="4">'別記様式６'!$A$1:$J$87</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<sst xmlns="http://schemas.openxmlformats.org/spreadsheetml/2006/main" count="2159" uniqueCount="786">
  <si>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</si>
  <si>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</si>
  <si>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</si>
  <si>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</si>
  <si>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</si>
  <si>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</si>
  <si>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</si>
  <si>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</si>
  <si>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</si>
  <si>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</si>
  <si>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</si>
  <si>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</si>
  <si>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</si>
  <si>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</si>
  <si>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</si>
  <si>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</si>
  <si>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</si>
  <si>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</si>
  <si>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</si>
  <si>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</si>
  <si>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</si>
  <si>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</si>
  <si>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</si>
  <si>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</si>
  <si>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</si>
  <si>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</si>
  <si>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</si>
  <si>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</si>
  <si>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</si>
  <si>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</si>
  <si>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</si>
  <si>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</si>
  <si>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</si>
  <si>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</si>
  <si>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</si>
  <si>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</si>
  <si>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</si>
  <si>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令和2年4月1日～令和2年6月30日）</t>
  </si>
  <si>
    <t>国有財産総合情報管理システムの保守業務　一式</t>
  </si>
  <si>
    <t>支出負担行為担当官
財務省大臣官房会計課長
木村　秀美
東京都千代田区霞が関３－１－１</t>
  </si>
  <si>
    <t>富士通株式会社
神奈川県川崎市中原区上小田中４－１－１</t>
  </si>
  <si>
    <t>一般競争入札
（総合評価方式）</t>
  </si>
  <si>
    <t>同種の他の契約の予定価格を類推されるおそれがあるため公表しない</t>
  </si>
  <si>
    <t>－</t>
  </si>
  <si>
    <t>財務省本庁舎・中央合同庁舎第４号館で使用するガス
（432,400㎥）</t>
  </si>
  <si>
    <t>支出負担行為担当官
財務省大臣官房会計課長
木村　秀美
東京都千代田区霞が関３－１－１
ほか９官署</t>
  </si>
  <si>
    <t>株式会社CDエナジーダイレクト
東京都中央区日本橋室町４－５－１</t>
  </si>
  <si>
    <t>一般競争入札</t>
  </si>
  <si>
    <t>基準単位料金
@75.57円/㎥</t>
  </si>
  <si>
    <t>財務省税関研修所で使用するガス
（134,500㎥）</t>
  </si>
  <si>
    <t>京葉瓦斯株式会社
千葉県市川市市川南２－８－８</t>
  </si>
  <si>
    <t>基準単位料金
@101.8円/㎥</t>
  </si>
  <si>
    <t>財務省理財局の情報システムに係る補正及び維持管理　一式</t>
  </si>
  <si>
    <t>支出負担行為担当官
財務省大臣官房会計課長
木村　秀美
東京都千代田区霞が関３－１－１
ほか１官署</t>
  </si>
  <si>
    <t>納入告知書等印字及び封入封緘等作業　一式
（650,000件）</t>
  </si>
  <si>
    <t>小林クリエイト株式会社
愛知県刈谷市小垣江町北高根１１５</t>
  </si>
  <si>
    <t>＠34.65円</t>
  </si>
  <si>
    <t>官庁会計システムの操作説明に係る操作支援業務　一式</t>
  </si>
  <si>
    <t>株式会社ＮＴＴデータ・アイ
東京都新宿区揚場町１－１８</t>
  </si>
  <si>
    <t>官庁会計システム等に係る保守管理業務　一式</t>
  </si>
  <si>
    <t>支出負担行為担当官
財務省大臣官房会計課長
木村　秀美
東京都千代田区霞が関３－１－１
ほか１官署</t>
  </si>
  <si>
    <t>株式会社エヌ・ティ・ティ・データ
東京都江東区豊洲３－３－３</t>
  </si>
  <si>
    <t>人事・給与関係業務情報システム運用支援業務　一式</t>
  </si>
  <si>
    <t>株式会社富士通パブリックソリューションズ
千葉県千葉市美浜区中瀬１－９－３</t>
  </si>
  <si>
    <t>財務省広報誌「ファイナンス」の企画・編集補助、印刷・製本等に関する業務　一式</t>
  </si>
  <si>
    <t>日経印刷株式会社
東京都千代田区飯田橋２－１６－２</t>
  </si>
  <si>
    <t>西ケ原研修合同庁舎の管理・運営業務　一式</t>
  </si>
  <si>
    <t>支出負担行為担当官
財務省大臣官房会計課長
木村　秀美
東京都千代田区霞が関３－１－１
ほか２官署</t>
  </si>
  <si>
    <t>株式会社サイオー
埼玉県さいたま市浦和区岸町７－１２－４</t>
  </si>
  <si>
    <t>財務省電算機処理におけるデータの入力等業務　一式
（103,291,000カラムほか）</t>
  </si>
  <si>
    <t>富士ソフトサービスビューロ株式会社
東京都墨田区江東橋２－１９－７</t>
  </si>
  <si>
    <t>＠0.342円ほか</t>
  </si>
  <si>
    <t>財政融資資金電算機処理システムのヘルプデスク業務　一式</t>
  </si>
  <si>
    <t>株式会社アグレックス
東京都新宿区西新宿３－２０－２東京オペラシティビル</t>
  </si>
  <si>
    <t>次期予算編成支援システムの運用環境に関する賃貸借　一式（賃貸借期間：令和2年6月1日から令和7年3月31日）</t>
  </si>
  <si>
    <t>富士通株式会社
神奈川県川崎市中原区上小田中４－１－１
東京センチュリー株式会社
東京都千代田区神田練塀町３</t>
  </si>
  <si>
    <t>1020001071491
6010401015821</t>
  </si>
  <si>
    <t>次期運用環境に係る予算編成支援システムの維持管理　一式</t>
  </si>
  <si>
    <t>波長分散型蛍光Ｘ線分析装置等の賃貸借契約　一式（賃貸借期間：令和2年7月1日から令和7年3月31日）</t>
  </si>
  <si>
    <t>日立キャピタル株式会社
東京都港区西新橋１－３－１</t>
  </si>
  <si>
    <t>フーリエ変換赤外分光／ラマンシステムの賃貸借契約　一式（賃貸借期間：令和2年6月1日から令和7年3月31日）</t>
  </si>
  <si>
    <t>ＤＮＡ塩基配列解析システムの賃貸借契約　一式（賃貸借期間：令和2年7月1日から令和7年3月31日）</t>
  </si>
  <si>
    <t>ＮＥＣキャピタルソリューション株式会社
東京都港区港南２－１５－３</t>
  </si>
  <si>
    <t>納入告知書等印字及び封入封緘業務（24,000件）</t>
  </si>
  <si>
    <t>株式会社コーユービジネス
大阪府大阪市中央区南本町１－６－２０</t>
  </si>
  <si>
    <t>@110円</t>
  </si>
  <si>
    <t>自動車用揮発油等の供給（レギュラーガソリン166,405Ｌほか５品目）</t>
  </si>
  <si>
    <t>支出負担行為担当官
財務省大臣官房会計課長
木村　秀美
東京都千代田区霞が関３－１－１
ほか８官署</t>
  </si>
  <si>
    <t>株式会社サントーコー
神奈川県横浜市神奈川区鶴屋町２－２１－１</t>
  </si>
  <si>
    <t>＠156.2円ほか</t>
  </si>
  <si>
    <t>電子複写機用再生紙の購入
（Ａ４ 33,887箱ほか２品目）</t>
  </si>
  <si>
    <t>富士ゼロックス株式会社
東京都港区赤坂９－７－３</t>
  </si>
  <si>
    <t>＠1,437円ほか</t>
  </si>
  <si>
    <t>トナーカートリッジ等の購入
（RICOH SP トナー6400S　151個ほか156品目）</t>
  </si>
  <si>
    <t>支出負担行為担当官
財務省大臣官房会計課長
木村　秀美（A）
東京都千代田区霞が関３－１－１
支出負担行為担当官
財務省理財局長
可部　哲生（B）
東京都千代田区霞が関３－１－１</t>
  </si>
  <si>
    <t>株式会社秋山商会
東京都中央区東日本橋２－１３－５</t>
  </si>
  <si>
    <t>32,701,075
(C)</t>
  </si>
  <si>
    <t>＠51,480円ほか</t>
  </si>
  <si>
    <t>99.5％
（D/C×100）</t>
  </si>
  <si>
    <t>中央合同庁舎第４号館及び財務省本庁舎の警備保安業務　一式</t>
  </si>
  <si>
    <t>支出負担行為担当官
財務省大臣官房会計課長
木村　秀美
東京都千代田区霞が関３－１－１
ほか３官署</t>
  </si>
  <si>
    <t>テイケイ株式会社
東京都新宿区歌舞伎町１－１－１６</t>
  </si>
  <si>
    <t>（総価契約部分）
417,421,620円
（単価契約部分）
＠2,640円ほか</t>
  </si>
  <si>
    <t>財務省税関研修所及び関税中央分析所の庁舎等清掃業務　一式（5282.94㎡ほか）</t>
  </si>
  <si>
    <t>株式会社新東美装
東京都世田谷区上用賀４－３－８</t>
  </si>
  <si>
    <t>（総価契約部分）
　　264,000円
（単価契約部分）
　　＠66円ほか</t>
  </si>
  <si>
    <t>予算編成支援システムに係るコンサルティング業務　一式</t>
  </si>
  <si>
    <t>株式会社インターフュージョン・コンサルティング
東京都港区芝４－１３－４田町第１６藤島ビル２階</t>
  </si>
  <si>
    <t>法人企業統計調査等ネットワーク（FABNET）システムの運用・保守等業務　一式</t>
  </si>
  <si>
    <t>「マクロ経済モデル等を活用した日本の財政経済に関する分析」に関する共同研究　一式</t>
  </si>
  <si>
    <t>国立大学法人京都大学
京都府京都市左京区吉田本町３６－１</t>
  </si>
  <si>
    <t>（総価契約部分）
11,247,200円
（単価契約部分）
@17.6円</t>
  </si>
  <si>
    <t>国庫金振込通知書印字、圧着等作業及び発送業務（2,850,000件）</t>
  </si>
  <si>
    <t>東京都ビジネスサービス株式会社
東京都江東区青梅２－４－３２</t>
  </si>
  <si>
    <t>@4.38円</t>
  </si>
  <si>
    <t>財務省本庁舎及び中央合同庁舎第４号館清掃等業務　一式
（22,231.32㎡ほか）</t>
  </si>
  <si>
    <t>株式会社エイト
東京都八王子市明神町３－２０－５エイトビル</t>
  </si>
  <si>
    <t>（総価契約部分）
　　585,696円
（単価契約部分）
　　＠22円ほか</t>
  </si>
  <si>
    <t>国有財産総合情報管理システムに係る操作説明会実施業務　一式</t>
  </si>
  <si>
    <t>富士通エフ・オー・エム株式会社
東京都港区海岸１－１６－１</t>
  </si>
  <si>
    <t>共同利用電算機システムに係る運用・保守業務　一式</t>
  </si>
  <si>
    <t>アルファテックス株式会社
東京都港区芝５－３－２　アイセ芝ビル</t>
  </si>
  <si>
    <t>理財局の情報システムの整備に係る機器更改・設計開発及び移行業務　一式</t>
  </si>
  <si>
    <t>会計業務電子決裁基盤・証拠書類管理システムに係るプロジェクト管理等支援　一式</t>
  </si>
  <si>
    <t>株式会社三菱総合研究所
東京都千代田区永田町２－１０－３</t>
  </si>
  <si>
    <t>会計業務電子決裁基盤・証拠書類管理システムに係る設計等業務　一式</t>
  </si>
  <si>
    <t>「法人企業統計調査」、「法人企業統計調査附帯調査」及び「法人企業景気予測調査」の調査票提出に関する電話督促業務　一式
（163,000件）</t>
  </si>
  <si>
    <t>株式会社ラパンプラス
大阪府大阪市西区江戸堀１－４－２７日宝江戸堀ビル５階１号</t>
  </si>
  <si>
    <t>＠162.8円</t>
  </si>
  <si>
    <t>法人企業統計調査等ネットワークシステム機器更改等業務　一式（賃貸借期間：令和3年1月1日から令和6年12月31日）</t>
  </si>
  <si>
    <t xml:space="preserve">富士通株式会社
神奈川県川崎市中原区上小田中４－１－１
株式会社ＪＥＣＣ
東京都千代田区丸の内３－４－１ </t>
  </si>
  <si>
    <t>1020001071491
2010001033475</t>
  </si>
  <si>
    <t>郵便物発送業務　一式</t>
  </si>
  <si>
    <t>株式会社セルート
東京都新宿区高田馬場１－３１－１８</t>
  </si>
  <si>
    <t>三田共用会議所建築設備管理業務　一式</t>
  </si>
  <si>
    <t>エクレ株式会社
東京都中野区東中野３－１３－１９</t>
  </si>
  <si>
    <t>（総価契約部分）
56,993,420円
（単価契約部分）
＠2,640円ほか</t>
  </si>
  <si>
    <t>電子納付用納入告知書・納付書の印刷（電子納付用納入告知書・納付書（プレ印字用）670,000セットほか1品目）</t>
  </si>
  <si>
    <t>株式会社阿部紙工
福島県福島市庄野字柿場１－１１</t>
  </si>
  <si>
    <t>＠5.39円ほか</t>
  </si>
  <si>
    <t>日本語論文の英語への翻訳業務（「PublicPolicyReview」掲載のための経済学等に関する学術論文①200枚ほか1項目）</t>
  </si>
  <si>
    <t>株式会社エァクレーレン
東京都港区赤坂３－４－４専修赤坂ビル５Ｆ・６Ｆ</t>
  </si>
  <si>
    <t>@7,700円ほか</t>
  </si>
  <si>
    <t>現行運用環境に係る予算編成支援システムの維持管理　一式</t>
  </si>
  <si>
    <t>外国定期刊行物「International Financing Review」の購入（1式）</t>
  </si>
  <si>
    <t>株式会社ＯＣＳ
東京都江東区辰巳３－９－２７</t>
  </si>
  <si>
    <t>5010401006994</t>
  </si>
  <si>
    <t>1,205,280円</t>
  </si>
  <si>
    <t>外国定期刊行物「IBFD MEMBERSHIP」の購入　一式</t>
  </si>
  <si>
    <t>株式会社紀伊國屋書店
東京都新宿区新宿３－１７－７</t>
  </si>
  <si>
    <t>4011101005131</t>
  </si>
  <si>
    <t>磁気テープ等の購入（LTO Ultrium6データカートリッジ（セキュリティタグ内臓及びバーコードラベル添付）120個ほか8品目）</t>
  </si>
  <si>
    <t>8010001036398</t>
  </si>
  <si>
    <t>5,209,270円</t>
  </si>
  <si>
    <t>＠11,550円ほか</t>
  </si>
  <si>
    <t>外債取引等管理システムに係るコンサルティング業務　一式</t>
  </si>
  <si>
    <t>アクセンチュア株式会社
東京都港区赤坂１－８－１</t>
  </si>
  <si>
    <t>政府借入金入札システムの機能改修に係る設計・開発業務　一式</t>
  </si>
  <si>
    <t>十条公務員宿舎、弦巻公務員宿舎及び下落合公務員宿舎維持管理業務　一式</t>
  </si>
  <si>
    <t>株式会社ビー・エム・ヨコハマ
神奈川県横浜市中区長者町３－８－１３　ＴＫ関内プラザ２階</t>
  </si>
  <si>
    <t>ディスプレイの購入等（43型ワイドＴＦＴ液晶モニター42台ほか6品目）</t>
  </si>
  <si>
    <t>電子システム株式会社
愛知県名古屋市昭和区御器所３－２－５</t>
  </si>
  <si>
    <t>7,007,000円</t>
  </si>
  <si>
    <t>財務省本庁舎・中央合同庁舎第４号館建築設備管理業務　一式</t>
  </si>
  <si>
    <t>アズビル株式会社
東京都千代田区丸の内２－７－３</t>
  </si>
  <si>
    <t>（総価契約部分）
292,783,943円
（単価契約部分）
＠3,644円ほか</t>
  </si>
  <si>
    <t>大臣・副大臣・大臣政務官・事務次官・財務官等の会議・会談等に係る通訳業務　一式
（通訳料（1日料金）90回ほか45項目）</t>
  </si>
  <si>
    <t>株式会社サイマル・インターナショナル
東京都中央区銀座７－１６－１２Ｇ－７ビルディング</t>
  </si>
  <si>
    <t>@100,000円ほか</t>
  </si>
  <si>
    <t>電波時計等の購入
（1,938台）</t>
  </si>
  <si>
    <t>＠7,700円</t>
  </si>
  <si>
    <t>ステープラー針の購入（ステープラー針　A　295箱ほか2品目）</t>
  </si>
  <si>
    <t>支出負担行為担当官
財務省大臣官房会計課長
木村　秀美
東京都千代田区霞が関３－１－１
ほか1官署</t>
  </si>
  <si>
    <t>有限会社シモザキ商事
東京都中央区東日本橋２－１３－５</t>
  </si>
  <si>
    <t>＠2,530円ほか</t>
  </si>
  <si>
    <t>令和２年度省内語学研修（研修費英語初級3期ほか11項目）</t>
  </si>
  <si>
    <t>株式会社ＹＯＬＯ　ＪＡＰＡＮ
大阪府大阪市浪速区恵美須西３－１３－２４</t>
  </si>
  <si>
    <t>@120,065円ほか</t>
  </si>
  <si>
    <t>寝具類の乾燥及び消毒業務（ベットマットレスほか6項目）</t>
  </si>
  <si>
    <t>株式会社日商企画
東京都大田区池上８－１８－４</t>
  </si>
  <si>
    <t>@1,100円ほか</t>
  </si>
  <si>
    <t>機械学習技術を用いたX線画像の認識・識別に係る調査研究　一式</t>
  </si>
  <si>
    <t>日本電気株式会社
東京都港区芝５－７－１</t>
  </si>
  <si>
    <t>政府借入金入札システム通信回線　一式</t>
  </si>
  <si>
    <t>電子納付用納入告知書・納付書発送用等封筒の製造（電子納付用納入告知書・納付書発送用封筒（プレ印字用）660,000枚ほか5品目）</t>
  </si>
  <si>
    <t>株式会社髙春堂
東京都中央区日本橋茅場町２－８－５</t>
  </si>
  <si>
    <t>＠3.872円ほか</t>
  </si>
  <si>
    <t>国庫金振込通知書の印刷（2,850,000枚）</t>
  </si>
  <si>
    <t>トッパン・フォームズ株式会社
東京都港区東新橋１－７－３</t>
  </si>
  <si>
    <t>4010401050341</t>
  </si>
  <si>
    <t>＠3.08円</t>
  </si>
  <si>
    <t>日本銀行本店等への運転業務等　一式</t>
  </si>
  <si>
    <t>株式会社トーケイ
東京都中央区日本橋富沢町５－４　ゲンベエビル</t>
  </si>
  <si>
    <t>（総価契約部分）
3,656,400円
（単価契約部分）
@2,268円</t>
  </si>
  <si>
    <t>令和２年度普通科研修及び基礎科研修における英語科目の講義委託　一式</t>
  </si>
  <si>
    <t>ＮＯＶＡホールディングス株式会社
東京都品川区東品川２－３－１２</t>
  </si>
  <si>
    <t>（総価契約部分）
1,146,200円
（単価契約部分）
＠1,980円ほか</t>
  </si>
  <si>
    <t>令和２年度税関研修所上級英語委託研修（20名）</t>
  </si>
  <si>
    <t>学校法人アテネ・フランセ
東京都千代田区神田駿河台２－１１</t>
  </si>
  <si>
    <t>@286,000円</t>
  </si>
  <si>
    <t>法人企業統計調査票発送用封筒等の製造（法人企業統計調査票発送用封筒179,800枚ほか5品目）</t>
  </si>
  <si>
    <t>寿堂紙製品工業株式会社
東京都板橋区弥生町６０－４</t>
  </si>
  <si>
    <t>5011401002216</t>
  </si>
  <si>
    <t>＠14.85円ほか</t>
  </si>
  <si>
    <t>乗合自動車（マイクロバス）の借上げ　一式（賃貸借期間令和2年4月1日から令和3年3月31日）</t>
  </si>
  <si>
    <t>ニッポンレンタカー北関東株式会社
埼玉県上尾市大字上２９２－１</t>
  </si>
  <si>
    <t>「法人企業統計調査」、「法人企業統計調査附帯調査」及び「法人企業景気予測調査」に係る調査票等の封入封緘作業（171,000件ほか4項目）</t>
  </si>
  <si>
    <t>シーピーユーメールサービス株式会社
東京都江戸川区臨海町４－３－１</t>
  </si>
  <si>
    <t>@24.09円ほか</t>
  </si>
  <si>
    <t>報道番組のモニタリング及び要約作業（コメント要約作業2,827枚ほか3項目）</t>
  </si>
  <si>
    <t>ＪＣＣ株式会社
東京都台東区浅草橋１－１２－３</t>
  </si>
  <si>
    <t>@2,090円ほか</t>
  </si>
  <si>
    <t>令和２年度普通科研修及び基礎科研修における簿記科目の講義委託　一式</t>
  </si>
  <si>
    <t>TAC株式会社
東京都千代田区神田三崎町３－２－１８</t>
  </si>
  <si>
    <t>（総価契約部分）
1,176,051円
（単価契約部分）
@1,072円ほか</t>
  </si>
  <si>
    <t>税制等に関する報道番組、インターネット配信動画の確認及び要約作業（財務省が指定する番組の要約857枚ほか3項目）</t>
  </si>
  <si>
    <t>株式会社ノブレス
東京都千代田区神田錦町２－９</t>
  </si>
  <si>
    <t>@2,574円ほか</t>
  </si>
  <si>
    <t>省庁名入封筒の製造(封筒　マチ付8,500枚ほか9品目)</t>
  </si>
  <si>
    <t>株式会社山口封筒店
東京都中央区八丁堀２－４－６</t>
  </si>
  <si>
    <t>＠67.1円ほか</t>
  </si>
  <si>
    <t>「フィナンシャル・レビュー」の編集補助・版下作成・印刷・製本等及び「Public Policy Review」の編集補助・版下作成等（フィナンシャル・レビューの編集補助・版下作成業務1,000頁ほか4品目）</t>
  </si>
  <si>
    <t>勝美印刷株式会社
東京都文京区白山１－１３－７</t>
  </si>
  <si>
    <t>＠1,752.2円ほか</t>
  </si>
  <si>
    <t>血液及び各種検査業務（（尿一般（蛋白定性、糖定性、ウロ、ビリル、ｐＨ、ケトン、潜血）2,301件ほか312項目）</t>
  </si>
  <si>
    <t>支出負担行為担当官
財務省大臣官房会計課長
木村　秀美
東京都千代田区霞が関３－１－１
ほか２官署等</t>
  </si>
  <si>
    <t>株式会社ＬＳＩメディエンス
東京都千代田区内神田１－１３－４</t>
  </si>
  <si>
    <t>@143円ほか</t>
  </si>
  <si>
    <t>国内定期刊行物の購入（週刊東洋経済1,700部ほか113品目）</t>
  </si>
  <si>
    <t>支出負担行為担当官
財務省大臣官房会計課長
木村　秀美（A）
東京都千代田区霞が関３－１－１
支出負担行為担当官
財務省理財局長
可部　哲生（B）
東京都千代田区霞が関３－１－１
ほか１官署</t>
  </si>
  <si>
    <t>有限会社中村書店
埼玉県川口市芝中田１－９－８</t>
  </si>
  <si>
    <t>9030002105629</t>
  </si>
  <si>
    <t>9,949,598円
（C）</t>
  </si>
  <si>
    <t>＠722円ほか</t>
  </si>
  <si>
    <t>99.1%
(D/C×100）</t>
  </si>
  <si>
    <t>税関研修所におけるバスの賃貸借及び運行業務　一式</t>
  </si>
  <si>
    <t>株式会社東日トラベルセンター
東京都足立区鹿浜５－１３－１</t>
  </si>
  <si>
    <t>三田共用会議所清掃等業務（建物周囲日常清掃（面積3,388.25㎡）ほか15項目）</t>
  </si>
  <si>
    <t>株式会社クリーンシステム岡山
岡山県岡山市中区神下５２４</t>
  </si>
  <si>
    <t>（総価契約部分）
198,000円
（単価契約部分）
＠66円ほか</t>
  </si>
  <si>
    <t>財務省本庁舎仮眠室等リネンサプライ（リネンセット2,740セットほか3項目）</t>
  </si>
  <si>
    <t>株式会社安田商会
東京都杉並区堀ノ内３－２８－２０</t>
  </si>
  <si>
    <t>@583円ほか</t>
  </si>
  <si>
    <t>「財政金融統計月報」ほかの印刷製本及びホームページ掲載用データの制作（財政金融統計月報825号国有財産特集479部ほか35品目）</t>
  </si>
  <si>
    <t>中和印刷株式会社
東京都中央区入船２－２－１４</t>
  </si>
  <si>
    <t>6010001050335</t>
  </si>
  <si>
    <t>（総価契約部分）
　　1,698,780円
（単価契約部分）
　＠380円ほか</t>
  </si>
  <si>
    <t>電子計算機用磁気テープ等の保管等業務（集配回数（片道）822回ほか4項目）</t>
  </si>
  <si>
    <t>株式会社ワンビシアーカイブズ
東京都港区虎ノ門４－１－２８</t>
  </si>
  <si>
    <t>@1,144円ほか</t>
  </si>
  <si>
    <t>物品サービスカウンター業務　一式</t>
  </si>
  <si>
    <t>株式会社東洋ジービー
東京都江東区佐賀１－１－６　アイアンクォータービル３F</t>
  </si>
  <si>
    <t>財務省の英語版ホームページに掲載する資料等の翻訳業務（各種英字新聞等の英文和訳2,000枚ほか3項目）</t>
  </si>
  <si>
    <t>@1,760円ほか</t>
  </si>
  <si>
    <t>「財政経済セミナー」及び「中央アジア・コーカサスセミナー」に関する支援業務　一式</t>
  </si>
  <si>
    <t>日通旅行株式会社
東京都港区新橋１－５－２</t>
  </si>
  <si>
    <t>（総価契約部分）
32,314,920円
（単価契約部分）
@33,000円ほか</t>
  </si>
  <si>
    <t>新聞記事のクリッピング作業　一式</t>
  </si>
  <si>
    <t>ソーシャルワイヤー株式会社
東京都新宿区新宿４－３－１７ＦＯＲＥＣＡＳＴ新宿ＳＯＵＴＨ２階</t>
  </si>
  <si>
    <t>財務省税関研修所及び関税中央分析所の植栽及び緑地等管理業務　一式</t>
  </si>
  <si>
    <t>株式会社常盤ガーデン
千葉県柏市布施９１４</t>
  </si>
  <si>
    <t>清掃用品類の購入（オフィスクリーナー詰め替え用6,112袋ほか46品目）</t>
  </si>
  <si>
    <t>支出負担行為担当官
財務省大臣官房会計課長
木村　秀美
東京都千代田区霞が関３－１－１
ほか14官署</t>
  </si>
  <si>
    <t>12,304,919円
（Ａ）</t>
  </si>
  <si>
    <t>＠836円ほか</t>
  </si>
  <si>
    <t>99.2%
(B/A×100）</t>
  </si>
  <si>
    <t>パンフレット等の梱包及び発送業務（関東1㎏未満1,484個ほか287項目）</t>
  </si>
  <si>
    <t>株式会社日旅物流
埼玉県戸田市笹目北町１２－２</t>
  </si>
  <si>
    <t>@198円ほか</t>
  </si>
  <si>
    <t>生花の購入（生花Ⅲ468杯ほか10品目）</t>
  </si>
  <si>
    <t>ＲＯＮＳＤＡＬＥ　ＧＡＲＤＥＮ
東京都町田市玉川学園５丁目９－１２－２０２</t>
  </si>
  <si>
    <t>-</t>
  </si>
  <si>
    <t>＠949円ほか</t>
  </si>
  <si>
    <t>令和２年度障害者採用（非常勤職員）にかかる支援業務　一式</t>
  </si>
  <si>
    <t>株式会社ゼネラルパートナーズ
東京都中央区京橋２－４－１２京橋ビルディング３階</t>
  </si>
  <si>
    <t>@126,033.6円</t>
  </si>
  <si>
    <t>令和２年度障害のある職員の採用後職場定着に係る支援業務　一式</t>
  </si>
  <si>
    <t>@15,227.3円</t>
  </si>
  <si>
    <t>政府の情報システム経費の調査、分析及び助言等に関する業務　一式</t>
  </si>
  <si>
    <t>株式会社スクウェイブ
東京都港区赤坂４－８－２０　 ASOビルディング５階</t>
  </si>
  <si>
    <t>クリーニング業務（シーツ5,136枚ほか59品目）</t>
  </si>
  <si>
    <t>支出負担行為担当官
財務省大臣官房会計課長
木村　秀美
東京都千代田区霞が関３－１－１
ほか9官署</t>
  </si>
  <si>
    <t>有限会社小松クリーニング商会
東京都文京区白山１－１９－１６</t>
  </si>
  <si>
    <t>5,806,440円
（Ａ）</t>
  </si>
  <si>
    <t>＠200円ほか</t>
  </si>
  <si>
    <t>86.4%
(B/A×100）</t>
  </si>
  <si>
    <t>マイクロバス等の運行管理業務（（4月～6月、9月～3月）50台ほか1項目）</t>
  </si>
  <si>
    <t>大新東株式会社
東京都調布市調布ヶ丘３－６－３</t>
  </si>
  <si>
    <t>@363,000円</t>
  </si>
  <si>
    <t>複合機の賃貸借及び保守業務　一式（賃貸借期間令和2年4月1日から令和3年3月31日）</t>
  </si>
  <si>
    <t>富士ゼロックス株式会社
東京都港区六本木３－１－１</t>
  </si>
  <si>
    <t>（総価契約部分）
2,292,808円
（単価契約部分）
＠8.8円ほか</t>
  </si>
  <si>
    <t>普通自動車等の運行管理業務（管理車両132台ほか4項目）</t>
  </si>
  <si>
    <t>株式会社セノン
東京都千代田区神田須田町２－３－１</t>
  </si>
  <si>
    <t>@412,500円ほか</t>
  </si>
  <si>
    <t>関税技術協力受入研修に係る研修員招へい関連業務（ＡＳＥＡＮ１か国10コースほか7項目）</t>
  </si>
  <si>
    <t>株式会社レオズ・インターナショナル
東京都千代田区大手町１－５－１</t>
  </si>
  <si>
    <t>@188,540円ほか</t>
  </si>
  <si>
    <t>EViewsの更新にかかるボリュームライセンスの購入(EViewsボリュームライセンス　1ライセンス)</t>
  </si>
  <si>
    <t>株式会社ライトストーン
東京都千代田区東神田２－５－１２</t>
  </si>
  <si>
    <t>1,892,000円</t>
  </si>
  <si>
    <t>トイレットペーパー等の購入（Ａ．トイレットペーパー78,430巻ほか2品目）</t>
  </si>
  <si>
    <t>株式会社東京紙店
東京都江東区新大橋２－１３－５</t>
  </si>
  <si>
    <t>＠48.4円ほか</t>
  </si>
  <si>
    <t>誘導結合プラズマ質量分析計等の保守業務　一式</t>
  </si>
  <si>
    <t>株式会社チヨダサイエンス
東京都千代田区鍛冶町１－８－６</t>
  </si>
  <si>
    <t>7010001023050</t>
  </si>
  <si>
    <t>4,312,000円</t>
  </si>
  <si>
    <t>財務省が主催する会議等及び定例記者会見等における速記業務（速記時間30分287単位ほか1項目）</t>
  </si>
  <si>
    <t>早稲田速記株式会社
東京都豊島区高田３－１１－１７</t>
  </si>
  <si>
    <t>@12,650円ほか</t>
  </si>
  <si>
    <t>財務省本庁舎及び中央合同庁舎第４号館ごみ処理業務（一般廃棄物（塵芥・紙くず・茶殻等）114,000ｋｇほか12項目）</t>
  </si>
  <si>
    <t>広陽サービス株式会社
東京都江東区辰巳３－７－８</t>
  </si>
  <si>
    <t>@30.8円ほか</t>
  </si>
  <si>
    <t>文書入力及びダイレクト印刷等に関する請負業務（カラー複写4,104,340枚ほか36項目）</t>
  </si>
  <si>
    <t>ファイナンスプリント株式会社
神奈川県三浦郡葉山町長柄６７７－１５</t>
  </si>
  <si>
    <t>@11円ほか</t>
  </si>
  <si>
    <t>財務省本庁舎及び中央合同庁舎第４号館植栽維持管理業務　一式</t>
  </si>
  <si>
    <t>新都市緑化建設株式会社
埼玉県川口市大字西立野５５６－１</t>
  </si>
  <si>
    <t>分析用薬品の購入（1,2-ジクロロベンゼン-d4 5g　30個ほか105品目）</t>
  </si>
  <si>
    <t>株式会社薬研社
千葉県千葉市中央区末広３－１２－６</t>
  </si>
  <si>
    <t>8040001007537</t>
  </si>
  <si>
    <t>5,584,524円</t>
  </si>
  <si>
    <t>＠36,685円ほか</t>
  </si>
  <si>
    <t>分析用消耗品の購入（DB-5ms 30m×0.32mm 膜厚1.00μm5個ほか146品目）</t>
  </si>
  <si>
    <t>株式会社チヨダサイエンス
東京都千代田区鍛治町１－８－６</t>
  </si>
  <si>
    <t>7,919,384円</t>
  </si>
  <si>
    <t>＠77,880円ほか</t>
  </si>
  <si>
    <t>法人企業統計調査票用紙等の購入(調査票用紙（浅黄色）84,000枚ほか8品目)</t>
  </si>
  <si>
    <t>中央ビジネスフォーム株式会社
東京都大田区西蒲田７－４３－１２</t>
  </si>
  <si>
    <t>@3.85円ほか</t>
  </si>
  <si>
    <t>官用車の定期点検等業務（ブレーキパッド交換前輪33台ほか32品目）</t>
  </si>
  <si>
    <t>辰巳自動車工業株式会社
東京都江東区枝川２－１５－６</t>
  </si>
  <si>
    <t>4010601018188</t>
  </si>
  <si>
    <t>8,720,403円
（Ａ）</t>
  </si>
  <si>
    <t>＠19,030円ほか</t>
  </si>
  <si>
    <t>88.8%
(B/A×100）</t>
  </si>
  <si>
    <t>自動車用タイヤの供給等（タイヤ保管2,628本ほか35品目）</t>
  </si>
  <si>
    <t>有限会社小田
東京都港区東麻布２－３５－２</t>
  </si>
  <si>
    <t>＠913円ほか</t>
  </si>
  <si>
    <t>X線CT装置の不正薬物探知機能に関する可能性調査　一式</t>
  </si>
  <si>
    <t>財政に関するパンフレットの版下作成、ホームページ掲載用データの作成、ホームページ用のＨＴＭＬデータの作成及び印刷製本(日本の財政関係資料40,000部ほか5品目）</t>
  </si>
  <si>
    <t>株式会社アイネット
東京都中央区銀座７－１６－２１</t>
  </si>
  <si>
    <t>3,803,800円</t>
  </si>
  <si>
    <t>パンフレット「令和2年度税制改正」の印刷製本(165,000部）</t>
  </si>
  <si>
    <t>三松堂印刷株式会社
東京都千代田区西神田３－２－１</t>
  </si>
  <si>
    <t>1,500,400円</t>
  </si>
  <si>
    <t>モバイルパソコンの賃貸借　一式（賃貸借期間令和2年4月1日～令和2年9月30日）</t>
  </si>
  <si>
    <t>株式会社タマヤ
福井県越前市瓜生町４－１２－３</t>
  </si>
  <si>
    <t>4,298,250円</t>
  </si>
  <si>
    <t>九段第３合同庁舎・千代田区役所本庁舎産業廃棄物処理業務（廃プラスチック、金属くず、ガラス・陶磁器くず、木くずなど廃棄物の処理及び清掃に関する法律及び同法施行令で定める産業廃棄物で上記に該当しないもの15,700ｋｇほか3項目）</t>
  </si>
  <si>
    <t>支出負担行為担当官
財務省大臣官房会計課長
木村　秀美
東京都千代田区霞が関３－１－１
ほか７官署</t>
  </si>
  <si>
    <t>大谷清運株式会社
東京都葛飾区水元１－３－１３</t>
  </si>
  <si>
    <t>@110円ほか</t>
  </si>
  <si>
    <t>デスクトップパソコン等の購入</t>
  </si>
  <si>
    <t>ジャパンメディアシステム株式会社
東京都千代田区外神田２－１４－１０</t>
  </si>
  <si>
    <t>1,407,120円</t>
  </si>
  <si>
    <t>1,258,950円</t>
  </si>
  <si>
    <t>国有財産総合情報管理システム改修に係る設計・開発業務　一式</t>
  </si>
  <si>
    <t>「財務省ホームページ」再構築プロジェクトマネジメント支援業務　一式</t>
  </si>
  <si>
    <t>アライド・ブレインズ株式会社
東京都千代田区一ツ橋２－６－８トミービル３　２階</t>
  </si>
  <si>
    <t>無線ＬＡＮアクセスポイントの購入等　一式</t>
  </si>
  <si>
    <t>5,027,000円</t>
  </si>
  <si>
    <t>財務省財務総合政策研究所の情報システムに係る通信回線の提供等業務　一式</t>
  </si>
  <si>
    <t>ＫＤＤＩ株式会社
東京都新宿区西新宿２－３－２</t>
  </si>
  <si>
    <t>財務省行政情報化ＬＡＮシステム再構築に係る工程管理支援等に関するコンサルティング業務　一式</t>
  </si>
  <si>
    <t>株式会社野村総合研究所
東京都千代田区大手町１－９－２</t>
  </si>
  <si>
    <t>冷房設備冷却水等の処理薬品の購入（空調小型冷却水系レジオネラ属菌除菌剤60箱ほか7品目）</t>
  </si>
  <si>
    <t>株式会社ファイブワン
東京都杉並区井草４－１－７</t>
  </si>
  <si>
    <t>6,318,950円</t>
  </si>
  <si>
    <t>6,215,000円</t>
  </si>
  <si>
    <t>財務省の情報セキュリティ対策に係るコンサルティング業務　一式</t>
  </si>
  <si>
    <t>マカフィー株式会社
東京都渋谷区道玄坂１－１２－１渋谷マークシティウェスト</t>
  </si>
  <si>
    <t>移動式書架の購入等　一式</t>
  </si>
  <si>
    <t>株式会社第一文眞堂
東京都港区芝大門１－３－１６</t>
  </si>
  <si>
    <t>158,088,360
（Ａ）</t>
  </si>
  <si>
    <t>91.9％
（B/A×100）</t>
  </si>
  <si>
    <t>官庁会計システム等に係るクラウドサービス等の提供　一式</t>
  </si>
  <si>
    <t>次期予算編成支援システムの専用回線の提供等業務　一式</t>
  </si>
  <si>
    <t>単価契約
予定調達総額
32,676,468円
分担契約
分担予定額
13,920,175円</t>
  </si>
  <si>
    <t>単価契約
予定調達総額
13,692,772円</t>
  </si>
  <si>
    <t>分担契約
契約総額
547,800,000円</t>
  </si>
  <si>
    <t>単価契約
予定調達総額
22,522,500円</t>
  </si>
  <si>
    <t>分担契約
契約総額
3,089,330,024円</t>
  </si>
  <si>
    <t>一部単価契約
予定調達総額
372,680,000円
分担契約
分担予定額
251,149,053円</t>
  </si>
  <si>
    <t>単価契約
予定調達総額
37,286,112円</t>
  </si>
  <si>
    <t>単価契約
予定調達総額2,640,000円</t>
  </si>
  <si>
    <t>単価契約
予定調達総額
35,097,065円
分担契約
分担予定額
10,290,279円</t>
  </si>
  <si>
    <t>単価契約
予定調達総額
50,186,316円
分担契約
分担予定額
34,429,547円</t>
  </si>
  <si>
    <t>単価契約
予定調達総額
32,563,740円（D）
分担契約
分担予定額
29,841,900円（A）
2,721,840円（B）</t>
  </si>
  <si>
    <t>一部単価契約
単価契約部分を含めた予定調達総額
420,024,000円
分担契約
分担額については実績に応じて分担</t>
  </si>
  <si>
    <t>一部単価契約
単価契約分を含めた予定調達総額
15,351,180円</t>
  </si>
  <si>
    <t>分担契約
契約総額
92,733,300円</t>
  </si>
  <si>
    <t>一部単価契約
単価契約部分を含めた予定調達総額
11,352,800円
実費精算あり</t>
  </si>
  <si>
    <t>単価契約
予定調達総額12,537,800円</t>
  </si>
  <si>
    <t>一部単価契約
単価契約分を含めた予定調達総額
60,170,000円
分担契約
分担予定額
34,978,540円</t>
  </si>
  <si>
    <t>分担契約
契約総額
4,807,000,000円</t>
  </si>
  <si>
    <t>単価契約
予定調達総額
26,536,400円</t>
  </si>
  <si>
    <t>分担契約
契約総額
332,200,000円</t>
  </si>
  <si>
    <t>一部単価契約
予定調達総額
57,200,000円</t>
  </si>
  <si>
    <t>単価契約
予定調達総額5,371,300円</t>
  </si>
  <si>
    <t>単価契約
予定調達総額2,156,000円</t>
  </si>
  <si>
    <t>単価契約
予定調達総額5,052,520円</t>
  </si>
  <si>
    <t>一部単価契約
予定調達総額
297,264,000円
分担契約
分担予定額
227,109,696円</t>
  </si>
  <si>
    <t>単価契約
予定調達総額
27,626,860円</t>
  </si>
  <si>
    <t>単価契約
予定調達総額
14,922,600円
分担契約
分担予定額
346,500円</t>
  </si>
  <si>
    <t>単価契約
予定調達総額1,185,690円
分担契約
分担予定額1,000,890円</t>
  </si>
  <si>
    <t>単価契約
予定調達総額2,524,170円</t>
  </si>
  <si>
    <t>単価契約
予定調達総額1,189,056円</t>
  </si>
  <si>
    <t>単価契約
予定調達総額3,381,015円</t>
  </si>
  <si>
    <t>単価契約
予定調達総額8,778,000円</t>
  </si>
  <si>
    <t>一部単価契約
単価契約部分を含めた予定調達総額
3,656,400円</t>
  </si>
  <si>
    <t>一部単価契約
単価契約部分を含めた予定調達総額
2,453,000円</t>
  </si>
  <si>
    <t>単価契約
予定調達総額5,720,000円</t>
  </si>
  <si>
    <t>単価契約
予定調達総額4,772,185円</t>
  </si>
  <si>
    <t>単価契約
予定調達総額7,146,700円</t>
  </si>
  <si>
    <t>単価契約
予定調達総額8,681,750円</t>
  </si>
  <si>
    <t>一部単価契約
単価契約部分を含めた予定調達総額
1,675,921円</t>
  </si>
  <si>
    <t>単価契約
予定調達総額3,111,405円</t>
  </si>
  <si>
    <t>単価契約
予定調達総額2,044,460円
分担契約
分担予定額1,225,070円</t>
  </si>
  <si>
    <t>単価契約
予定調達総額4,893,900円</t>
  </si>
  <si>
    <t>単価契約
予定調達総額2,694,052円
分担契約
分担予定額1,694,799円</t>
  </si>
  <si>
    <t>単価契約
予定調達総額9,864,053円（D）
分担契約
分担予定額6,666,505円（A）
77,150円（B）</t>
  </si>
  <si>
    <t>一部単価契約
単価契約部分を含めた予定調達総額
13,187,351円</t>
  </si>
  <si>
    <t>単価契約
予定調達総額1,829,850円</t>
  </si>
  <si>
    <t>一部単価契約
単価契約分を含めた予定調達総額3,800,940円
分担契約
分担予定額3,746,220円</t>
  </si>
  <si>
    <t>単価契約
予定調達総額2,660,002円</t>
  </si>
  <si>
    <t>単価契約
予定調達総額5,577,000円</t>
  </si>
  <si>
    <t>一部単価契約
単価契約部分を含めた予定調達総額
42,350,000円
実費精算あり</t>
  </si>
  <si>
    <t>分担契約
契約総額11,674,080円</t>
  </si>
  <si>
    <t>単価契約
予定調達総額12,212,244円（B）
分担契約
分担予定額1,506,087円</t>
  </si>
  <si>
    <t>単価契約
予定調達総額3,177,570円</t>
  </si>
  <si>
    <t>単価契約
予定調達総額1,538,108円
分担契約
分担予定額1,434,628円</t>
  </si>
  <si>
    <t>単価契約
予定調達総額4,159,108円
実費精算あり</t>
  </si>
  <si>
    <t>単価契約
予定調達総額9,182,061円</t>
  </si>
  <si>
    <t>単価契約
予定調達総額5,017,749円（B）
分担契約
分担予定額327,779円</t>
  </si>
  <si>
    <t>単価契約
予定調達総額21,780,000円
分担契約
分担額については実績に応じて分担</t>
  </si>
  <si>
    <t>一部単価契約
単価契約部分を含めた予定調達総額
4,194,828円</t>
  </si>
  <si>
    <t>単価契約
予定調達総額66,546,480円</t>
  </si>
  <si>
    <t>単価契約
予定調達総額3,326,400円</t>
  </si>
  <si>
    <t>単価契約
予定調達総額4,260,454円
分担契約
分担予定額2,514,349円</t>
  </si>
  <si>
    <t>単価契約
予定調達総額4,633,750円</t>
  </si>
  <si>
    <t>単価契約
予定調達総額11,767,580円
分担契約
分担額については実績に応じて分担</t>
  </si>
  <si>
    <t>単価契約
予定調達総額170,647,438円
分担契約
分担予定額147,362,168円（A）
1,193,790円（B）</t>
  </si>
  <si>
    <t>単価契約
予定調達総額4,871,405円</t>
  </si>
  <si>
    <t>単価契約
予定調達総額7,431,600円</t>
  </si>
  <si>
    <t>単価契約
予定調達総額1,204,720円</t>
  </si>
  <si>
    <t>単価契約
予定調達総額7,745,638円（B）
分担契約
分担予定額5,574,323円</t>
  </si>
  <si>
    <t>単価契約
予定調達総額8,792,652円
分担契約
分担予定額8,008,110円</t>
  </si>
  <si>
    <t>単価契約
予定調達総額2,665,300円
分担契約
分担額については実績に応じて分担</t>
  </si>
  <si>
    <t>分担契約
契約総額
314,600,000円</t>
  </si>
  <si>
    <t>分担契約
契約総額
145,409,000円(B)</t>
  </si>
  <si>
    <t>国有財産総合情報管理システムの運用業務　一式</t>
  </si>
  <si>
    <t>一般競争入札において再度の入札を実施しても、落札者となるべき者がいないことから、会計法第29条の3第5項及び予算決算及び会計令第99条の2に該当するため。</t>
  </si>
  <si>
    <t>財政融資資金電算機処理システム（ＡＬＭシステム）のプログラム改修業務　一式</t>
  </si>
  <si>
    <t>財務省理財局の情報システムに係る通信回線の提供等業務　一式</t>
  </si>
  <si>
    <t>新聞の購入（日本経済新聞93部／日ほか15品目）</t>
  </si>
  <si>
    <t>丸の内新聞株式会社
東京都中央区日本橋本石町４－３－１１</t>
  </si>
  <si>
    <t>　新聞の納入者は地区ごとに決められており、財務省の場合、当該契約相手方以外に新聞納入を依頼できず、直接に当該物件を買い入れるものであることから、会計法第29条の3第4項に該当するため。(根拠区分：ニ(ニ))</t>
  </si>
  <si>
    <t>＠4,900円ほか</t>
  </si>
  <si>
    <t>タクシーサービス（特別区・武三交通圏）　一式</t>
  </si>
  <si>
    <t>東京都個人タクシー協同組合　
東京都中野区弥生町５－６－６</t>
  </si>
  <si>
    <t>公募を実施し、申し込みのあった者のうち当省の要件を満たす全ての者と契約をしたものであり、競争を許さないことから会計法第29条の3第4項に該当するため。</t>
  </si>
  <si>
    <t>関東運輸局長に届け出た一般乗用旅客自動車運送事業の運賃及び料金</t>
  </si>
  <si>
    <t>―</t>
  </si>
  <si>
    <t>日本交通株式会社
東京都北区浮間５－４－５１　３階１０３号</t>
  </si>
  <si>
    <t>国際自動車株式会社
東京都台東区橋場２－２０－１３</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</si>
  <si>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</si>
  <si>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</si>
  <si>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</si>
  <si>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</si>
  <si>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東京都中央区銀座８－１１－１</t>
  </si>
  <si>
    <t>東都タクシー無線協同組合
東京都豊島区西池袋５－１３－１３</t>
  </si>
  <si>
    <t>日の丸自動車株式会社
東京都文京区後楽１－１－８</t>
  </si>
  <si>
    <t>株式会社グリーンキャブ
東京都新宿区戸山３－１５－１</t>
  </si>
  <si>
    <t>タクシーサービス（東葛交通圏）　一式</t>
  </si>
  <si>
    <t>有限会社北柏交通
千葉県柏市花野井９０９－３</t>
  </si>
  <si>
    <t>株式会社柏タクシー
千葉県柏市豊四季字向中原７１２－８</t>
  </si>
  <si>
    <t>飛鳥交通千葉株式会社
千葉県船橋市浜町１－５－１０１</t>
  </si>
  <si>
    <t>京成タクシー東葛株式会社
千葉県我孫子市我孫子３－１－１５</t>
  </si>
  <si>
    <t>タクシーサービス（北総交通圏）　一式</t>
  </si>
  <si>
    <t>成田国際空港タクシー運営委員会
千葉県成田市古込字古込１－１</t>
  </si>
  <si>
    <t>予算編成支援システムの運用環境に関する賃貸借　一式（賃貸借期間：令和2年4月1日から令和2年5月31日）</t>
  </si>
  <si>
    <t xml:space="preserve">予算編成支援システムについては、令和２年６月１日に機器更改を予定しているところ、現行予算編成支援システムの運用環境の賃貸借契約が令和２年３月３１日で終了することから、令和２年４月１日から令和２年５月３１日までの期間に係る機器等の賃貸借が必要となる。
予算編成支援システムは、国の予算編成業務に使用するシステムであるため、予算書等を確実に国会に提出する必要があることから、業務の停滞が許されず、毎年の予算編成方針や法令改正、突発的な補正予算編成等に対しても短期間で柔軟な対応が求められる。　　　　　　　　　　
仮に、現行運用環境におけるハードウェア機器等を他の機器に切替える場合、運用環境の再構築等に相当の期間を要することとなり、予算編成作業に著しい影響を与えるおそれがあるので、現行機器を継続使用する場合に不可欠な保守部品等の確保が可能である現行業者と契約を締結する必要があり、競争を許さないことから会計法第２９条の３第４項に該当するため。（根拠区分：ロ）
</t>
  </si>
  <si>
    <t>75,895,732円</t>
  </si>
  <si>
    <t>液体クロマトグラフシステムの賃貸借　一式（賃貸借期間：令和2年4月1日から令和3年8月31日）</t>
  </si>
  <si>
    <t xml:space="preserve">現在使用している液体クロマトグラフシステム一式は、国庫債務負担行為により平成２７年９月１日から令和２年３月３１日までの賃貸借契約を行っている。賃貸借契約満了時点では耐用年数を経過しておらず、現時点で当該機器の状態は良いことから、令和２年４月１日から令和３年８月３１日までの賃貸借契約を行うものである。
当該機器は、他の分析装置との組み合わせにより、鑑定を行っており、不正薬物、食品、高分子等の成分分析には欠かせず、本システムが使用できないことにより、分析結果を得るまで税関が貨物の通関許可の判断が出来ず貨物の滞留が生じるなど、通関業務に著しい支障が生ずる恐れがある。
このことから、継続使用する場合に不可欠な保守部品等の確保が可能である日立キャピタル株式会社と契約を締結する必要があり、競争を許さないことから会計法第２９条の３第４項に該当するため。（根拠区分：ロ）
</t>
  </si>
  <si>
    <t>29,235,910円</t>
  </si>
  <si>
    <t>官庁会計システム等のハードウェア等の賃貸借（ＩＰＳ）　一式（賃貸借期間：令和2年4月1日から令和4年1月3日）</t>
  </si>
  <si>
    <t>官庁会計システム等の機器切替え（接続先切替え、データ移行、バックアップ及び切替え結果確認等）には、予備日を含めて６日間を要するため、令和２年３月３１日運用終了から翌営業日の令和２年４月１日運用開始までに切替えを完了させることができない。そのため、機器切替えを行う際は、システムが稼働しないまとまった期間が確保可能な年末年始期間に実施することとしている。
現在使用している官庁会計システム等の機器切替えは、他のシステム（日本銀行及び各省庁等の独自システム等）の運用に著しい支障が生じ、国の会計事務が集中している年度初めに国庫金の支払事務を停止させるおそれがあるので、現行機器を継続使用する場合に不可欠な保守部品等の確保が可能である現行業者と契約を締結する必要があり、競争を許さないことから会計法第29条の3第4項に該当するため。（根拠区分：ロ）</t>
  </si>
  <si>
    <t>官庁会計システムの電算機械室等の提供　一式（賃貸借期間：令和2年4月1日から令和4年1月3日）</t>
  </si>
  <si>
    <t>歳入金電子納付システムのハードウェア等の賃貸借　一式（賃貸借期間：令和2年4月1日から令和4年1月3日）</t>
  </si>
  <si>
    <t>官庁会計システムのハードウェア等の賃貸借（研修端末等）　一式（賃貸借期間：令和2年4月1日から令和3年6月30日）</t>
  </si>
  <si>
    <t>株式会社富士通マーケティング
東京都港区港南２－１５－３
東京センチュリー株式会社
東京都千代田区神田練塀町３</t>
  </si>
  <si>
    <t>5010001006767
6010401015821</t>
  </si>
  <si>
    <t>センター間接続用回線等の提供（官庁会計システム用）　一式</t>
  </si>
  <si>
    <t>エヌ・ティ・ティ・コミュニケーションズ株式会社
東京都千代田区大手町２－３－１</t>
  </si>
  <si>
    <t>官庁会計システム等の機器切替え（接続先切替え、データ移行、バックアップ及び切替え結果確認等）には、予備日を含めて６日間を要するため、令和２年３月３１日運用終了から翌営業日の令和２年４月１日運用開始までに切替えを完了させることができない。そのため、機器切替えを行う際は、システムが稼働しないまとまった期間が確保可能な年末年始期間に実施することとしている。
現在使用している官庁会計システム等の機器切替えは、他のシステム（日本銀行及び各省庁等の独自システム等）の運用に著しい支障が生じ、国の会計事務が集中している年度初めに国庫金の支払事務を停止させるおそれがあるので、現行機器を継続使用する場合に不可欠な保守部品等の確保が可能である現行業者と契約を締結する必要があり、競争を許さないことから会計法第29条の3第4項に該当するため。（根拠区分：イ（イ））</t>
  </si>
  <si>
    <t>特定外部システムとの接続に係る回線等の提供　一式</t>
  </si>
  <si>
    <t>官庁会計システムのハードウェア等の賃貸借（センター設備）　一式（賃貸借期間：令和2年4月1日から令和4年1月3日）</t>
  </si>
  <si>
    <t>官庁会計システム等のハードウェア等の賃貸借（監視支援用機器等）　一式（賃貸借期間：令和2年4月1日から令和4年1月3日）</t>
  </si>
  <si>
    <t>株式会社富士通エフサス
神奈川県川崎市中原区中丸子１３－２
東京センチュリー株式会社
東京都千代田区神田練塀町３</t>
  </si>
  <si>
    <t>8010401056384
6010401015821</t>
  </si>
  <si>
    <t>三田共用会議所植栽維持管理業務　一式</t>
  </si>
  <si>
    <t>株式会社好樹園
埼玉県川口市大字安行６８２</t>
  </si>
  <si>
    <t>外国為替資金特別会計の保有する外貨資産の運用の外部委託に伴う資産運用会社評価のためのコンサルティング業務　一式</t>
  </si>
  <si>
    <t>ラッセル・インベストメント株式会社
東京都港区赤坂７－３－３７　プラース・カナダ</t>
  </si>
  <si>
    <t>公告による企画案募集の結果、契約相手方の提案内容が当省の期待する最も優秀なものとして選定され、価格の競争による契約相手方の選定を許さないことから、会計法第29条の3第4項に該当するため。</t>
  </si>
  <si>
    <t>外国為替資金特別会計の保有する外貨資産の運用に係るレポート提供業務　一式</t>
  </si>
  <si>
    <t>BlackRock Financial Management, Inc.
1209 Orange Street, City of Wilmington, Country of New Castle, State of Delaware 19801, United States of America</t>
  </si>
  <si>
    <t>共同利用電算機システムの機器等の賃貸借　一式（賃貸借期間令和2年4月1日～令和3年3月31日）</t>
  </si>
  <si>
    <t>沖電気工業株式会社
東京都港区芝浦４－１０－１６
株式会社ＪＥＣＣ
東京都千代田区丸の内３－４－１</t>
  </si>
  <si>
    <t>7010401006126
2010001033475</t>
  </si>
  <si>
    <t>公募を実施した結果、業務の履行可能な者が１者であって、その者との契約であり競争を許さないことから、会計法第２９条の３第４項に該当するため。</t>
  </si>
  <si>
    <t>ICP発光分光分析装置の賃貸借　一式（賃貸借期間令和2年4月1日～令和3年8月31日）</t>
  </si>
  <si>
    <t>NTTファイナンス株式会社
東京都港区港南１－２－７０</t>
  </si>
  <si>
    <t>ガスクロマトグラフ用赤外検出器の賃貸借　一式（賃貸借期間令和2年4月1日～令和3年6月30日）</t>
  </si>
  <si>
    <t>現行予算編成支援システムの専用回線の提供業務　一式</t>
  </si>
  <si>
    <t>レントゲン装置の賃貸借　一式（賃貸借期間令和2年4月1日～令和3年3月31日）</t>
  </si>
  <si>
    <t>リコーリース株式会社
東京都江東区東雲１－７－１２</t>
  </si>
  <si>
    <t>公募を実施した結果、業務の履行可能な者が１者であって、その者との契約であり競争を許さないことから、会計法第29条の3第4項に該当するため。</t>
  </si>
  <si>
    <t>総合健康診査業務　一式</t>
  </si>
  <si>
    <t>支出負担行為担当官
財務省大臣官房会計課長
木村　秀美
東京都千代田区霞が関３－１－１
ほか１官署等</t>
  </si>
  <si>
    <t>国家公務員共済組合連合会九段坂病院
東京都千代田区九段南１－６－１２</t>
  </si>
  <si>
    <t>公募を行い、申込みのあった要件を満たす全ての者との契約を締結するものであるため、契約相手方の選定を許さないことから会計法第29条の3第4項に該当するため。</t>
  </si>
  <si>
    <t>33,050,000円
（Ａ）</t>
  </si>
  <si>
    <t>@16,922円ほか</t>
  </si>
  <si>
    <t>100.0％
（Ｂ/Ａ×100）</t>
  </si>
  <si>
    <t>国家公務員共済組合連合会虎の門病院
東京都港区虎ノ門２－２－２</t>
  </si>
  <si>
    <t>学校法人国際医療福祉大学三田病院
東京都港区三田１－４－３</t>
  </si>
  <si>
    <t>一般財団法人健康医学協会
東京都千代田区紀尾井町４－１　ホテルニューオータニガーデンタワー２階</t>
  </si>
  <si>
    <t>有限会社新赤坂健康管理協会
東京都港区六本木５－５－１　六本木ロアビル１１F</t>
  </si>
  <si>
    <t>医療法人社団六医会内幸町診療所
東京都千代田区内幸町１－１－１　帝国ホテルタワー７Ｆ</t>
  </si>
  <si>
    <t>医療法人社団同友会
東京都文京区小石川１－１２－１６</t>
  </si>
  <si>
    <t>医療法人社団成山会楠樹記念クリニック
東京都新宿区西新宿２－６－１　新宿住友ビル</t>
  </si>
  <si>
    <t xml:space="preserve">医療法人財団順和会山王メディカルセンター
東京都港区赤坂８－５－３５
</t>
  </si>
  <si>
    <t>国家公務員共済組合連合会三宿病院
東京都目黒区上目黒５－３３－１２</t>
  </si>
  <si>
    <t>公益財団法人愛世会
東京都板橋区加賀１－３－１</t>
  </si>
  <si>
    <t>医療法人成春会花輪クリニック
千葉県船橋市本町１－３－１</t>
  </si>
  <si>
    <t>社会医療法人財団石心会
神奈川県川崎市幸区都町３９－１</t>
  </si>
  <si>
    <t>医療法人財団明理会イムス八重洲クリニック
東京都中央区京橋２－７－１９　京橋イーストビル５F</t>
  </si>
  <si>
    <t>医療法人財団明理会新宿ロイヤル診療所
東京都渋谷区代々木２－９　久保ビル２F</t>
  </si>
  <si>
    <t>医療法人社団明芳会池袋ロイヤルクリニック
東京都豊島区東池袋１－２１－１１　</t>
  </si>
  <si>
    <t>一般社団法人オリエンタル労働衛生協会東京支部　オリエンタル上野健診センター
東京都台東区上野１－２０－１１</t>
  </si>
  <si>
    <t>医療法人城見会アムス丸の内パレスビルクリニック
東京都千代田区丸の内１－１－１パレスビル４階</t>
  </si>
  <si>
    <t>社会医療法人社団正志会花と森の東京病院
東京都北区西ヶ原２－３－６</t>
  </si>
  <si>
    <t>医療法人財団明理会千葉ロイヤルクリニック
千葉県千葉市中央区新町１０００　センシティタワー８Ｆ</t>
  </si>
  <si>
    <t>医療法人宝生会ＰＬ東京健康管理センター
東京都渋谷区神山町１７－８</t>
  </si>
  <si>
    <t>学校法人国際医療福祉大学国際医療福祉大学市川病院
千葉県市川市国府台６－１－１４</t>
  </si>
  <si>
    <t>医療法人社団健診会
東京都北区滝野川３－３９－７　セントラルハウス１．１階</t>
  </si>
  <si>
    <t>国家公務員共済組合連合会　横浜栄共済病院
神奈川県横浜市栄区桂町１３２</t>
  </si>
  <si>
    <t>国家公務員共済組合連合会　横浜南共済病院
神奈川県横浜市金沢区六浦東１－２１－１</t>
  </si>
  <si>
    <t>国家公務員共済組合連合会　立川病院
東京都立川市錦町４－２－２２</t>
  </si>
  <si>
    <t>医療法人社団天宣会健診センター
千葉県柏市柏４－５－２２</t>
  </si>
  <si>
    <t>日経テレコン２１の利用　一式</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</si>
  <si>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</si>
  <si>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</si>
  <si>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根拠区分：二（ヘ））</t>
  </si>
  <si>
    <t>4,045,380円
（A）</t>
  </si>
  <si>
    <t>100.0%
（Ｂ/Ａ×100）</t>
  </si>
  <si>
    <t>JIJINEWSWEBサービスの提供　一式</t>
  </si>
  <si>
    <t>株式会社時事通信社
東京都中央区銀座5-15-8</t>
  </si>
  <si>
    <t>当該情報の開発元であり、他に本件情報の提供を行っている者がないため、競争を許さないことから会計法第29条の3第4項に該当するため。（根拠区分：二（ヘ））</t>
  </si>
  <si>
    <t>共同通信速報ニュースの提供　一式</t>
  </si>
  <si>
    <t>一般社団法人共同通信社
東京都港区東新橋１－７－１</t>
  </si>
  <si>
    <t>社会経済情報の速やかな収集を達成するために不可欠な共同通信速報ニュースについて、当該情報を提供することができる唯一の者であって、会計法第29条の3第4項に該当するため。（根拠区分：二（ヘ））</t>
  </si>
  <si>
    <t>官報公告の掲載（8,942行）</t>
  </si>
  <si>
    <t>独立行政法人国立印刷局
東京都港区虎ノ門２－２－５</t>
  </si>
  <si>
    <t>官報の編集、印刷及び普及事務に関しては、当該契約相手方が内閣府より委任を受けており、競争の余地がないことから、会計法第２９条の３第４項に該当するため。（根拠区分：ハ）</t>
  </si>
  <si>
    <t>7,573,874円
（C）</t>
  </si>
  <si>
    <t>@847円</t>
  </si>
  <si>
    <t>100.0％
（D/C×100）</t>
  </si>
  <si>
    <t>現行法規＜履歴検索機能付加＞情報検索サービス及び判例体系情報検索サービス　一式</t>
  </si>
  <si>
    <t>第一法規株式会社
東京都港区南青山２－１１－１７</t>
  </si>
  <si>
    <t>法令関連事務処理における職員の利便性の向上及び事務の効率化を達成するために不可欠な現行法規&lt;履歴検索機能付加&gt;情報検索サービス及び判例体系情報検索サービスについて、当該情報を提供することができる唯一の者であって、会計法29条の3第4項に該当するため。（根拠区分：二（ヘ））</t>
  </si>
  <si>
    <t>財務省本庁舎事業所内保育所の運営　一式</t>
  </si>
  <si>
    <t>株式会社日本デイケアセンター
東京都千代田区神田猿楽町２－２－３NSビル４階</t>
  </si>
  <si>
    <t>国有財産法第18条第6項及び第19条の規定に基づき、国有財産の使用許可を受ける事業者であり、競争の余地がないことから、会計法第29条の3第4項に該当するため。（根拠区分：二（ヘ））</t>
  </si>
  <si>
    <t>子ども・子育て支援法及び千代田区家庭的保育事業等の認可及び運営に関する規則（平成27年5月29日規則第42号）第23条に基づく措置として、公定価格の基本部分における地域枠の子どもと従業員枠の子どもの差額分</t>
  </si>
  <si>
    <t>英語有線テレビ番組等の映像情報の提供　一式</t>
  </si>
  <si>
    <t>株式会社日本ケーブルテレビジョン
東京都港区六本木１－１－１</t>
  </si>
  <si>
    <t>国際金融システムの安定的かつ健全な発展の促進の達成を目的とする業務の遂行に不可欠なＣＮＮによるニュース情報について、当該情報を提供することができる唯一の者であって、会計法第29条の3第4項に該当するため。（根拠区分：二（ヘ））</t>
  </si>
  <si>
    <t>行財政情報（ｉＪＡＭＰ）の提供　一式</t>
  </si>
  <si>
    <t>株式会社時事通信社
東京都中央区銀座５－１５－８</t>
  </si>
  <si>
    <t>地方自治体等の政策等の分析・把握という行政目的を達成するために不可欠な国・地方自治体の動向に関する専門的かつ網羅的な情報について、当該情報を提供することができる唯一の者であって、会計法第29条の3第4項に該当するため。（根拠区分：二（ヘ））</t>
  </si>
  <si>
    <t>CEIC社が提供するマクロ経済データの受信　一式</t>
  </si>
  <si>
    <t>CEIC Data Company Limited.
Level 15, V-Point, 18 Tang Lung Street, Causeway Bay, Hong Kong</t>
  </si>
  <si>
    <t>新興国経済の動向や新興国発となる金融リスクの調査・分析に必要不可欠なCEIC社による新興国の精緻なマクロ経済データ等について、当該情報を提供することができる唯一の者であって、会計法第29条の3第4項に該当するため。（根拠区分：二（ヘ））</t>
  </si>
  <si>
    <t>Factsetによる情報の提供　一式</t>
  </si>
  <si>
    <t>Legal Department, FactSet UK Limited, 
Broadgate Quarter, One Snowden Street, London EC2A 2DQ, United Kingdom</t>
  </si>
  <si>
    <t>経済政策や海外情勢が企業行動に与える影響の分析をする際に必要不可欠なFactset社によるグローバルなマクロ経済データ等の提供について、当該情報を提供することができる唯一の者であって、会計法第29条3の第４項に該当するため。（根拠区分：二（ヘ））</t>
  </si>
  <si>
    <t>新聞記事のクリッピングの複写にかかる著作権の利用許諾　一式</t>
  </si>
  <si>
    <t>株式会社朝日新聞社
東京都中央区築地５－３－２</t>
  </si>
  <si>
    <t>各新聞記事の著作権は日本複製権センター及び各新聞社が所有しているため、ほかに競争の余地がないことから会計法第29条の3第4項に該当するため。（根拠区分：二（ヘ））</t>
  </si>
  <si>
    <t>日経NEEDS-FinancialQUEST ソフトウェアの使用権の提供　一式</t>
  </si>
  <si>
    <t>日経メディアマーケティング株式会社
東京都千代田区大手町１−３−７</t>
  </si>
  <si>
    <t>調査系統部局の充実・強化を図るため、経済の現状分析や政策の経済的効果について定量的に分析を行うことを達成するために不可欠な日経NEEDS-FinancialQUESTソフトウェアの使用権の提供について、当該情報を提供することができる唯一の者であって、会計法第29条の3第4項に該当するため。（根拠区分：二（ヘ））</t>
  </si>
  <si>
    <t>DJXによるマーケット情報等の提供　一式</t>
  </si>
  <si>
    <t>ダウ・ジョーンズ・ジャパン株式会社
東京都千代田区大手町１－５－１</t>
  </si>
  <si>
    <t>国際金融システムの安定的かつ健全な発展の促進の達成を目的とする業務の遂行に不可欠なウォールストリートジャーナル等のニュースソースが発信するマーケット情報等を一元的に収集するための情報提供サービスについて、当該サービスを提供することができる唯一の者であって、会計法第29条の3第4項に該当するため。（根拠区分：二（ヘ））</t>
  </si>
  <si>
    <t>ＪＣＩＦオンライン・サービスによる情報提供　一式</t>
  </si>
  <si>
    <t>公益財団法人国際金融情報センター
東京都中央区日本橋小網町９－９</t>
  </si>
  <si>
    <t>国際金融システムの安定的かつ健全な発展の促進の達成を目的とする業務の遂行に不可欠な国際経済・金融専門の調査機関であるJCIFによる調査レポートについて、当該情報を提供することができる唯一の者であって、会計法第29条の3第4項に該当するため。（根拠区分：二（ヘ））</t>
  </si>
  <si>
    <t>ＴＫＣローライブラリーの情報提供　一式</t>
  </si>
  <si>
    <t>株式会社ぎょうせい
東京都江東区新木場１－１８－１１</t>
  </si>
  <si>
    <t>法令関係事務等の円滑な執行を達成するために不可欠な各種判例等のデータベースについて、当該情報を提供することができる唯一の者であって、会計法第29条の3第4項に該当するため。（根拠区分：二（ヘ））</t>
  </si>
  <si>
    <t>外国法令、制度、判例等検索サイトのサービス提供　一式</t>
  </si>
  <si>
    <t>ウエストロー・ジャパン株式会社
東京都港区西新橋３－１６－１１　愛宕イーストビル４階</t>
  </si>
  <si>
    <t>ＷＴＯ・ＥＰＡ交渉の際、我が国の関税関係法令・制度の改正を達成するために不可欠な諸外国の関税関係法令・制度の最新データについて、当該情報を提供することができる唯一の者であって、会計法第２９条の３第４項に該当するため。（根拠区分：二（ヘ））</t>
  </si>
  <si>
    <t>開発途上国の経済社会の発展の促進の達成を目的とする業務の遂行に不可欠なCEIC社によるアジア諸国を中心とした途上国の精緻なマクロ経済データ等について、当該情報を提供することができる唯一の者であって、会計法第29条の3第4項に該当するため。（根拠区分：二（ヘ））</t>
  </si>
  <si>
    <t>ＥＢＳライブシステムによる外国為替情報の提供　一式</t>
  </si>
  <si>
    <t>EBS Service Company Limited
Lavaterstrasse 40
CH-8002 Zurich Switzerland</t>
  </si>
  <si>
    <t>国際金融システムの安定的かつ健全な発展の促進の達成を目的とする業務の遂行に不可欠なEBSによる外国為替情報受信システムについて、当該システムを提供することができる唯一の者であって、会計法第29条の3第4項に該当するため。（根拠区分：二（ヘ））</t>
  </si>
  <si>
    <t>Economist　Intelligence　Unit（EIU）社電子情報によるCountry　Dataの受信　一式</t>
  </si>
  <si>
    <t>レイデンリサーチ株式会社
東京都千代田区有楽町１－７－１</t>
  </si>
  <si>
    <t>開発途上国の経済社会の発展の促進の達成を目的とする業務の遂行に不可欠なEIU（The Economist Intelligence Unit）によるカントリーデータについて、当該情報を提供することができる唯一の者であって、会計法第29条の3第4項に該当するため。（根拠区分：二（ヘ））</t>
  </si>
  <si>
    <t>Economist　Intelligence　Unit（EIU)社電子情報によるCountry　Reportの受信　一式</t>
  </si>
  <si>
    <t>開発途上国の経済社会の発展の促進の達成を目的とする業務の遂行に不可欠なEIU（The Economist Intelligence Unit）によるカントリーレポートについて、当該情報を提供することができる唯一の者であって、会計法第29条の3第4項に該当するため。（根拠区分：二（ヘ））</t>
  </si>
  <si>
    <t>EPFR Globalによる金融レポートの提供　一式</t>
  </si>
  <si>
    <t>Informa Business Intelligence, Inc.
80 Sherman St. Cambridge, MA 02140　(USA)</t>
  </si>
  <si>
    <t>国際金融システムの安定的かつ健全な発展の促進の達成を目的とする業務の遂行に不可欠な各国ファンドの株式・債券の資本フロー等のデータについて、当該情報を速報性及び高度な信頼性を持って提供することができる唯一の者であって、会計法第29条の3第4項に該当するため。（根拠区分：二（ヘ））</t>
  </si>
  <si>
    <t>Haver Analytics社が提供するマクロ経済データベースの利用　一式</t>
  </si>
  <si>
    <t>Haver Analytics,Inc.a corporation 
60 East 42nd Street, 33rd Floor, New York, New York 10165-3310 (USA)</t>
  </si>
  <si>
    <t>国際会議における資料作成、資金運用におけるリサーチ業務及び各国の経済情勢等の分析などの業務の遂行に必要不可欠なHaver Analytics社によるマクロ経済分析データベースの提供について、当該情報を提供することができる唯一の者であって、会計法第29条の3第4項に該当するため。（根拠区分：二（ヘ））</t>
  </si>
  <si>
    <t>LIBOR情報提供に係るUSAGE LICENCE契約　一式</t>
  </si>
  <si>
    <t>ICE Benchmark Administration Limited
Milton Gate,60 Chiswell Street,London,EC1Y 4SA,United Kingdom</t>
  </si>
  <si>
    <t>国際金融システムの安定的かつ健全な発展の促進の達成を目的とする業務の遂行に不可欠なロンドン銀行間取引金利（LIBOR）について、当該情報を提供することができる唯一の者であって、会計法第29条の3第4項に該当するため。（根拠区分：二（ヘ））</t>
  </si>
  <si>
    <t>S&amp;P Global Market Intelligence LLCによる格付け情報等の提供　一式</t>
  </si>
  <si>
    <t>S&amp;P Global Market Intelligence LLC
55 Water Street
New York,NY 10041</t>
  </si>
  <si>
    <t>国際金融システムの安定的かつ健全な発展の促進の達成を目的とする業務の遂行に不可欠なS&amp;P Global Market Intelligence LLCによる格付け情報等の配信サービスについて、当該情報を配信することができる唯一の者であって、会計法第29条の3第4項に該当するため。（根拠区分：二（ヘ））</t>
  </si>
  <si>
    <t>イービーエス ディーリング リソーシス サービス システムによる外国為替情報の提供　一式</t>
  </si>
  <si>
    <t>イービーエス ディーリング リソーシス ジャパン株式会社
東京都千代田区霞が関３－２－５霞ヶ関ビル６階</t>
  </si>
  <si>
    <t>国際金融システムの安定的かつ健全な発展の促進の達成を目的とする業務の遂行に不可欠なEBSによる外国為替取引情報について、当該情報を提供することができる唯一の者であって、会計法第29条の3第4項に該当するため。（根拠区分：二（ヘ））</t>
  </si>
  <si>
    <t>トレードウェブ・ジャパン株式会社による価格情報等の提供　一式</t>
  </si>
  <si>
    <t>トレードウェブ・ジャパン株式会社
東京都中央区京橋２－２－１　京橋エドグラン２６階</t>
  </si>
  <si>
    <t>国際金融システムの安定的かつ健全な発展の促進の達成を目的とする業務の遂行に不可欠なトレードウェブ・ジャパン株式会社によるリアルタイムの債券価格情報等について、当該情報を提供することができる唯一の者であって、会計法第29条の3第4項に該当するため。（根拠区分：二（ヘ））</t>
  </si>
  <si>
    <t>ムーディーズ社によるデータ配信サービス（RDS）の提供　一式</t>
  </si>
  <si>
    <t>ムーディーズ・アナリティックス・ジャパン株式会社
東京都港区愛宕２－５－１
愛宕グリーンヒルズMORIタワー２０階</t>
  </si>
  <si>
    <t>国際金融システムの安定的かつ健全な発展の促進の達成を目的とする業務の遂行に不可欠なムーディーズ社によるデータ配信サービスについて、当該情報を配信することができる唯一の者であって、会計法第29条の3第4項に該当するため。（根拠区分：二（ヘ））</t>
  </si>
  <si>
    <t>ムーディーズ社による格付け情報サービス（CreditView）の提供　一式</t>
  </si>
  <si>
    <t>国際金融システムの安定的かつ健全な発展の促進の達成を目的とする業務の遂行に不可欠なムーディーズ社による格付情報サービスについて、当該情報を提供することができる唯一の者であって、会計法第29条の3第4項に該当するため。（根拠区分：二（ヘ））</t>
  </si>
  <si>
    <t>「エコンリット（Econlit）」による情報提供　一式</t>
  </si>
  <si>
    <t>EBSCO Information Services Japan株式会社
東京都中野区中野２－１９－２
中野第1OSビル３階</t>
  </si>
  <si>
    <t>財務総合政策研究所で行っている各種研究において、先行研究を調査するために不可欠な経済関係学術雑誌を多数収録したアメリカ経済学会作成の索引・抄録データベース「エコンリット」について、当該情報を提供することができる唯一の者であって、会計法第29条の3第4項に該当するため。（根拠区分：二（ヘ））</t>
  </si>
  <si>
    <t>サイエンス・ダイレクトによる情報提供　一式</t>
  </si>
  <si>
    <t>エルゼビア・ビー・ブイ
オランダ王国アムステルダム市ラーダーヴェヒ２９</t>
  </si>
  <si>
    <t>各種研究において、先行研究の調査等のために不可欠な経済関係学術雑誌等を多数収録した「サイエンス・ダイレクト」について、当該情報を提供することができる唯一の者であって会計法第29条の3第4項に該当するため。（根拠区分：二（ヘ））</t>
  </si>
  <si>
    <t>センター間接続用回線等の提供（監視支援用機器等用）一式</t>
  </si>
  <si>
    <t>マルチペイメントネットワーク接続用回線等の提供　一式</t>
  </si>
  <si>
    <t>マルチペイメントネットワーク接続用回線等の提供は、供給を受けることのできる業者がエヌ・ティ・ティ・コミュニケーションズ株式会社に限られることから、競争を許さないため。（根拠区分：イ（イ））</t>
  </si>
  <si>
    <t>QUICK（Vis Cast）によるリアルタイム金融情報システムによる情報提供　一式</t>
  </si>
  <si>
    <t>株式会社QUICK
東京都中央区日本橋室町２－１－１</t>
  </si>
  <si>
    <t>金融システムの安定に向けた企画・立案を達成するために不可欠な有価証券・債券及び金融市場の価格情報、金利情報及び統計その他のデータや分析情報等について、当該情報を提供することができる唯一の者であって、会計法第29条の3第4項に該当するため。</t>
  </si>
  <si>
    <t>「QUICK Workstation」によるリアルタイム金融情報システムによる情報提供　一式</t>
  </si>
  <si>
    <t>金融市場に関連した幅広い案件について調査するために不可欠な個別の社債発行内容などの細かな情報、業務に関連する報道、レポートについて、当該情報を提供することができる唯一の者であって、会計法第29条の3第4項に該当するため。（根拠区分：二（ヘ））</t>
  </si>
  <si>
    <t>ブルームバーグによる外国債価格情報等の提供　一式</t>
  </si>
  <si>
    <t>ブルームバーグＬ．Ｐ．
東京都千代田区丸の内２－４－１</t>
  </si>
  <si>
    <t>国際金融システムの安定的かつ健全な発展と開発途上国の経済社会の発展の促進の達成を目的とする業務の遂行に不可欠なブルームバーグ社による専用端末上において得られるマーケット情報等の提供サービスについて、当該サービスを提供することができる唯一の者であって、会計法第29条の3第4項に該当するため。（根拠区分：二（ヘ））</t>
  </si>
  <si>
    <t>ブルームバーグによるネットワーク・アクセスサービス提供　一式</t>
  </si>
  <si>
    <t>ブルームバーグで提供する金融情報を得るための専用回線であり、国内ではブルームバーグＬ．Ｐ．のみが提携して提供を行っているため、競争を許さないことから会計法第29条の3第4項に該当するため。（根拠区分：二（ヘ））</t>
  </si>
  <si>
    <t>ブルームバーグ・インデックス・サービシーズ・リミテッドによるインデックス情報の提供　一式</t>
  </si>
  <si>
    <t>BLOOMBERG INDEX SERVICES LIMITED 
731 Lexington Avenue, New York, NY 10022</t>
  </si>
  <si>
    <t>国際金融システムの安定的かつ健全な発展の促進の達成を目的とする業務の遂行に不可欠なブルームバーグ・インデックス・サービシーズ・リミテッドによるインデックス情報の提供について、当該情報を提供することができる唯一の者であって、会計法第29条の3第4項に該当するため。（根拠区分：二（ヘ））</t>
  </si>
  <si>
    <t>データストリームサービスの経済データ分析システムによる情報提供　一式</t>
  </si>
  <si>
    <t>リフィニティブ・ジャパン株式会社
東京都港区赤坂５－３－１
赤坂Bizタワー３０階</t>
  </si>
  <si>
    <t>外国主要経済指標及び海外の経済動向の調査・分析を行うことを達成するために不可欠なデータストリームサービスの経済データ分析システムによる情報の提供について、当該情報を提供することができる唯一の者であって、会計法第29条の3第4項に該当するため。（根拠区分：二（ヘ））</t>
  </si>
  <si>
    <t>Deal Watch Debtによる情報提供　一式</t>
  </si>
  <si>
    <t>財政投融資を活用して政策的に必要とされる資金需要に的確に対応するために不可欠な財投機関債をはじめとした一般債に関する起債情報や起債評価、発行体の格付け情報等の提供について、当該情報を提供することができる唯一の者であって、会計法第29条の3第4項に該当するため。（根拠区分：二（ヘ））</t>
  </si>
  <si>
    <t>ＤＳＳ等による外国為替情報等の提供　一式</t>
  </si>
  <si>
    <t>国際金融システムの安定的かつ健全な発展の促進の達成を目的とする業務の遂行に不可欠なリフィニティブ・ジャパン社による世界中の金融市場のリアルタイム情報等について、当該サービスを提供することができる唯一の者であって、会計法第29条の3第4項に該当するため。（根拠区分：二（ヘ））</t>
  </si>
  <si>
    <t>EIKON等による外国為替情報等の提供　一式</t>
  </si>
  <si>
    <t>リフィニティブ・ジャパン株式会社
東京都港区赤坂５－３－１
赤坂Bizタワー30階</t>
  </si>
  <si>
    <t>複合機の賃貸借及び保守業務　一式（賃貸借期間令和2年4月6日から令和2年6月30日）</t>
  </si>
  <si>
    <t>リコージャパン株式会社
東京都大田区中馬込１－３－６</t>
  </si>
  <si>
    <t>新型コロナウイルス感染症の拡大防止対応のため、緊急の必要により競争に付することができないことから、会計法第２９条の３第４項に該当するため。</t>
  </si>
  <si>
    <t>（総価契約部分）
861,300円
（単価契約部分）
＠27.5円ほか</t>
  </si>
  <si>
    <t>貨幣の製造に関する事務　一式</t>
  </si>
  <si>
    <t>独立行政法人造幣局
大阪府大阪市北区天満１－１－７９</t>
  </si>
  <si>
    <t>6120005008509</t>
  </si>
  <si>
    <t>貨幣の製造に関する事務については、貨幣の偽造防止等の観点から通貨の単位及び貨幣の発行等に関する法律(昭和62年法律第42号)第4条第2項において独立行政法人造幣局に独占的に行わせることとされているところであり、競争を許さないことから会計法第29条の3第4項に該当するため(根拠区分：イ(イ))</t>
  </si>
  <si>
    <t>16,694,163,000円</t>
  </si>
  <si>
    <t>収入印紙及び自動車重量税印紙の製造に関する契約（収入印紙200円券240,000千枚ほか43品目）</t>
  </si>
  <si>
    <t>6010405003434</t>
  </si>
  <si>
    <t>収入印紙及び自動車重量税印紙の製造で使用するすき入れ紙は、すき入紙製造取締法により、政府、独立行政法人国立印刷局又は政府の許可を受けた者以外は製造してはならないこととされており、現在、政府の許可を受けた者は存在しないため競争を許さないことから会計法第29条の3第4項に該当するため(根拠区分：イ(イ))</t>
  </si>
  <si>
    <t>1,052,113,629円</t>
  </si>
  <si>
    <t>＠793.0円ほか</t>
  </si>
  <si>
    <t>マルチペイメントネットワーク共通ソフトウェアの保守　一式</t>
  </si>
  <si>
    <t>9010601021385</t>
  </si>
  <si>
    <t>契約の相手方は、日本ﾏﾙﾁﾍﾟｲﾒﾝﾄﾈｯﾄﾜ-ｸ運営機構から運用を委託され、当該ｿﾌﾄｳｪｱを作成しており、その保守については同社以外行っていないため、競争を許さないことから会計法第29条の3第4項に該当するため(根拠区分：イ(イ))</t>
  </si>
  <si>
    <t>5,306,400円</t>
  </si>
  <si>
    <t>図書「FINANCIAL TIMES」の購入（FINANCIAL TIMES（新聞）30部ほか1品目）</t>
  </si>
  <si>
    <t>The Financial Times Limited
Bracken House,1 Friday Street,London EC4M 9BT</t>
  </si>
  <si>
    <t>当該図書の出版元が直販方式を行っており、競争を許さないことから会計法第29条の3第4項に該当するため(根拠区分：ニ(ニ))</t>
  </si>
  <si>
    <t>5,514,129円</t>
  </si>
  <si>
    <t>NiGEMに係るライセンスの購入　一式</t>
  </si>
  <si>
    <t>National Institute of Economic and Social Research
2 Dean Trench Street, Smith Square, London SW1P</t>
  </si>
  <si>
    <t>当該ソフトウェアはイギリスの独立研究機関であるNational Institute of Economic and Social Research が開発したソフトウェアであり、開発元のみ提供しているため競争を許さないことから、会計法第29条の3第4項に該当するため。
（根拠区分：ニ（ヘ））</t>
  </si>
  <si>
    <t>2,473,625円</t>
  </si>
  <si>
    <t>「令和2年度一般会計補正予算書(第１号)」ほかの編集及び印刷製本
（令和2年度一般会計補正予算書（第１号）339部ほか9品目）</t>
  </si>
  <si>
    <t xml:space="preserve">支出負担行為担当官
財務省大臣官房会計課長
木村　秀美
東京都千代田区霞が関３－１－１
</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</si>
  <si>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</si>
  <si>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@5,745円ほか</t>
  </si>
  <si>
    <t>分任契約担当官
在ニューヨーク日本国総領事
藤山　智博
299 Park Avenue, 18th Floor New York, NY 10171</t>
  </si>
  <si>
    <t>BLOOMBERG L.P.
731 Lexington Avenue
New York, NY 10022</t>
  </si>
  <si>
    <t>外国に常駐する分任契約担当官が、現地で契約を締結するものであり、会計法第29条の3第5項及び予算決算及び会計令第99条第15号に該当するため。（根拠区分：二（ヘ））。</t>
  </si>
  <si>
    <t>Refinitivによる外国為替情報等の提供</t>
  </si>
  <si>
    <t>Refinitiv US LLC
195 Broadway,
New York, NY 10007</t>
  </si>
  <si>
    <t>複合機の賃貸借及び保守業務　一式（賃貸借期間令和2年4月9日から令和2年6月30日）</t>
  </si>
  <si>
    <t>1,351,900円</t>
  </si>
  <si>
    <t>（総価契約部分）
1,148,400円
（単価契約部分）
＠27.5円ほか</t>
  </si>
  <si>
    <t>財務省行政情報化ＬＡＮシステムシンクライアント接続環境増設　一式</t>
  </si>
  <si>
    <t>日本電機株式会社
東京都港区芝５－７－１</t>
  </si>
  <si>
    <t>財務省行政情報化LANシステム（以下、「LANシステム」という。）は、パソコン及びプリンター等から構成され、文書作成ソフト等各種アプリケーション、電子ファイルの共有、電子メールの送受信及び電子掲示板の機能を提供する財務本省の情報通信基盤となるネットワークシステムであり、財務省の多数の個別業務システムと接続している。
このようにLANシステムは、他の個別業務システムと接続し、財務本省の情報通信基盤となる重要なシステムであり、同システムのサーバ増設及びそれに伴う設定変更を行う際にはLANシステムの停止などのリスクがあり、他システムの使用に著しい支障を与える恐れがあるため、現行システムを十分熟知したうえで行う必要がある。
加えて、LANシステムは、セキュリティ確保のためにファイルの暗号化機能の導入及び関連機器等と一体的に監視、運用を行うことにより、セキュリティを確保している。このため、現行事業者以外の者に設定変更を行わせる場合には、LANシステムの暗号化機能と連携できないだけでなく、関連機器等と監視、運用を一体的に行うことができないことにより、LANシステムのセキュリティの対策水準を維持できなくなることから、サイバー攻撃等に起因したインシデント発生時における初動が遅れ、LANシステムの情報流出、情報破壊といった甚大な被害をもたらす恐れがある。
　このため、現行システムを十分熟知した現行業者と契約を締結する必要があり、競争を許さないことから、会計法第29条の３第４項に該当するため。（根拠区分：イ（イ））</t>
  </si>
  <si>
    <t>財務省本庁舎受変電設備整備
令和2年5月7日～令和2年12月14日</t>
  </si>
  <si>
    <t>高野電気工業株式会社
東京都葛飾区奥戸６－１１－２</t>
  </si>
  <si>
    <t>パンフレット「関税レポート」ほかの印刷製本（関税レポート（日本語版）2,180部ほか18品目）</t>
  </si>
  <si>
    <t>株式会社シナガワプランニング
東京都品川区豊町５－１４－１５</t>
  </si>
  <si>
    <t>3,154,800円</t>
  </si>
  <si>
    <t>三田共用会議所警備保安業務　一式</t>
  </si>
  <si>
    <t>東京警備保障株式会社
東京都港区東新橋２－１２－１</t>
  </si>
  <si>
    <t>（総価契約部分）
28,871,920円
（単価契約部分）
@2,365円</t>
  </si>
  <si>
    <t>令和２年度通信研修「宅地建物取引理論」実施業務　一式</t>
  </si>
  <si>
    <t>株式会社東京リーガルマインド
東京都千代田区神田三崎町２－２－１２</t>
  </si>
  <si>
    <t>（総価契約部分）
264,000円
（単価契約部分）
＠231,000円ほか</t>
  </si>
  <si>
    <t>財務省理財局の情報システムのクラウドサービス利用等に係る調査業務　一式</t>
  </si>
  <si>
    <t>PwCコンサルティング合同会社
東京都千代田区丸の内２－６－１</t>
  </si>
  <si>
    <t>省庁別財務書類の作成基準に基づく財務省令和元年度省庁別財務書類等作成支援等業務　一式</t>
  </si>
  <si>
    <t>アーク有限責任監査法人
東京都新宿区西新宿１－２３－３</t>
  </si>
  <si>
    <t>ドラムカートリッジ等の購入（環境共生トナーLB502F　66個ほか2品目）</t>
  </si>
  <si>
    <t>株式会社BGS
東京都千代田区東神田２－１－１１</t>
  </si>
  <si>
    <t>@31,020円ほか</t>
  </si>
  <si>
    <t>パンフレット「消費税の円滑かつ適正な転嫁のために」の印刷製本(174,000部）</t>
  </si>
  <si>
    <t>敷島印刷株式会社
熊本県宇城市松橋町豊崎１９５９</t>
  </si>
  <si>
    <t>1,684,320円</t>
  </si>
  <si>
    <t>財務省本庁舎ほか汚泥処分業務</t>
  </si>
  <si>
    <t>株式会社タカヤマ
埼玉県所沢市大字南永井３７－９</t>
  </si>
  <si>
    <t>＠112,200円/回
＠105,600円/回
＠77,000円/回
＠58,300円/回
＠49.5円/kg
＠12.1円/kg</t>
  </si>
  <si>
    <t>一部単価契約
単価契約部分を含めた予定調達総額
29,172,275円</t>
  </si>
  <si>
    <t>一部単価契約
単価契約部分を含めた予定調達総額
1,557,600円</t>
  </si>
  <si>
    <t>分担契約
契約総額
27,500,000円</t>
  </si>
  <si>
    <t>単価契約
予定調達総額4,974,200円</t>
  </si>
  <si>
    <t>単価契約
予定調達総額    2,288,451円</t>
  </si>
  <si>
    <t>「財務省ホームページ」再構築業務　一式</t>
  </si>
  <si>
    <t>「令和2年度一般会計補正予算書(第2号)」ほかの編集及び印刷製本
（補正予算書の編集636枚ほか10品目）</t>
  </si>
  <si>
    <t>@46,741円ほか</t>
  </si>
  <si>
    <t>一斉通話装置の賃貸借　一式（賃貸借期間令和2年6月6日～令和3年3月26日）</t>
  </si>
  <si>
    <t>株式会社日立システムズネットワークス
東京都品川区大崎１－２－２
日立キャピタル株式会社
東京都港区西新橋１－３－１</t>
  </si>
  <si>
    <t>5010801017419
6010401024970</t>
  </si>
  <si>
    <t>ディスプレイの賃貸借等　一式（賃貸借期間令和2年6月1日～令和2年7月31日）</t>
  </si>
  <si>
    <t>株式会社ＱＵＩＣＫ
東京都中央区日本橋室町２－１－１</t>
  </si>
  <si>
    <t>単価契約
予定調達総額
30,411,879円</t>
  </si>
  <si>
    <t>中央合同庁舎第４号館２階電算室ほか機械設備整備
令和2年6月26日～令和2年9月30日</t>
  </si>
  <si>
    <t>日本ビルコン株式会社
東京都墨田区立川２－１１－１０</t>
  </si>
  <si>
    <t>中央合同庁舎第４号館２階電算室ほか内装整備
令和2年6月26日～令和2年9月30日</t>
  </si>
  <si>
    <t>東海建設株式会社
東京都中央区日本橋本石町４－２－１７</t>
  </si>
  <si>
    <t>乗用自動車の交換購入</t>
  </si>
  <si>
    <t>宮園オート株式会社
東京都中野区中野１－５０－５</t>
  </si>
  <si>
    <t>カーテンの購入等</t>
  </si>
  <si>
    <t>株式会社アッズーリ
東京都文京区白山３－３－３</t>
  </si>
  <si>
    <t>微量高速冷却遠心機等の購入</t>
  </si>
  <si>
    <t>株式会社チヨダサイエンス
東京都千代田区鍛治町１－８－６</t>
  </si>
  <si>
    <t>ボールペン等の購入　2,447セット</t>
  </si>
  <si>
    <t>支出負担行為担当官
財務省大臣官房会計課長
木村　秀美
東京都千代田区霞が関３－１－１
ほか3官署</t>
  </si>
  <si>
    <t>佐川印刷株式会社
京都府向日市森本町戌亥５－３</t>
  </si>
  <si>
    <t>＠8,552.5円</t>
  </si>
  <si>
    <t>ディスプレイの購入等</t>
  </si>
  <si>
    <t>株式会社ファイブワン
東京都杉並区井草４－１－７紅梅マンション１０Ｂ</t>
  </si>
  <si>
    <t>財務省太子堂寮ほか消防用設備等点検業務</t>
  </si>
  <si>
    <t>株式会社清水商会
千葉県千葉市中央区松ケ丘町６３５</t>
  </si>
  <si>
    <t>パンフレット「もっと知りたい税のこと」（日本語版・英語版）の印刷製本（もっと知りたい税のこと（日本語版）229,000部ほか1品目）</t>
  </si>
  <si>
    <t>単価契約
予定調達総額
20,927,967円
分担契約
分担予定額
427,625円</t>
  </si>
  <si>
    <t>X線回折装置の賃貸借　一式
（賃貸借期間　令和2年7月1日から令和3年6月30日）</t>
  </si>
  <si>
    <t>走査電子顕微鏡等の賃貸借　一式
（賃貸借期間　令和2年7月1日から令和3年6月30日）</t>
  </si>
  <si>
    <t>単価契約
予定調達総額
4,165,313円</t>
  </si>
  <si>
    <t>不落・不調</t>
  </si>
  <si>
    <t>公募</t>
  </si>
  <si>
    <t>企画競争</t>
  </si>
  <si>
    <t>機械学習技術を用いたX線画像の認識・識別に係る調査研究　一式</t>
  </si>
  <si>
    <t>（総価契約部分）
264,000円
（単価契約部分）
＠231,000円ほか</t>
  </si>
  <si>
    <t>冷房設備冷却水等の処理薬品の購入（空調小型冷却水系レジオネラ属菌除菌剤60箱ほか7品目）</t>
  </si>
  <si>
    <t>EViewsの更新にかかるボリュームライセンスの購入(EViewsボリュームライセンス　1ライセンス)</t>
  </si>
  <si>
    <t>（部局名：大臣官房会計課）</t>
  </si>
  <si>
    <t>（部局名：大臣官房会計課）</t>
  </si>
  <si>
    <t>有価証券・債券及び金融市場の価格情報、金利情報及び統計その他のデータや分析情報等の提供を受けるためＱＵＩＣＫ社より賃貸借しているディスプレイであり、引き続き使用する必要があることから、会計法第２９条の３第４項に該当するため。（根拠区分：二（ヘ））</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</si>
  <si>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</si>
  <si>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株式会社プロスパー・コーポレーション
大阪府大阪市北区曾根崎新地１－３－１６京富ビル</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</si>
</sst>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0.5"/>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87">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center" vertical="center" wrapText="1"/>
      <protection/>
    </xf>
    <xf numFmtId="188" fontId="8" fillId="0" borderId="10" xfId="64" applyNumberFormat="1" applyFont="1" applyFill="1" applyBorder="1" applyAlignment="1">
      <alignment horizontal="center" vertical="center" wrapText="1"/>
      <protection/>
    </xf>
    <xf numFmtId="0" fontId="9"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4" fillId="0" borderId="10" xfId="0" applyFont="1" applyBorder="1" applyAlignment="1">
      <alignment horizontal="justify" vertical="center"/>
    </xf>
    <xf numFmtId="0" fontId="12" fillId="0" borderId="10" xfId="0" applyFont="1" applyBorder="1" applyAlignment="1">
      <alignment horizontal="justify" vertical="center" wrapText="1"/>
    </xf>
    <xf numFmtId="0" fontId="8" fillId="0" borderId="10" xfId="0" applyFont="1" applyFill="1" applyBorder="1" applyAlignment="1">
      <alignment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188" fontId="8" fillId="0" borderId="12" xfId="63" applyNumberFormat="1" applyFont="1" applyFill="1" applyBorder="1" applyAlignment="1">
      <alignment horizontal="center" vertical="center" wrapText="1"/>
      <protection/>
    </xf>
    <xf numFmtId="188" fontId="8" fillId="0" borderId="13" xfId="63" applyNumberFormat="1" applyFont="1" applyFill="1" applyBorder="1" applyAlignment="1">
      <alignment horizontal="center" vertical="center" wrapText="1"/>
      <protection/>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180" fontId="9" fillId="0" borderId="12" xfId="0" applyNumberFormat="1" applyFont="1" applyBorder="1" applyAlignment="1">
      <alignment horizontal="center" vertical="center" wrapText="1"/>
    </xf>
    <xf numFmtId="180" fontId="9" fillId="0" borderId="13" xfId="0" applyNumberFormat="1" applyFont="1" applyBorder="1" applyAlignment="1">
      <alignment horizontal="center" vertical="center" wrapText="1"/>
    </xf>
    <xf numFmtId="190" fontId="8" fillId="0" borderId="12" xfId="0" applyNumberFormat="1" applyFont="1" applyFill="1" applyBorder="1" applyAlignment="1">
      <alignment horizontal="center" vertical="center" wrapText="1"/>
    </xf>
    <xf numFmtId="190" fontId="8" fillId="0" borderId="13" xfId="0" applyNumberFormat="1" applyFont="1" applyFill="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184" fontId="9" fillId="0" borderId="12" xfId="0" applyNumberFormat="1" applyFont="1" applyBorder="1" applyAlignment="1">
      <alignment horizontal="center" vertical="center" wrapText="1"/>
    </xf>
    <xf numFmtId="184" fontId="9" fillId="0" borderId="14" xfId="0" applyNumberFormat="1" applyFont="1" applyBorder="1" applyAlignment="1">
      <alignment horizontal="center" vertical="center" wrapText="1"/>
    </xf>
    <xf numFmtId="182" fontId="9" fillId="0" borderId="12" xfId="42" applyNumberFormat="1" applyFont="1" applyBorder="1" applyAlignment="1">
      <alignment horizontal="center" vertical="center" wrapText="1"/>
    </xf>
    <xf numFmtId="182" fontId="9" fillId="0" borderId="14" xfId="42" applyNumberFormat="1" applyFont="1" applyBorder="1" applyAlignment="1">
      <alignment horizontal="center" vertical="center" wrapText="1"/>
    </xf>
    <xf numFmtId="188" fontId="8" fillId="0" borderId="14" xfId="63" applyNumberFormat="1"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9" fillId="0" borderId="14" xfId="0" applyFont="1" applyBorder="1" applyAlignment="1">
      <alignment horizontal="center" vertical="center" wrapText="1"/>
    </xf>
    <xf numFmtId="180" fontId="9" fillId="0" borderId="14" xfId="0" applyNumberFormat="1" applyFont="1" applyBorder="1" applyAlignment="1">
      <alignment horizontal="center" vertical="center" wrapText="1"/>
    </xf>
    <xf numFmtId="190" fontId="8" fillId="0" borderId="14" xfId="0" applyNumberFormat="1" applyFont="1" applyFill="1" applyBorder="1" applyAlignment="1">
      <alignment horizontal="center" vertical="center" wrapText="1"/>
    </xf>
    <xf numFmtId="182" fontId="9" fillId="0" borderId="12" xfId="0" applyNumberFormat="1" applyFont="1" applyBorder="1" applyAlignment="1">
      <alignment horizontal="center" vertical="center" wrapText="1"/>
    </xf>
    <xf numFmtId="182" fontId="9" fillId="0" borderId="14" xfId="0" applyNumberFormat="1" applyFont="1" applyBorder="1" applyAlignment="1">
      <alignment horizontal="center" vertical="center" wrapText="1"/>
    </xf>
    <xf numFmtId="184" fontId="9" fillId="0" borderId="13" xfId="0" applyNumberFormat="1" applyFont="1" applyBorder="1" applyAlignment="1">
      <alignment horizontal="center" vertical="center" wrapText="1"/>
    </xf>
    <xf numFmtId="182" fontId="9" fillId="0" borderId="13" xfId="42" applyNumberFormat="1" applyFont="1" applyBorder="1" applyAlignment="1">
      <alignment horizontal="center" vertical="center" wrapText="1"/>
    </xf>
    <xf numFmtId="0" fontId="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6</xdr:row>
      <xdr:rowOff>228600</xdr:rowOff>
    </xdr:from>
    <xdr:to>
      <xdr:col>7</xdr:col>
      <xdr:colOff>390525</xdr:colOff>
      <xdr:row>7</xdr:row>
      <xdr:rowOff>619125</xdr:rowOff>
    </xdr:to>
    <xdr:pic>
      <xdr:nvPicPr>
        <xdr:cNvPr id="1" name="図 3"/>
        <xdr:cNvPicPr preferRelativeResize="1">
          <a:picLocks noChangeAspect="1"/>
        </xdr:cNvPicPr>
      </xdr:nvPicPr>
      <xdr:blipFill>
        <a:blip r:embed="rId1"/>
        <a:stretch>
          <a:fillRect/>
        </a:stretch>
      </xdr:blipFill>
      <xdr:spPr>
        <a:xfrm>
          <a:off x="2619375" y="3733800"/>
          <a:ext cx="7858125" cy="1914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1"/>
  <sheetViews>
    <sheetView tabSelected="1" view="pageBreakPreview" zoomScale="80" zoomScaleSheetLayoutView="80" workbookViewId="0" topLeftCell="A1">
      <selection activeCell="A1" sqref="A1"/>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17.25">
      <c r="A2" s="55" t="s">
        <v>14</v>
      </c>
      <c r="B2" s="56"/>
      <c r="C2" s="56"/>
      <c r="D2" s="56"/>
      <c r="E2" s="56"/>
      <c r="F2" s="56"/>
      <c r="G2" s="56"/>
      <c r="H2" s="56"/>
      <c r="I2" s="56"/>
      <c r="J2" s="56"/>
      <c r="K2" s="56"/>
    </row>
    <row r="4" spans="1:11" s="24" customFormat="1" ht="21" customHeight="1">
      <c r="A4" s="24" t="s">
        <v>781</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t="s">
        <v>713</v>
      </c>
      <c r="B6" s="12" t="s">
        <v>39</v>
      </c>
      <c r="C6" s="13">
        <v>43958</v>
      </c>
      <c r="D6" s="11" t="s">
        <v>714</v>
      </c>
      <c r="E6" s="14">
        <v>1011801002760</v>
      </c>
      <c r="F6" s="15" t="s">
        <v>47</v>
      </c>
      <c r="G6" s="16">
        <v>36040400</v>
      </c>
      <c r="H6" s="16">
        <v>33000000</v>
      </c>
      <c r="I6" s="17">
        <v>0.915</v>
      </c>
      <c r="J6" s="18">
        <v>4</v>
      </c>
      <c r="K6" s="19"/>
    </row>
    <row r="7" spans="1:11" s="20" customFormat="1" ht="116.25" customHeight="1">
      <c r="A7" s="11" t="s">
        <v>751</v>
      </c>
      <c r="B7" s="12" t="s">
        <v>39</v>
      </c>
      <c r="C7" s="13">
        <v>44008</v>
      </c>
      <c r="D7" s="11" t="s">
        <v>752</v>
      </c>
      <c r="E7" s="14">
        <v>9010601024883</v>
      </c>
      <c r="F7" s="15" t="s">
        <v>47</v>
      </c>
      <c r="G7" s="16">
        <v>8199400</v>
      </c>
      <c r="H7" s="16">
        <v>7337000</v>
      </c>
      <c r="I7" s="17">
        <v>0.894</v>
      </c>
      <c r="J7" s="18">
        <v>1</v>
      </c>
      <c r="K7" s="19"/>
    </row>
    <row r="8" spans="1:11" s="20" customFormat="1" ht="116.25" customHeight="1">
      <c r="A8" s="11" t="s">
        <v>753</v>
      </c>
      <c r="B8" s="12" t="s">
        <v>39</v>
      </c>
      <c r="C8" s="13">
        <v>44008</v>
      </c>
      <c r="D8" s="11" t="s">
        <v>754</v>
      </c>
      <c r="E8" s="14">
        <v>6010001066686</v>
      </c>
      <c r="F8" s="15" t="s">
        <v>47</v>
      </c>
      <c r="G8" s="16">
        <v>9755900</v>
      </c>
      <c r="H8" s="16">
        <v>6930000</v>
      </c>
      <c r="I8" s="17">
        <v>0.71</v>
      </c>
      <c r="J8" s="18">
        <v>4</v>
      </c>
      <c r="K8" s="19"/>
    </row>
    <row r="9" ht="6" customHeight="1"/>
    <row r="10" spans="1:11" s="24" customFormat="1" ht="14.25">
      <c r="A10" s="57" t="s">
        <v>13</v>
      </c>
      <c r="B10" s="58"/>
      <c r="C10" s="58"/>
      <c r="D10" s="58"/>
      <c r="E10" s="58"/>
      <c r="F10" s="58"/>
      <c r="G10" s="58"/>
      <c r="H10" s="58"/>
      <c r="I10" s="58"/>
      <c r="J10" s="58"/>
      <c r="K10" s="58"/>
    </row>
    <row r="11" spans="1:7" s="24" customFormat="1" ht="14.25">
      <c r="A11" s="24" t="s">
        <v>12</v>
      </c>
      <c r="B11" s="25"/>
      <c r="G11" s="25"/>
    </row>
  </sheetData>
  <sheetProtection/>
  <mergeCells count="2">
    <mergeCell ref="A2:K2"/>
    <mergeCell ref="A10:K10"/>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80" zoomScaleSheetLayoutView="80" zoomScalePageLayoutView="0" workbookViewId="0" topLeftCell="A7">
      <selection activeCell="D6" sqref="D6"/>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55" t="s">
        <v>9</v>
      </c>
      <c r="B2" s="55"/>
      <c r="C2" s="55"/>
      <c r="D2" s="55"/>
      <c r="E2" s="55"/>
      <c r="F2" s="55"/>
      <c r="G2" s="55"/>
      <c r="H2" s="55"/>
      <c r="I2" s="55"/>
      <c r="J2" s="55"/>
      <c r="K2" s="55"/>
      <c r="L2" s="55"/>
    </row>
    <row r="4" spans="1:12" s="24" customFormat="1" ht="21" customHeight="1">
      <c r="A4" s="24" t="s">
        <v>782</v>
      </c>
      <c r="B4" s="25"/>
      <c r="H4" s="25"/>
      <c r="I4" s="25"/>
      <c r="L4" s="26" t="str">
        <f>'別記様式 2'!K4</f>
        <v>（審議対象期間　令和2年4月1日～令和2年6月30日）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24" customFormat="1" ht="25.5" customHeight="1">
      <c r="A12" s="57" t="s">
        <v>13</v>
      </c>
      <c r="B12" s="58"/>
      <c r="C12" s="58"/>
      <c r="D12" s="58"/>
      <c r="E12" s="58"/>
      <c r="F12" s="58"/>
      <c r="G12" s="58"/>
      <c r="H12" s="58"/>
      <c r="I12" s="58"/>
      <c r="J12" s="58"/>
      <c r="K12" s="58"/>
      <c r="L12" s="58"/>
    </row>
    <row r="13" spans="1:11" s="24" customFormat="1" ht="30" customHeight="1">
      <c r="A13" s="59" t="s">
        <v>25</v>
      </c>
      <c r="B13" s="60"/>
      <c r="C13" s="60"/>
      <c r="D13" s="60"/>
      <c r="E13" s="60"/>
      <c r="F13" s="60"/>
      <c r="G13" s="60"/>
      <c r="H13" s="60"/>
      <c r="I13" s="60"/>
      <c r="J13" s="60"/>
      <c r="K13" s="60"/>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43"/>
  <sheetViews>
    <sheetView view="pageBreakPreview" zoomScale="70" zoomScaleSheetLayoutView="70" zoomScalePageLayoutView="0" workbookViewId="0" topLeftCell="A142">
      <selection activeCell="K55" sqref="K5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75390625" style="6" customWidth="1"/>
    <col min="8" max="8" width="14.75390625" style="1" customWidth="1"/>
    <col min="9" max="9" width="7.50390625" style="1" customWidth="1"/>
    <col min="10" max="10" width="6.625" style="1" bestFit="1" customWidth="1"/>
    <col min="11" max="11" width="14.625" style="1" customWidth="1"/>
    <col min="12" max="16384" width="9.00390625" style="1" customWidth="1"/>
  </cols>
  <sheetData>
    <row r="1" spans="1:7" s="24" customFormat="1" ht="14.25">
      <c r="A1" s="24" t="s">
        <v>16</v>
      </c>
      <c r="B1" s="25"/>
      <c r="G1" s="25"/>
    </row>
    <row r="2" spans="1:11" s="29" customFormat="1" ht="17.25">
      <c r="A2" s="55" t="s">
        <v>10</v>
      </c>
      <c r="B2" s="55"/>
      <c r="C2" s="55"/>
      <c r="D2" s="55"/>
      <c r="E2" s="55"/>
      <c r="F2" s="55"/>
      <c r="G2" s="55"/>
      <c r="H2" s="55"/>
      <c r="I2" s="55"/>
      <c r="J2" s="55"/>
      <c r="K2" s="55"/>
    </row>
    <row r="4" spans="1:11" s="24" customFormat="1" ht="21" customHeight="1">
      <c r="A4" s="24" t="s">
        <v>782</v>
      </c>
      <c r="B4" s="25"/>
      <c r="G4" s="25"/>
      <c r="K4" s="26" t="str">
        <f>'別記様式 2'!K4</f>
        <v>（審議対象期間　令和2年4月1日～令和2年6月30日）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112.5" customHeight="1">
      <c r="A6" s="11" t="s">
        <v>38</v>
      </c>
      <c r="B6" s="12" t="s">
        <v>39</v>
      </c>
      <c r="C6" s="13">
        <v>43922</v>
      </c>
      <c r="D6" s="11" t="s">
        <v>40</v>
      </c>
      <c r="E6" s="30">
        <v>1020001071491</v>
      </c>
      <c r="F6" s="15" t="s">
        <v>41</v>
      </c>
      <c r="G6" s="31" t="s">
        <v>42</v>
      </c>
      <c r="H6" s="16">
        <v>660224730</v>
      </c>
      <c r="I6" s="32" t="s">
        <v>43</v>
      </c>
      <c r="J6" s="18">
        <v>1</v>
      </c>
      <c r="K6" s="22"/>
    </row>
    <row r="7" spans="1:11" s="23" customFormat="1" ht="143.25" customHeight="1">
      <c r="A7" s="11" t="s">
        <v>44</v>
      </c>
      <c r="B7" s="12" t="s">
        <v>45</v>
      </c>
      <c r="C7" s="13">
        <v>43922</v>
      </c>
      <c r="D7" s="11" t="s">
        <v>46</v>
      </c>
      <c r="E7" s="30">
        <v>2010001190770</v>
      </c>
      <c r="F7" s="15" t="s">
        <v>47</v>
      </c>
      <c r="G7" s="31" t="s">
        <v>42</v>
      </c>
      <c r="H7" s="16" t="s">
        <v>48</v>
      </c>
      <c r="I7" s="32" t="s">
        <v>43</v>
      </c>
      <c r="J7" s="18">
        <v>3</v>
      </c>
      <c r="K7" s="22" t="s">
        <v>379</v>
      </c>
    </row>
    <row r="8" spans="1:11" s="23" customFormat="1" ht="112.5" customHeight="1">
      <c r="A8" s="11" t="s">
        <v>49</v>
      </c>
      <c r="B8" s="12" t="s">
        <v>39</v>
      </c>
      <c r="C8" s="13">
        <v>43922</v>
      </c>
      <c r="D8" s="11" t="s">
        <v>50</v>
      </c>
      <c r="E8" s="30">
        <v>8040001026108</v>
      </c>
      <c r="F8" s="15" t="s">
        <v>47</v>
      </c>
      <c r="G8" s="31" t="s">
        <v>42</v>
      </c>
      <c r="H8" s="16" t="s">
        <v>51</v>
      </c>
      <c r="I8" s="32" t="s">
        <v>43</v>
      </c>
      <c r="J8" s="18">
        <v>1</v>
      </c>
      <c r="K8" s="22" t="s">
        <v>380</v>
      </c>
    </row>
    <row r="9" spans="1:11" s="23" customFormat="1" ht="112.5" customHeight="1">
      <c r="A9" s="11" t="s">
        <v>52</v>
      </c>
      <c r="B9" s="12" t="s">
        <v>53</v>
      </c>
      <c r="C9" s="13">
        <v>43922</v>
      </c>
      <c r="D9" s="11" t="s">
        <v>40</v>
      </c>
      <c r="E9" s="30">
        <v>1020001071491</v>
      </c>
      <c r="F9" s="15" t="s">
        <v>41</v>
      </c>
      <c r="G9" s="31" t="s">
        <v>42</v>
      </c>
      <c r="H9" s="16">
        <v>464871500</v>
      </c>
      <c r="I9" s="32" t="s">
        <v>43</v>
      </c>
      <c r="J9" s="18">
        <v>1</v>
      </c>
      <c r="K9" s="22" t="s">
        <v>381</v>
      </c>
    </row>
    <row r="10" spans="1:11" s="23" customFormat="1" ht="112.5" customHeight="1">
      <c r="A10" s="11" t="s">
        <v>54</v>
      </c>
      <c r="B10" s="12" t="s">
        <v>39</v>
      </c>
      <c r="C10" s="13">
        <v>43922</v>
      </c>
      <c r="D10" s="11" t="s">
        <v>55</v>
      </c>
      <c r="E10" s="30">
        <v>5180301013959</v>
      </c>
      <c r="F10" s="15" t="s">
        <v>47</v>
      </c>
      <c r="G10" s="31" t="s">
        <v>42</v>
      </c>
      <c r="H10" s="16" t="s">
        <v>56</v>
      </c>
      <c r="I10" s="32" t="s">
        <v>43</v>
      </c>
      <c r="J10" s="18">
        <v>1</v>
      </c>
      <c r="K10" s="22" t="s">
        <v>382</v>
      </c>
    </row>
    <row r="11" spans="1:11" s="23" customFormat="1" ht="112.5" customHeight="1">
      <c r="A11" s="11" t="s">
        <v>57</v>
      </c>
      <c r="B11" s="12" t="s">
        <v>39</v>
      </c>
      <c r="C11" s="13">
        <v>43922</v>
      </c>
      <c r="D11" s="11" t="s">
        <v>58</v>
      </c>
      <c r="E11" s="30">
        <v>2011101056358</v>
      </c>
      <c r="F11" s="15" t="s">
        <v>41</v>
      </c>
      <c r="G11" s="31" t="s">
        <v>42</v>
      </c>
      <c r="H11" s="16">
        <v>136400000</v>
      </c>
      <c r="I11" s="32" t="s">
        <v>43</v>
      </c>
      <c r="J11" s="18">
        <v>1</v>
      </c>
      <c r="K11" s="22"/>
    </row>
    <row r="12" spans="1:11" s="23" customFormat="1" ht="112.5" customHeight="1">
      <c r="A12" s="11" t="s">
        <v>59</v>
      </c>
      <c r="B12" s="12" t="s">
        <v>60</v>
      </c>
      <c r="C12" s="13">
        <v>43922</v>
      </c>
      <c r="D12" s="11" t="s">
        <v>61</v>
      </c>
      <c r="E12" s="30">
        <v>9010601021385</v>
      </c>
      <c r="F12" s="15" t="s">
        <v>41</v>
      </c>
      <c r="G12" s="31" t="s">
        <v>42</v>
      </c>
      <c r="H12" s="16">
        <v>3089124024</v>
      </c>
      <c r="I12" s="32" t="s">
        <v>43</v>
      </c>
      <c r="J12" s="18">
        <v>1</v>
      </c>
      <c r="K12" s="22" t="s">
        <v>383</v>
      </c>
    </row>
    <row r="13" spans="1:11" s="23" customFormat="1" ht="112.5" customHeight="1">
      <c r="A13" s="33" t="s">
        <v>62</v>
      </c>
      <c r="B13" s="34" t="s">
        <v>39</v>
      </c>
      <c r="C13" s="35">
        <v>43922</v>
      </c>
      <c r="D13" s="19" t="s">
        <v>63</v>
      </c>
      <c r="E13" s="18">
        <v>1040001008277</v>
      </c>
      <c r="F13" s="36" t="s">
        <v>47</v>
      </c>
      <c r="G13" s="31" t="s">
        <v>42</v>
      </c>
      <c r="H13" s="37">
        <v>52250000</v>
      </c>
      <c r="I13" s="32" t="s">
        <v>43</v>
      </c>
      <c r="J13" s="18">
        <v>1</v>
      </c>
      <c r="K13" s="22"/>
    </row>
    <row r="14" spans="1:11" s="23" customFormat="1" ht="112.5" customHeight="1">
      <c r="A14" s="11" t="s">
        <v>64</v>
      </c>
      <c r="B14" s="12" t="s">
        <v>39</v>
      </c>
      <c r="C14" s="13">
        <v>43922</v>
      </c>
      <c r="D14" s="11" t="s">
        <v>65</v>
      </c>
      <c r="E14" s="30">
        <v>7010001025732</v>
      </c>
      <c r="F14" s="15" t="s">
        <v>41</v>
      </c>
      <c r="G14" s="31" t="s">
        <v>42</v>
      </c>
      <c r="H14" s="16">
        <v>20328000</v>
      </c>
      <c r="I14" s="32" t="s">
        <v>43</v>
      </c>
      <c r="J14" s="18">
        <v>1</v>
      </c>
      <c r="K14" s="22"/>
    </row>
    <row r="15" spans="1:11" s="23" customFormat="1" ht="153" customHeight="1">
      <c r="A15" s="11" t="s">
        <v>66</v>
      </c>
      <c r="B15" s="12" t="s">
        <v>67</v>
      </c>
      <c r="C15" s="13">
        <v>43922</v>
      </c>
      <c r="D15" s="11" t="s">
        <v>68</v>
      </c>
      <c r="E15" s="30">
        <v>2030001012551</v>
      </c>
      <c r="F15" s="15" t="s">
        <v>47</v>
      </c>
      <c r="G15" s="31" t="s">
        <v>42</v>
      </c>
      <c r="H15" s="16">
        <v>372680000</v>
      </c>
      <c r="I15" s="32" t="s">
        <v>43</v>
      </c>
      <c r="J15" s="18">
        <v>2</v>
      </c>
      <c r="K15" s="22" t="s">
        <v>384</v>
      </c>
    </row>
    <row r="16" spans="1:11" s="23" customFormat="1" ht="112.5" customHeight="1">
      <c r="A16" s="11" t="s">
        <v>69</v>
      </c>
      <c r="B16" s="12" t="s">
        <v>39</v>
      </c>
      <c r="C16" s="13">
        <v>43922</v>
      </c>
      <c r="D16" s="11" t="s">
        <v>70</v>
      </c>
      <c r="E16" s="30">
        <v>1010601027646</v>
      </c>
      <c r="F16" s="15" t="s">
        <v>47</v>
      </c>
      <c r="G16" s="31" t="s">
        <v>42</v>
      </c>
      <c r="H16" s="16" t="s">
        <v>71</v>
      </c>
      <c r="I16" s="32" t="s">
        <v>43</v>
      </c>
      <c r="J16" s="18">
        <v>1</v>
      </c>
      <c r="K16" s="22" t="s">
        <v>385</v>
      </c>
    </row>
    <row r="17" spans="1:11" s="23" customFormat="1" ht="112.5" customHeight="1">
      <c r="A17" s="11" t="s">
        <v>72</v>
      </c>
      <c r="B17" s="12" t="s">
        <v>39</v>
      </c>
      <c r="C17" s="13">
        <v>43922</v>
      </c>
      <c r="D17" s="11" t="s">
        <v>73</v>
      </c>
      <c r="E17" s="30">
        <v>3011101000686</v>
      </c>
      <c r="F17" s="15" t="s">
        <v>47</v>
      </c>
      <c r="G17" s="31" t="s">
        <v>42</v>
      </c>
      <c r="H17" s="16">
        <v>24200000</v>
      </c>
      <c r="I17" s="32" t="s">
        <v>43</v>
      </c>
      <c r="J17" s="18">
        <v>1</v>
      </c>
      <c r="K17" s="22"/>
    </row>
    <row r="18" spans="1:11" s="23" customFormat="1" ht="129.75" customHeight="1">
      <c r="A18" s="11" t="s">
        <v>74</v>
      </c>
      <c r="B18" s="12" t="s">
        <v>39</v>
      </c>
      <c r="C18" s="13">
        <v>43922</v>
      </c>
      <c r="D18" s="11" t="s">
        <v>75</v>
      </c>
      <c r="E18" s="30" t="s">
        <v>76</v>
      </c>
      <c r="F18" s="15" t="s">
        <v>41</v>
      </c>
      <c r="G18" s="31" t="s">
        <v>42</v>
      </c>
      <c r="H18" s="16">
        <v>4180000000</v>
      </c>
      <c r="I18" s="32" t="s">
        <v>43</v>
      </c>
      <c r="J18" s="18">
        <v>1</v>
      </c>
      <c r="K18" s="22"/>
    </row>
    <row r="19" spans="1:11" s="23" customFormat="1" ht="112.5" customHeight="1">
      <c r="A19" s="11" t="s">
        <v>77</v>
      </c>
      <c r="B19" s="12" t="s">
        <v>39</v>
      </c>
      <c r="C19" s="13">
        <v>43922</v>
      </c>
      <c r="D19" s="11" t="s">
        <v>40</v>
      </c>
      <c r="E19" s="30">
        <v>1020001071491</v>
      </c>
      <c r="F19" s="15" t="s">
        <v>41</v>
      </c>
      <c r="G19" s="31" t="s">
        <v>42</v>
      </c>
      <c r="H19" s="16">
        <v>753532252</v>
      </c>
      <c r="I19" s="32" t="s">
        <v>43</v>
      </c>
      <c r="J19" s="18">
        <v>1</v>
      </c>
      <c r="K19" s="22"/>
    </row>
    <row r="20" spans="1:11" s="23" customFormat="1" ht="112.5" customHeight="1">
      <c r="A20" s="11" t="s">
        <v>78</v>
      </c>
      <c r="B20" s="12" t="s">
        <v>39</v>
      </c>
      <c r="C20" s="13">
        <v>43922</v>
      </c>
      <c r="D20" s="11" t="s">
        <v>79</v>
      </c>
      <c r="E20" s="30">
        <v>6010401024970</v>
      </c>
      <c r="F20" s="15" t="s">
        <v>47</v>
      </c>
      <c r="G20" s="31" t="s">
        <v>42</v>
      </c>
      <c r="H20" s="16">
        <v>58724820</v>
      </c>
      <c r="I20" s="32" t="s">
        <v>43</v>
      </c>
      <c r="J20" s="18">
        <v>1</v>
      </c>
      <c r="K20" s="22"/>
    </row>
    <row r="21" spans="1:11" s="23" customFormat="1" ht="112.5" customHeight="1">
      <c r="A21" s="33" t="s">
        <v>80</v>
      </c>
      <c r="B21" s="34" t="s">
        <v>39</v>
      </c>
      <c r="C21" s="35">
        <v>43922</v>
      </c>
      <c r="D21" s="19" t="s">
        <v>79</v>
      </c>
      <c r="E21" s="18">
        <v>6010401024970</v>
      </c>
      <c r="F21" s="36" t="s">
        <v>47</v>
      </c>
      <c r="G21" s="31" t="s">
        <v>42</v>
      </c>
      <c r="H21" s="37">
        <v>81472600</v>
      </c>
      <c r="I21" s="32" t="s">
        <v>43</v>
      </c>
      <c r="J21" s="18">
        <v>1</v>
      </c>
      <c r="K21" s="22"/>
    </row>
    <row r="22" spans="1:11" s="23" customFormat="1" ht="112.5" customHeight="1">
      <c r="A22" s="11" t="s">
        <v>81</v>
      </c>
      <c r="B22" s="12" t="s">
        <v>39</v>
      </c>
      <c r="C22" s="13">
        <v>43922</v>
      </c>
      <c r="D22" s="11" t="s">
        <v>82</v>
      </c>
      <c r="E22" s="30">
        <v>8010401021784</v>
      </c>
      <c r="F22" s="15" t="s">
        <v>47</v>
      </c>
      <c r="G22" s="31" t="s">
        <v>42</v>
      </c>
      <c r="H22" s="16">
        <v>38999400</v>
      </c>
      <c r="I22" s="32" t="s">
        <v>43</v>
      </c>
      <c r="J22" s="18">
        <v>2</v>
      </c>
      <c r="K22" s="22"/>
    </row>
    <row r="23" spans="1:11" s="23" customFormat="1" ht="137.25" customHeight="1">
      <c r="A23" s="11" t="s">
        <v>224</v>
      </c>
      <c r="B23" s="12" t="s">
        <v>225</v>
      </c>
      <c r="C23" s="13">
        <v>43922</v>
      </c>
      <c r="D23" s="11" t="s">
        <v>226</v>
      </c>
      <c r="E23" s="30">
        <v>1010401068675</v>
      </c>
      <c r="F23" s="15" t="s">
        <v>47</v>
      </c>
      <c r="G23" s="31" t="s">
        <v>42</v>
      </c>
      <c r="H23" s="16" t="s">
        <v>227</v>
      </c>
      <c r="I23" s="32" t="s">
        <v>43</v>
      </c>
      <c r="J23" s="18">
        <v>1</v>
      </c>
      <c r="K23" s="22" t="s">
        <v>421</v>
      </c>
    </row>
    <row r="24" spans="1:11" s="23" customFormat="1" ht="143.25" customHeight="1">
      <c r="A24" s="11" t="s">
        <v>86</v>
      </c>
      <c r="B24" s="12" t="s">
        <v>87</v>
      </c>
      <c r="C24" s="13">
        <v>43922</v>
      </c>
      <c r="D24" s="11" t="s">
        <v>88</v>
      </c>
      <c r="E24" s="30">
        <v>2020001035660</v>
      </c>
      <c r="F24" s="15" t="s">
        <v>47</v>
      </c>
      <c r="G24" s="31" t="s">
        <v>42</v>
      </c>
      <c r="H24" s="16" t="s">
        <v>89</v>
      </c>
      <c r="I24" s="32" t="s">
        <v>43</v>
      </c>
      <c r="J24" s="18">
        <v>2</v>
      </c>
      <c r="K24" s="22" t="s">
        <v>387</v>
      </c>
    </row>
    <row r="25" spans="1:11" s="23" customFormat="1" ht="99.75">
      <c r="A25" s="11" t="s">
        <v>90</v>
      </c>
      <c r="B25" s="12" t="s">
        <v>60</v>
      </c>
      <c r="C25" s="13">
        <v>43922</v>
      </c>
      <c r="D25" s="11" t="s">
        <v>91</v>
      </c>
      <c r="E25" s="30">
        <v>3010401026805</v>
      </c>
      <c r="F25" s="15" t="s">
        <v>47</v>
      </c>
      <c r="G25" s="31" t="s">
        <v>42</v>
      </c>
      <c r="H25" s="16" t="s">
        <v>92</v>
      </c>
      <c r="I25" s="32" t="s">
        <v>43</v>
      </c>
      <c r="J25" s="18">
        <v>2</v>
      </c>
      <c r="K25" s="22" t="s">
        <v>388</v>
      </c>
    </row>
    <row r="26" spans="1:11" s="23" customFormat="1" ht="178.5" customHeight="1">
      <c r="A26" s="11" t="s">
        <v>93</v>
      </c>
      <c r="B26" s="12" t="s">
        <v>94</v>
      </c>
      <c r="C26" s="13">
        <v>43922</v>
      </c>
      <c r="D26" s="11" t="s">
        <v>95</v>
      </c>
      <c r="E26" s="30">
        <v>8010001036398</v>
      </c>
      <c r="F26" s="15" t="s">
        <v>47</v>
      </c>
      <c r="G26" s="31" t="s">
        <v>96</v>
      </c>
      <c r="H26" s="16" t="s">
        <v>97</v>
      </c>
      <c r="I26" s="32" t="s">
        <v>98</v>
      </c>
      <c r="J26" s="18">
        <v>2</v>
      </c>
      <c r="K26" s="22" t="s">
        <v>389</v>
      </c>
    </row>
    <row r="27" spans="1:11" s="23" customFormat="1" ht="112.5" customHeight="1">
      <c r="A27" s="11" t="s">
        <v>206</v>
      </c>
      <c r="B27" s="12" t="s">
        <v>39</v>
      </c>
      <c r="C27" s="13">
        <v>43922</v>
      </c>
      <c r="D27" s="11" t="s">
        <v>207</v>
      </c>
      <c r="E27" s="30">
        <v>1011701009518</v>
      </c>
      <c r="F27" s="15" t="s">
        <v>47</v>
      </c>
      <c r="G27" s="31" t="s">
        <v>42</v>
      </c>
      <c r="H27" s="16" t="s">
        <v>208</v>
      </c>
      <c r="I27" s="32" t="s">
        <v>43</v>
      </c>
      <c r="J27" s="18">
        <v>1</v>
      </c>
      <c r="K27" s="22" t="s">
        <v>415</v>
      </c>
    </row>
    <row r="28" spans="1:11" s="23" customFormat="1" ht="117" customHeight="1">
      <c r="A28" s="11" t="s">
        <v>103</v>
      </c>
      <c r="B28" s="12" t="s">
        <v>39</v>
      </c>
      <c r="C28" s="13">
        <v>43922</v>
      </c>
      <c r="D28" s="11" t="s">
        <v>104</v>
      </c>
      <c r="E28" s="30">
        <v>3010901005416</v>
      </c>
      <c r="F28" s="15" t="s">
        <v>47</v>
      </c>
      <c r="G28" s="31" t="s">
        <v>42</v>
      </c>
      <c r="H28" s="16" t="s">
        <v>105</v>
      </c>
      <c r="I28" s="32" t="s">
        <v>43</v>
      </c>
      <c r="J28" s="18">
        <v>3</v>
      </c>
      <c r="K28" s="22" t="s">
        <v>391</v>
      </c>
    </row>
    <row r="29" spans="1:11" s="23" customFormat="1" ht="129.75" customHeight="1">
      <c r="A29" s="33" t="s">
        <v>106</v>
      </c>
      <c r="B29" s="34" t="s">
        <v>39</v>
      </c>
      <c r="C29" s="35">
        <v>43922</v>
      </c>
      <c r="D29" s="19" t="s">
        <v>107</v>
      </c>
      <c r="E29" s="18">
        <v>1010401059138</v>
      </c>
      <c r="F29" s="36" t="s">
        <v>41</v>
      </c>
      <c r="G29" s="31" t="s">
        <v>42</v>
      </c>
      <c r="H29" s="37">
        <v>27390000</v>
      </c>
      <c r="I29" s="32" t="s">
        <v>43</v>
      </c>
      <c r="J29" s="18">
        <v>1</v>
      </c>
      <c r="K29" s="22"/>
    </row>
    <row r="30" spans="1:11" s="23" customFormat="1" ht="112.5" customHeight="1">
      <c r="A30" s="11" t="s">
        <v>108</v>
      </c>
      <c r="B30" s="12" t="s">
        <v>60</v>
      </c>
      <c r="C30" s="13">
        <v>43922</v>
      </c>
      <c r="D30" s="11" t="s">
        <v>40</v>
      </c>
      <c r="E30" s="30">
        <v>1020001071491</v>
      </c>
      <c r="F30" s="15" t="s">
        <v>41</v>
      </c>
      <c r="G30" s="31" t="s">
        <v>42</v>
      </c>
      <c r="H30" s="16">
        <v>82757877</v>
      </c>
      <c r="I30" s="32" t="s">
        <v>43</v>
      </c>
      <c r="J30" s="18">
        <v>1</v>
      </c>
      <c r="K30" s="22" t="s">
        <v>392</v>
      </c>
    </row>
    <row r="31" spans="1:11" s="23" customFormat="1" ht="112.5" customHeight="1">
      <c r="A31" s="11" t="s">
        <v>183</v>
      </c>
      <c r="B31" s="12" t="s">
        <v>39</v>
      </c>
      <c r="C31" s="13">
        <v>43922</v>
      </c>
      <c r="D31" s="11" t="s">
        <v>40</v>
      </c>
      <c r="E31" s="30">
        <v>1020001071491</v>
      </c>
      <c r="F31" s="15" t="s">
        <v>47</v>
      </c>
      <c r="G31" s="31" t="s">
        <v>42</v>
      </c>
      <c r="H31" s="16">
        <v>5940000</v>
      </c>
      <c r="I31" s="32" t="s">
        <v>43</v>
      </c>
      <c r="J31" s="18">
        <v>1</v>
      </c>
      <c r="K31" s="22"/>
    </row>
    <row r="32" spans="1:11" s="23" customFormat="1" ht="112.5" customHeight="1">
      <c r="A32" s="11" t="s">
        <v>340</v>
      </c>
      <c r="B32" s="12" t="s">
        <v>39</v>
      </c>
      <c r="C32" s="13">
        <v>43922</v>
      </c>
      <c r="D32" s="11" t="s">
        <v>40</v>
      </c>
      <c r="E32" s="30">
        <v>1020001071491</v>
      </c>
      <c r="F32" s="15" t="s">
        <v>41</v>
      </c>
      <c r="G32" s="31" t="s">
        <v>42</v>
      </c>
      <c r="H32" s="16">
        <v>1067000</v>
      </c>
      <c r="I32" s="32" t="s">
        <v>43</v>
      </c>
      <c r="J32" s="18">
        <v>3</v>
      </c>
      <c r="K32" s="22"/>
    </row>
    <row r="33" spans="1:11" s="23" customFormat="1" ht="186" customHeight="1">
      <c r="A33" s="11" t="s">
        <v>115</v>
      </c>
      <c r="B33" s="12" t="s">
        <v>45</v>
      </c>
      <c r="C33" s="13">
        <v>43922</v>
      </c>
      <c r="D33" s="11" t="s">
        <v>116</v>
      </c>
      <c r="E33" s="30">
        <v>6010101000512</v>
      </c>
      <c r="F33" s="15" t="s">
        <v>47</v>
      </c>
      <c r="G33" s="31" t="s">
        <v>42</v>
      </c>
      <c r="H33" s="16" t="s">
        <v>117</v>
      </c>
      <c r="I33" s="32" t="s">
        <v>43</v>
      </c>
      <c r="J33" s="18">
        <v>4</v>
      </c>
      <c r="K33" s="22" t="s">
        <v>395</v>
      </c>
    </row>
    <row r="34" spans="1:11" s="23" customFormat="1" ht="112.5" customHeight="1">
      <c r="A34" s="11" t="s">
        <v>118</v>
      </c>
      <c r="B34" s="12" t="s">
        <v>39</v>
      </c>
      <c r="C34" s="13">
        <v>43922</v>
      </c>
      <c r="D34" s="11" t="s">
        <v>119</v>
      </c>
      <c r="E34" s="30">
        <v>1010401084631</v>
      </c>
      <c r="F34" s="15" t="s">
        <v>47</v>
      </c>
      <c r="G34" s="31" t="s">
        <v>42</v>
      </c>
      <c r="H34" s="16">
        <v>20845000</v>
      </c>
      <c r="I34" s="32" t="s">
        <v>43</v>
      </c>
      <c r="J34" s="18">
        <v>1</v>
      </c>
      <c r="K34" s="22"/>
    </row>
    <row r="35" spans="1:11" s="23" customFormat="1" ht="112.5" customHeight="1">
      <c r="A35" s="11" t="s">
        <v>204</v>
      </c>
      <c r="B35" s="12" t="s">
        <v>39</v>
      </c>
      <c r="C35" s="13">
        <v>43922</v>
      </c>
      <c r="D35" s="11" t="s">
        <v>205</v>
      </c>
      <c r="E35" s="30">
        <v>1030001044141</v>
      </c>
      <c r="F35" s="15" t="s">
        <v>41</v>
      </c>
      <c r="G35" s="31" t="s">
        <v>42</v>
      </c>
      <c r="H35" s="16">
        <v>2494800</v>
      </c>
      <c r="I35" s="32" t="s">
        <v>43</v>
      </c>
      <c r="J35" s="18">
        <v>1</v>
      </c>
      <c r="K35" s="22"/>
    </row>
    <row r="36" spans="1:11" s="23" customFormat="1" ht="129" customHeight="1">
      <c r="A36" s="11" t="s">
        <v>122</v>
      </c>
      <c r="B36" s="12" t="s">
        <v>60</v>
      </c>
      <c r="C36" s="13">
        <v>43922</v>
      </c>
      <c r="D36" s="11" t="s">
        <v>75</v>
      </c>
      <c r="E36" s="30" t="s">
        <v>76</v>
      </c>
      <c r="F36" s="15" t="s">
        <v>41</v>
      </c>
      <c r="G36" s="31" t="s">
        <v>42</v>
      </c>
      <c r="H36" s="16">
        <v>4477008800</v>
      </c>
      <c r="I36" s="32" t="s">
        <v>43</v>
      </c>
      <c r="J36" s="18">
        <v>1</v>
      </c>
      <c r="K36" s="22" t="s">
        <v>396</v>
      </c>
    </row>
    <row r="37" spans="1:11" s="23" customFormat="1" ht="112.5" customHeight="1">
      <c r="A37" s="11" t="s">
        <v>123</v>
      </c>
      <c r="B37" s="12" t="s">
        <v>39</v>
      </c>
      <c r="C37" s="13">
        <v>43922</v>
      </c>
      <c r="D37" s="11" t="s">
        <v>124</v>
      </c>
      <c r="E37" s="30">
        <v>6010001030403</v>
      </c>
      <c r="F37" s="15" t="s">
        <v>41</v>
      </c>
      <c r="G37" s="31" t="s">
        <v>42</v>
      </c>
      <c r="H37" s="16">
        <v>253000000</v>
      </c>
      <c r="I37" s="32" t="s">
        <v>43</v>
      </c>
      <c r="J37" s="18">
        <v>1</v>
      </c>
      <c r="K37" s="22"/>
    </row>
    <row r="38" spans="1:11" s="23" customFormat="1" ht="124.5" customHeight="1">
      <c r="A38" s="11" t="s">
        <v>125</v>
      </c>
      <c r="B38" s="12" t="s">
        <v>39</v>
      </c>
      <c r="C38" s="13">
        <v>43922</v>
      </c>
      <c r="D38" s="11" t="s">
        <v>75</v>
      </c>
      <c r="E38" s="30" t="s">
        <v>76</v>
      </c>
      <c r="F38" s="15" t="s">
        <v>41</v>
      </c>
      <c r="G38" s="31" t="s">
        <v>42</v>
      </c>
      <c r="H38" s="16">
        <v>690800000</v>
      </c>
      <c r="I38" s="32" t="s">
        <v>43</v>
      </c>
      <c r="J38" s="18">
        <v>2</v>
      </c>
      <c r="K38" s="22"/>
    </row>
    <row r="39" spans="1:11" s="23" customFormat="1" ht="122.25" customHeight="1">
      <c r="A39" s="11" t="s">
        <v>126</v>
      </c>
      <c r="B39" s="12" t="s">
        <v>39</v>
      </c>
      <c r="C39" s="13">
        <v>43922</v>
      </c>
      <c r="D39" s="11" t="s">
        <v>127</v>
      </c>
      <c r="E39" s="30">
        <v>2050001030527</v>
      </c>
      <c r="F39" s="15" t="s">
        <v>47</v>
      </c>
      <c r="G39" s="31" t="s">
        <v>42</v>
      </c>
      <c r="H39" s="16" t="s">
        <v>128</v>
      </c>
      <c r="I39" s="32" t="s">
        <v>43</v>
      </c>
      <c r="J39" s="18">
        <v>3</v>
      </c>
      <c r="K39" s="22" t="s">
        <v>397</v>
      </c>
    </row>
    <row r="40" spans="1:11" s="23" customFormat="1" ht="138.75" customHeight="1">
      <c r="A40" s="11" t="s">
        <v>129</v>
      </c>
      <c r="B40" s="12" t="s">
        <v>60</v>
      </c>
      <c r="C40" s="13">
        <v>43922</v>
      </c>
      <c r="D40" s="11" t="s">
        <v>130</v>
      </c>
      <c r="E40" s="30" t="s">
        <v>131</v>
      </c>
      <c r="F40" s="15" t="s">
        <v>41</v>
      </c>
      <c r="G40" s="31" t="s">
        <v>42</v>
      </c>
      <c r="H40" s="16">
        <v>301040320</v>
      </c>
      <c r="I40" s="32" t="s">
        <v>43</v>
      </c>
      <c r="J40" s="18">
        <v>1</v>
      </c>
      <c r="K40" s="22" t="s">
        <v>398</v>
      </c>
    </row>
    <row r="41" spans="1:11" s="23" customFormat="1" ht="112.5" customHeight="1">
      <c r="A41" s="11" t="s">
        <v>252</v>
      </c>
      <c r="B41" s="12" t="s">
        <v>39</v>
      </c>
      <c r="C41" s="13">
        <v>43922</v>
      </c>
      <c r="D41" s="11" t="s">
        <v>785</v>
      </c>
      <c r="E41" s="30">
        <v>1120001070112</v>
      </c>
      <c r="F41" s="15" t="s">
        <v>47</v>
      </c>
      <c r="G41" s="31" t="s">
        <v>42</v>
      </c>
      <c r="H41" s="16" t="s">
        <v>253</v>
      </c>
      <c r="I41" s="32" t="s">
        <v>43</v>
      </c>
      <c r="J41" s="18">
        <v>4</v>
      </c>
      <c r="K41" s="22" t="s">
        <v>427</v>
      </c>
    </row>
    <row r="42" spans="1:11" s="23" customFormat="1" ht="112.5" customHeight="1">
      <c r="A42" s="11" t="s">
        <v>134</v>
      </c>
      <c r="B42" s="12" t="s">
        <v>39</v>
      </c>
      <c r="C42" s="13">
        <v>43922</v>
      </c>
      <c r="D42" s="11" t="s">
        <v>135</v>
      </c>
      <c r="E42" s="30">
        <v>9011201005423</v>
      </c>
      <c r="F42" s="15" t="s">
        <v>47</v>
      </c>
      <c r="G42" s="31" t="s">
        <v>42</v>
      </c>
      <c r="H42" s="16" t="s">
        <v>136</v>
      </c>
      <c r="I42" s="32" t="s">
        <v>43</v>
      </c>
      <c r="J42" s="18">
        <v>2</v>
      </c>
      <c r="K42" s="22" t="s">
        <v>399</v>
      </c>
    </row>
    <row r="43" spans="1:11" s="23" customFormat="1" ht="112.5" customHeight="1">
      <c r="A43" s="11" t="s">
        <v>344</v>
      </c>
      <c r="B43" s="12" t="s">
        <v>39</v>
      </c>
      <c r="C43" s="13">
        <v>43922</v>
      </c>
      <c r="D43" s="11" t="s">
        <v>345</v>
      </c>
      <c r="E43" s="30">
        <v>1010001129704</v>
      </c>
      <c r="F43" s="15" t="s">
        <v>47</v>
      </c>
      <c r="G43" s="31" t="s">
        <v>42</v>
      </c>
      <c r="H43" s="16" t="s">
        <v>346</v>
      </c>
      <c r="I43" s="32" t="s">
        <v>43</v>
      </c>
      <c r="J43" s="18">
        <v>6</v>
      </c>
      <c r="K43" s="22"/>
    </row>
    <row r="44" spans="1:11" s="23" customFormat="1" ht="112.5" customHeight="1">
      <c r="A44" s="11" t="s">
        <v>83</v>
      </c>
      <c r="B44" s="12" t="s">
        <v>39</v>
      </c>
      <c r="C44" s="13">
        <v>43922</v>
      </c>
      <c r="D44" s="11" t="s">
        <v>84</v>
      </c>
      <c r="E44" s="30">
        <v>1120001079599</v>
      </c>
      <c r="F44" s="15" t="s">
        <v>47</v>
      </c>
      <c r="G44" s="31" t="s">
        <v>42</v>
      </c>
      <c r="H44" s="16" t="s">
        <v>85</v>
      </c>
      <c r="I44" s="32" t="s">
        <v>43</v>
      </c>
      <c r="J44" s="18">
        <v>1</v>
      </c>
      <c r="K44" s="22" t="s">
        <v>386</v>
      </c>
    </row>
    <row r="45" spans="1:11" s="23" customFormat="1" ht="112.5" customHeight="1">
      <c r="A45" s="11" t="s">
        <v>143</v>
      </c>
      <c r="B45" s="12" t="s">
        <v>39</v>
      </c>
      <c r="C45" s="13">
        <v>43922</v>
      </c>
      <c r="D45" s="11" t="s">
        <v>40</v>
      </c>
      <c r="E45" s="30">
        <v>1020001071491</v>
      </c>
      <c r="F45" s="15" t="s">
        <v>41</v>
      </c>
      <c r="G45" s="31" t="s">
        <v>42</v>
      </c>
      <c r="H45" s="16">
        <v>41067400</v>
      </c>
      <c r="I45" s="32" t="s">
        <v>43</v>
      </c>
      <c r="J45" s="18">
        <v>1</v>
      </c>
      <c r="K45" s="22"/>
    </row>
    <row r="46" spans="1:11" s="23" customFormat="1" ht="112.5" customHeight="1">
      <c r="A46" s="11" t="s">
        <v>184</v>
      </c>
      <c r="B46" s="12" t="s">
        <v>39</v>
      </c>
      <c r="C46" s="13">
        <v>43922</v>
      </c>
      <c r="D46" s="11" t="s">
        <v>185</v>
      </c>
      <c r="E46" s="30">
        <v>2010001043870</v>
      </c>
      <c r="F46" s="15" t="s">
        <v>47</v>
      </c>
      <c r="G46" s="31" t="s">
        <v>42</v>
      </c>
      <c r="H46" s="16" t="s">
        <v>186</v>
      </c>
      <c r="I46" s="32" t="s">
        <v>43</v>
      </c>
      <c r="J46" s="18">
        <v>3</v>
      </c>
      <c r="K46" s="22" t="s">
        <v>409</v>
      </c>
    </row>
    <row r="47" spans="1:11" s="23" customFormat="1" ht="112.5" customHeight="1">
      <c r="A47" s="11" t="s">
        <v>160</v>
      </c>
      <c r="B47" s="12" t="s">
        <v>39</v>
      </c>
      <c r="C47" s="13">
        <v>43922</v>
      </c>
      <c r="D47" s="11" t="s">
        <v>161</v>
      </c>
      <c r="E47" s="30">
        <v>3180001103384</v>
      </c>
      <c r="F47" s="15" t="s">
        <v>47</v>
      </c>
      <c r="G47" s="31">
        <v>12944016</v>
      </c>
      <c r="H47" s="16" t="s">
        <v>162</v>
      </c>
      <c r="I47" s="32">
        <v>0.541</v>
      </c>
      <c r="J47" s="18">
        <v>2</v>
      </c>
      <c r="K47" s="22"/>
    </row>
    <row r="48" spans="1:11" s="23" customFormat="1" ht="132" customHeight="1">
      <c r="A48" s="33" t="s">
        <v>218</v>
      </c>
      <c r="B48" s="34" t="s">
        <v>172</v>
      </c>
      <c r="C48" s="35">
        <v>43922</v>
      </c>
      <c r="D48" s="19" t="s">
        <v>219</v>
      </c>
      <c r="E48" s="18">
        <v>4010001059279</v>
      </c>
      <c r="F48" s="36" t="s">
        <v>47</v>
      </c>
      <c r="G48" s="31" t="s">
        <v>42</v>
      </c>
      <c r="H48" s="37" t="s">
        <v>220</v>
      </c>
      <c r="I48" s="32" t="s">
        <v>43</v>
      </c>
      <c r="J48" s="18">
        <v>2</v>
      </c>
      <c r="K48" s="22" t="s">
        <v>419</v>
      </c>
    </row>
    <row r="49" spans="1:11" s="23" customFormat="1" ht="112.5" customHeight="1">
      <c r="A49" s="11" t="s">
        <v>155</v>
      </c>
      <c r="B49" s="12" t="s">
        <v>39</v>
      </c>
      <c r="C49" s="13">
        <v>43922</v>
      </c>
      <c r="D49" s="11" t="s">
        <v>156</v>
      </c>
      <c r="E49" s="30">
        <v>7010401001556</v>
      </c>
      <c r="F49" s="15" t="s">
        <v>41</v>
      </c>
      <c r="G49" s="31" t="s">
        <v>42</v>
      </c>
      <c r="H49" s="16">
        <v>715000000</v>
      </c>
      <c r="I49" s="32" t="s">
        <v>43</v>
      </c>
      <c r="J49" s="18">
        <v>1</v>
      </c>
      <c r="K49" s="22"/>
    </row>
    <row r="50" spans="1:11" s="23" customFormat="1" ht="112.5" customHeight="1">
      <c r="A50" s="11" t="s">
        <v>157</v>
      </c>
      <c r="B50" s="12" t="s">
        <v>39</v>
      </c>
      <c r="C50" s="13">
        <v>43922</v>
      </c>
      <c r="D50" s="11" t="s">
        <v>40</v>
      </c>
      <c r="E50" s="30">
        <v>1020001071491</v>
      </c>
      <c r="F50" s="15" t="s">
        <v>41</v>
      </c>
      <c r="G50" s="31" t="s">
        <v>42</v>
      </c>
      <c r="H50" s="16">
        <v>116050000</v>
      </c>
      <c r="I50" s="32" t="s">
        <v>43</v>
      </c>
      <c r="J50" s="18">
        <v>1</v>
      </c>
      <c r="K50" s="22"/>
    </row>
    <row r="51" spans="1:11" s="23" customFormat="1" ht="112.5" customHeight="1">
      <c r="A51" s="11" t="s">
        <v>367</v>
      </c>
      <c r="B51" s="12" t="s">
        <v>39</v>
      </c>
      <c r="C51" s="13">
        <v>43944</v>
      </c>
      <c r="D51" s="11" t="s">
        <v>368</v>
      </c>
      <c r="E51" s="30">
        <v>4011301025714</v>
      </c>
      <c r="F51" s="15" t="s">
        <v>47</v>
      </c>
      <c r="G51" s="31" t="s">
        <v>369</v>
      </c>
      <c r="H51" s="16" t="s">
        <v>370</v>
      </c>
      <c r="I51" s="32">
        <v>0.983</v>
      </c>
      <c r="J51" s="18">
        <v>1</v>
      </c>
      <c r="K51" s="22"/>
    </row>
    <row r="52" spans="1:11" s="23" customFormat="1" ht="115.5" customHeight="1">
      <c r="A52" s="11" t="s">
        <v>194</v>
      </c>
      <c r="B52" s="12" t="s">
        <v>39</v>
      </c>
      <c r="C52" s="13">
        <v>43922</v>
      </c>
      <c r="D52" s="11" t="s">
        <v>195</v>
      </c>
      <c r="E52" s="30">
        <v>2010001139553</v>
      </c>
      <c r="F52" s="15" t="s">
        <v>47</v>
      </c>
      <c r="G52" s="31" t="s">
        <v>42</v>
      </c>
      <c r="H52" s="16" t="s">
        <v>196</v>
      </c>
      <c r="I52" s="32" t="s">
        <v>43</v>
      </c>
      <c r="J52" s="18">
        <v>2</v>
      </c>
      <c r="K52" s="22" t="s">
        <v>412</v>
      </c>
    </row>
    <row r="53" spans="1:11" s="23" customFormat="1" ht="153" customHeight="1">
      <c r="A53" s="11" t="s">
        <v>163</v>
      </c>
      <c r="B53" s="12" t="s">
        <v>45</v>
      </c>
      <c r="C53" s="13">
        <v>43922</v>
      </c>
      <c r="D53" s="11" t="s">
        <v>164</v>
      </c>
      <c r="E53" s="30">
        <v>9010001096367</v>
      </c>
      <c r="F53" s="15" t="s">
        <v>47</v>
      </c>
      <c r="G53" s="31" t="s">
        <v>42</v>
      </c>
      <c r="H53" s="16" t="s">
        <v>165</v>
      </c>
      <c r="I53" s="32" t="s">
        <v>43</v>
      </c>
      <c r="J53" s="18">
        <v>1</v>
      </c>
      <c r="K53" s="22" t="s">
        <v>403</v>
      </c>
    </row>
    <row r="54" spans="1:11" s="23" customFormat="1" ht="112.5" customHeight="1">
      <c r="A54" s="33" t="s">
        <v>166</v>
      </c>
      <c r="B54" s="34" t="s">
        <v>39</v>
      </c>
      <c r="C54" s="35">
        <v>43922</v>
      </c>
      <c r="D54" s="19" t="s">
        <v>167</v>
      </c>
      <c r="E54" s="18">
        <v>6010001109206</v>
      </c>
      <c r="F54" s="36" t="s">
        <v>41</v>
      </c>
      <c r="G54" s="31" t="s">
        <v>42</v>
      </c>
      <c r="H54" s="37" t="s">
        <v>168</v>
      </c>
      <c r="I54" s="32" t="s">
        <v>43</v>
      </c>
      <c r="J54" s="18">
        <v>2</v>
      </c>
      <c r="K54" s="22" t="s">
        <v>404</v>
      </c>
    </row>
    <row r="55" spans="1:11" s="23" customFormat="1" ht="99.75">
      <c r="A55" s="11" t="s">
        <v>169</v>
      </c>
      <c r="B55" s="12" t="s">
        <v>100</v>
      </c>
      <c r="C55" s="13">
        <v>43922</v>
      </c>
      <c r="D55" s="11" t="s">
        <v>95</v>
      </c>
      <c r="E55" s="30">
        <v>8010001036398</v>
      </c>
      <c r="F55" s="15" t="s">
        <v>47</v>
      </c>
      <c r="G55" s="31" t="s">
        <v>42</v>
      </c>
      <c r="H55" s="16" t="s">
        <v>170</v>
      </c>
      <c r="I55" s="32" t="s">
        <v>43</v>
      </c>
      <c r="J55" s="18">
        <v>2</v>
      </c>
      <c r="K55" s="22" t="s">
        <v>405</v>
      </c>
    </row>
    <row r="56" spans="1:11" s="23" customFormat="1" ht="112.5" customHeight="1">
      <c r="A56" s="11" t="s">
        <v>354</v>
      </c>
      <c r="B56" s="12" t="s">
        <v>39</v>
      </c>
      <c r="C56" s="13">
        <v>43927</v>
      </c>
      <c r="D56" s="11" t="s">
        <v>355</v>
      </c>
      <c r="E56" s="30">
        <v>5010001019249</v>
      </c>
      <c r="F56" s="15" t="s">
        <v>47</v>
      </c>
      <c r="G56" s="31" t="s">
        <v>356</v>
      </c>
      <c r="H56" s="16" t="s">
        <v>357</v>
      </c>
      <c r="I56" s="32">
        <v>0.894</v>
      </c>
      <c r="J56" s="18">
        <v>4</v>
      </c>
      <c r="K56" s="22"/>
    </row>
    <row r="57" spans="1:11" s="23" customFormat="1" ht="112.5" customHeight="1">
      <c r="A57" s="11" t="s">
        <v>175</v>
      </c>
      <c r="B57" s="12" t="s">
        <v>39</v>
      </c>
      <c r="C57" s="13">
        <v>43922</v>
      </c>
      <c r="D57" s="11" t="s">
        <v>176</v>
      </c>
      <c r="E57" s="30">
        <v>2120001109611</v>
      </c>
      <c r="F57" s="15" t="s">
        <v>47</v>
      </c>
      <c r="G57" s="31" t="s">
        <v>42</v>
      </c>
      <c r="H57" s="16" t="s">
        <v>177</v>
      </c>
      <c r="I57" s="32" t="s">
        <v>43</v>
      </c>
      <c r="J57" s="18">
        <v>3</v>
      </c>
      <c r="K57" s="22" t="s">
        <v>407</v>
      </c>
    </row>
    <row r="58" spans="1:11" s="23" customFormat="1" ht="125.25" customHeight="1">
      <c r="A58" s="11" t="s">
        <v>212</v>
      </c>
      <c r="B58" s="12" t="s">
        <v>39</v>
      </c>
      <c r="C58" s="13">
        <v>43922</v>
      </c>
      <c r="D58" s="11" t="s">
        <v>213</v>
      </c>
      <c r="E58" s="30">
        <v>3010001022246</v>
      </c>
      <c r="F58" s="15" t="s">
        <v>47</v>
      </c>
      <c r="G58" s="31" t="s">
        <v>42</v>
      </c>
      <c r="H58" s="16" t="s">
        <v>214</v>
      </c>
      <c r="I58" s="32" t="s">
        <v>43</v>
      </c>
      <c r="J58" s="18">
        <v>2</v>
      </c>
      <c r="K58" s="22" t="s">
        <v>417</v>
      </c>
    </row>
    <row r="59" spans="1:11" s="23" customFormat="1" ht="112.5" customHeight="1">
      <c r="A59" s="11" t="s">
        <v>295</v>
      </c>
      <c r="B59" s="12" t="s">
        <v>39</v>
      </c>
      <c r="C59" s="13">
        <v>43922</v>
      </c>
      <c r="D59" s="11" t="s">
        <v>296</v>
      </c>
      <c r="E59" s="30">
        <v>3010001083164</v>
      </c>
      <c r="F59" s="15" t="s">
        <v>47</v>
      </c>
      <c r="G59" s="31" t="s">
        <v>42</v>
      </c>
      <c r="H59" s="16" t="s">
        <v>297</v>
      </c>
      <c r="I59" s="32" t="s">
        <v>43</v>
      </c>
      <c r="J59" s="18">
        <v>1</v>
      </c>
      <c r="K59" s="22" t="s">
        <v>439</v>
      </c>
    </row>
    <row r="60" spans="1:11" s="23" customFormat="1" ht="112.5" customHeight="1">
      <c r="A60" s="11" t="s">
        <v>289</v>
      </c>
      <c r="B60" s="12" t="s">
        <v>39</v>
      </c>
      <c r="C60" s="13">
        <v>43922</v>
      </c>
      <c r="D60" s="11" t="s">
        <v>290</v>
      </c>
      <c r="E60" s="30">
        <v>3010401026805</v>
      </c>
      <c r="F60" s="15" t="s">
        <v>47</v>
      </c>
      <c r="G60" s="31" t="s">
        <v>42</v>
      </c>
      <c r="H60" s="16" t="s">
        <v>291</v>
      </c>
      <c r="I60" s="32" t="s">
        <v>43</v>
      </c>
      <c r="J60" s="18">
        <v>2</v>
      </c>
      <c r="K60" s="22" t="s">
        <v>437</v>
      </c>
    </row>
    <row r="61" spans="1:11" s="23" customFormat="1" ht="112.5" customHeight="1">
      <c r="A61" s="11" t="s">
        <v>278</v>
      </c>
      <c r="B61" s="12" t="s">
        <v>39</v>
      </c>
      <c r="C61" s="13">
        <v>43922</v>
      </c>
      <c r="D61" s="11" t="s">
        <v>279</v>
      </c>
      <c r="E61" s="30">
        <v>3010401087913</v>
      </c>
      <c r="F61" s="15" t="s">
        <v>41</v>
      </c>
      <c r="G61" s="31" t="s">
        <v>42</v>
      </c>
      <c r="H61" s="16">
        <v>20900000</v>
      </c>
      <c r="I61" s="32" t="s">
        <v>43</v>
      </c>
      <c r="J61" s="18">
        <v>1</v>
      </c>
      <c r="K61" s="22"/>
    </row>
    <row r="62" spans="1:11" s="23" customFormat="1" ht="130.5" customHeight="1">
      <c r="A62" s="11" t="s">
        <v>341</v>
      </c>
      <c r="B62" s="12" t="s">
        <v>39</v>
      </c>
      <c r="C62" s="13">
        <v>43922</v>
      </c>
      <c r="D62" s="11" t="s">
        <v>342</v>
      </c>
      <c r="E62" s="30">
        <v>5010001067883</v>
      </c>
      <c r="F62" s="15" t="s">
        <v>47</v>
      </c>
      <c r="G62" s="31" t="s">
        <v>42</v>
      </c>
      <c r="H62" s="16" t="s">
        <v>343</v>
      </c>
      <c r="I62" s="32" t="s">
        <v>43</v>
      </c>
      <c r="J62" s="18">
        <v>2</v>
      </c>
      <c r="K62" s="22"/>
    </row>
    <row r="63" spans="1:11" s="23" customFormat="1" ht="112.5" customHeight="1">
      <c r="A63" s="11" t="s">
        <v>292</v>
      </c>
      <c r="B63" s="12" t="s">
        <v>39</v>
      </c>
      <c r="C63" s="13">
        <v>43922</v>
      </c>
      <c r="D63" s="11" t="s">
        <v>293</v>
      </c>
      <c r="E63" s="30">
        <v>3011101023258</v>
      </c>
      <c r="F63" s="15" t="s">
        <v>47</v>
      </c>
      <c r="G63" s="31" t="s">
        <v>42</v>
      </c>
      <c r="H63" s="16" t="s">
        <v>294</v>
      </c>
      <c r="I63" s="32" t="s">
        <v>43</v>
      </c>
      <c r="J63" s="18">
        <v>2</v>
      </c>
      <c r="K63" s="22" t="s">
        <v>438</v>
      </c>
    </row>
    <row r="64" spans="1:11" s="23" customFormat="1" ht="112.5" customHeight="1">
      <c r="A64" s="11" t="s">
        <v>257</v>
      </c>
      <c r="B64" s="12" t="s">
        <v>60</v>
      </c>
      <c r="C64" s="13">
        <v>43922</v>
      </c>
      <c r="D64" s="11" t="s">
        <v>258</v>
      </c>
      <c r="E64" s="30">
        <v>3011101058626</v>
      </c>
      <c r="F64" s="15" t="s">
        <v>47</v>
      </c>
      <c r="G64" s="31" t="s">
        <v>42</v>
      </c>
      <c r="H64" s="16">
        <v>6441600</v>
      </c>
      <c r="I64" s="32" t="s">
        <v>43</v>
      </c>
      <c r="J64" s="18">
        <v>1</v>
      </c>
      <c r="K64" s="22" t="s">
        <v>429</v>
      </c>
    </row>
    <row r="65" spans="1:11" s="23" customFormat="1" ht="177.75" customHeight="1">
      <c r="A65" s="11" t="s">
        <v>350</v>
      </c>
      <c r="B65" s="12" t="s">
        <v>351</v>
      </c>
      <c r="C65" s="13">
        <v>43922</v>
      </c>
      <c r="D65" s="11" t="s">
        <v>352</v>
      </c>
      <c r="E65" s="30">
        <v>3011801000770</v>
      </c>
      <c r="F65" s="15" t="s">
        <v>47</v>
      </c>
      <c r="G65" s="31" t="s">
        <v>42</v>
      </c>
      <c r="H65" s="16" t="s">
        <v>353</v>
      </c>
      <c r="I65" s="32" t="s">
        <v>43</v>
      </c>
      <c r="J65" s="18">
        <v>1</v>
      </c>
      <c r="K65" s="22" t="s">
        <v>449</v>
      </c>
    </row>
    <row r="66" spans="1:11" s="23" customFormat="1" ht="112.5" customHeight="1">
      <c r="A66" s="33" t="s">
        <v>298</v>
      </c>
      <c r="B66" s="34" t="s">
        <v>39</v>
      </c>
      <c r="C66" s="35">
        <v>43922</v>
      </c>
      <c r="D66" s="19" t="s">
        <v>299</v>
      </c>
      <c r="E66" s="18">
        <v>5010601032155</v>
      </c>
      <c r="F66" s="36" t="s">
        <v>47</v>
      </c>
      <c r="G66" s="31" t="s">
        <v>42</v>
      </c>
      <c r="H66" s="37" t="s">
        <v>300</v>
      </c>
      <c r="I66" s="32" t="s">
        <v>43</v>
      </c>
      <c r="J66" s="18">
        <v>1</v>
      </c>
      <c r="K66" s="22"/>
    </row>
    <row r="67" spans="1:11" s="23" customFormat="1" ht="112.5" customHeight="1">
      <c r="A67" s="11" t="s">
        <v>317</v>
      </c>
      <c r="B67" s="12" t="s">
        <v>39</v>
      </c>
      <c r="C67" s="13">
        <v>43922</v>
      </c>
      <c r="D67" s="11" t="s">
        <v>318</v>
      </c>
      <c r="E67" s="30">
        <v>3030001075341</v>
      </c>
      <c r="F67" s="15" t="s">
        <v>47</v>
      </c>
      <c r="G67" s="31" t="s">
        <v>42</v>
      </c>
      <c r="H67" s="16">
        <v>3762000</v>
      </c>
      <c r="I67" s="32" t="s">
        <v>43</v>
      </c>
      <c r="J67" s="18">
        <v>4</v>
      </c>
      <c r="K67" s="22"/>
    </row>
    <row r="68" spans="1:11" s="23" customFormat="1" ht="159" customHeight="1">
      <c r="A68" s="33" t="s">
        <v>109</v>
      </c>
      <c r="B68" s="34" t="s">
        <v>39</v>
      </c>
      <c r="C68" s="35">
        <v>43922</v>
      </c>
      <c r="D68" s="19" t="s">
        <v>110</v>
      </c>
      <c r="E68" s="18">
        <v>3130005005532</v>
      </c>
      <c r="F68" s="36" t="s">
        <v>41</v>
      </c>
      <c r="G68" s="31" t="s">
        <v>42</v>
      </c>
      <c r="H68" s="37" t="s">
        <v>111</v>
      </c>
      <c r="I68" s="32" t="s">
        <v>43</v>
      </c>
      <c r="J68" s="18">
        <v>1</v>
      </c>
      <c r="K68" s="22" t="s">
        <v>393</v>
      </c>
    </row>
    <row r="69" spans="1:11" s="23" customFormat="1" ht="146.25" customHeight="1">
      <c r="A69" s="11" t="s">
        <v>280</v>
      </c>
      <c r="B69" s="12" t="s">
        <v>281</v>
      </c>
      <c r="C69" s="13">
        <v>43922</v>
      </c>
      <c r="D69" s="11" t="s">
        <v>282</v>
      </c>
      <c r="E69" s="30">
        <v>6010002002418</v>
      </c>
      <c r="F69" s="15" t="s">
        <v>47</v>
      </c>
      <c r="G69" s="31" t="s">
        <v>283</v>
      </c>
      <c r="H69" s="16" t="s">
        <v>284</v>
      </c>
      <c r="I69" s="32" t="s">
        <v>285</v>
      </c>
      <c r="J69" s="18">
        <v>2</v>
      </c>
      <c r="K69" s="22" t="s">
        <v>435</v>
      </c>
    </row>
    <row r="70" spans="1:11" s="23" customFormat="1" ht="112.5" customHeight="1">
      <c r="A70" s="33" t="s">
        <v>324</v>
      </c>
      <c r="B70" s="34" t="s">
        <v>39</v>
      </c>
      <c r="C70" s="35">
        <v>43922</v>
      </c>
      <c r="D70" s="19" t="s">
        <v>325</v>
      </c>
      <c r="E70" s="18">
        <v>7010001023050</v>
      </c>
      <c r="F70" s="36" t="s">
        <v>47</v>
      </c>
      <c r="G70" s="31" t="s">
        <v>326</v>
      </c>
      <c r="H70" s="37" t="s">
        <v>327</v>
      </c>
      <c r="I70" s="32">
        <v>0.938</v>
      </c>
      <c r="J70" s="18">
        <v>3</v>
      </c>
      <c r="K70" s="22" t="s">
        <v>445</v>
      </c>
    </row>
    <row r="71" spans="1:11" s="23" customFormat="1" ht="112.5" customHeight="1">
      <c r="A71" s="11" t="s">
        <v>140</v>
      </c>
      <c r="B71" s="12" t="s">
        <v>39</v>
      </c>
      <c r="C71" s="13">
        <v>43922</v>
      </c>
      <c r="D71" s="11" t="s">
        <v>141</v>
      </c>
      <c r="E71" s="30">
        <v>4010401004009</v>
      </c>
      <c r="F71" s="15" t="s">
        <v>47</v>
      </c>
      <c r="G71" s="31" t="s">
        <v>42</v>
      </c>
      <c r="H71" s="16" t="s">
        <v>142</v>
      </c>
      <c r="I71" s="32" t="s">
        <v>43</v>
      </c>
      <c r="J71" s="18">
        <v>1</v>
      </c>
      <c r="K71" s="22" t="s">
        <v>401</v>
      </c>
    </row>
    <row r="72" spans="1:11" s="23" customFormat="1" ht="112.5" customHeight="1">
      <c r="A72" s="33" t="s">
        <v>247</v>
      </c>
      <c r="B72" s="34" t="s">
        <v>39</v>
      </c>
      <c r="C72" s="35">
        <v>43922</v>
      </c>
      <c r="D72" s="19" t="s">
        <v>248</v>
      </c>
      <c r="E72" s="18">
        <v>4010401065760</v>
      </c>
      <c r="F72" s="36" t="s">
        <v>47</v>
      </c>
      <c r="G72" s="31" t="s">
        <v>42</v>
      </c>
      <c r="H72" s="37" t="s">
        <v>249</v>
      </c>
      <c r="I72" s="32" t="s">
        <v>43</v>
      </c>
      <c r="J72" s="18">
        <v>1</v>
      </c>
      <c r="K72" s="22" t="s">
        <v>426</v>
      </c>
    </row>
    <row r="73" spans="1:11" s="23" customFormat="1" ht="170.25" customHeight="1">
      <c r="A73" s="11" t="s">
        <v>171</v>
      </c>
      <c r="B73" s="12" t="s">
        <v>172</v>
      </c>
      <c r="C73" s="13">
        <v>43922</v>
      </c>
      <c r="D73" s="11" t="s">
        <v>173</v>
      </c>
      <c r="E73" s="30">
        <v>7010002020880</v>
      </c>
      <c r="F73" s="15" t="s">
        <v>47</v>
      </c>
      <c r="G73" s="31" t="s">
        <v>42</v>
      </c>
      <c r="H73" s="16" t="s">
        <v>174</v>
      </c>
      <c r="I73" s="32" t="s">
        <v>43</v>
      </c>
      <c r="J73" s="18">
        <v>2</v>
      </c>
      <c r="K73" s="22" t="s">
        <v>406</v>
      </c>
    </row>
    <row r="74" spans="1:11" s="23" customFormat="1" ht="151.5" customHeight="1">
      <c r="A74" s="11" t="s">
        <v>254</v>
      </c>
      <c r="B74" s="12" t="s">
        <v>39</v>
      </c>
      <c r="C74" s="13">
        <v>43922</v>
      </c>
      <c r="D74" s="11" t="s">
        <v>255</v>
      </c>
      <c r="E74" s="30">
        <v>4010601042469</v>
      </c>
      <c r="F74" s="15" t="s">
        <v>47</v>
      </c>
      <c r="G74" s="31" t="s">
        <v>42</v>
      </c>
      <c r="H74" s="16" t="s">
        <v>256</v>
      </c>
      <c r="I74" s="32" t="s">
        <v>43</v>
      </c>
      <c r="J74" s="18">
        <v>1</v>
      </c>
      <c r="K74" s="22" t="s">
        <v>428</v>
      </c>
    </row>
    <row r="75" spans="1:11" s="23" customFormat="1" ht="200.25" customHeight="1">
      <c r="A75" s="11" t="s">
        <v>361</v>
      </c>
      <c r="B75" s="12" t="s">
        <v>39</v>
      </c>
      <c r="C75" s="13">
        <v>43941</v>
      </c>
      <c r="D75" s="11" t="s">
        <v>182</v>
      </c>
      <c r="E75" s="30">
        <v>7010401022916</v>
      </c>
      <c r="F75" s="15" t="s">
        <v>47</v>
      </c>
      <c r="G75" s="31" t="s">
        <v>42</v>
      </c>
      <c r="H75" s="16" t="s">
        <v>362</v>
      </c>
      <c r="I75" s="32" t="s">
        <v>43</v>
      </c>
      <c r="J75" s="18">
        <v>1</v>
      </c>
      <c r="K75" s="22"/>
    </row>
    <row r="76" spans="1:11" s="23" customFormat="1" ht="112.5" customHeight="1">
      <c r="A76" s="11" t="s">
        <v>132</v>
      </c>
      <c r="B76" s="12" t="s">
        <v>39</v>
      </c>
      <c r="C76" s="13">
        <v>43922</v>
      </c>
      <c r="D76" s="11" t="s">
        <v>133</v>
      </c>
      <c r="E76" s="30">
        <v>4011101011336</v>
      </c>
      <c r="F76" s="15" t="s">
        <v>47</v>
      </c>
      <c r="G76" s="31" t="s">
        <v>42</v>
      </c>
      <c r="H76" s="16">
        <v>1617000</v>
      </c>
      <c r="I76" s="32" t="s">
        <v>43</v>
      </c>
      <c r="J76" s="18">
        <v>2</v>
      </c>
      <c r="K76" s="22"/>
    </row>
    <row r="77" spans="1:11" s="23" customFormat="1" ht="205.5" customHeight="1">
      <c r="A77" s="11" t="s">
        <v>99</v>
      </c>
      <c r="B77" s="12" t="s">
        <v>100</v>
      </c>
      <c r="C77" s="13">
        <v>43922</v>
      </c>
      <c r="D77" s="11" t="s">
        <v>101</v>
      </c>
      <c r="E77" s="30">
        <v>4011101013398</v>
      </c>
      <c r="F77" s="15" t="s">
        <v>41</v>
      </c>
      <c r="G77" s="31" t="s">
        <v>42</v>
      </c>
      <c r="H77" s="16" t="s">
        <v>102</v>
      </c>
      <c r="I77" s="32" t="s">
        <v>43</v>
      </c>
      <c r="J77" s="18">
        <v>1</v>
      </c>
      <c r="K77" s="22" t="s">
        <v>390</v>
      </c>
    </row>
    <row r="78" spans="1:11" s="23" customFormat="1" ht="112.5" customHeight="1">
      <c r="A78" s="11" t="s">
        <v>235</v>
      </c>
      <c r="B78" s="12" t="s">
        <v>39</v>
      </c>
      <c r="C78" s="13">
        <v>43922</v>
      </c>
      <c r="D78" s="11" t="s">
        <v>236</v>
      </c>
      <c r="E78" s="30">
        <v>4011801014456</v>
      </c>
      <c r="F78" s="15" t="s">
        <v>47</v>
      </c>
      <c r="G78" s="31" t="s">
        <v>42</v>
      </c>
      <c r="H78" s="16">
        <v>1914759</v>
      </c>
      <c r="I78" s="32" t="s">
        <v>43</v>
      </c>
      <c r="J78" s="18">
        <v>6</v>
      </c>
      <c r="K78" s="22"/>
    </row>
    <row r="79" spans="1:11" s="23" customFormat="1" ht="112.5" customHeight="1">
      <c r="A79" s="11" t="s">
        <v>158</v>
      </c>
      <c r="B79" s="12" t="s">
        <v>39</v>
      </c>
      <c r="C79" s="13">
        <v>43922</v>
      </c>
      <c r="D79" s="11" t="s">
        <v>159</v>
      </c>
      <c r="E79" s="30">
        <v>4020001043257</v>
      </c>
      <c r="F79" s="15" t="s">
        <v>47</v>
      </c>
      <c r="G79" s="31" t="s">
        <v>42</v>
      </c>
      <c r="H79" s="16">
        <v>13860000</v>
      </c>
      <c r="I79" s="32" t="s">
        <v>43</v>
      </c>
      <c r="J79" s="18">
        <v>3</v>
      </c>
      <c r="K79" s="22"/>
    </row>
    <row r="80" spans="1:11" s="23" customFormat="1" ht="188.25" customHeight="1">
      <c r="A80" s="11" t="s">
        <v>314</v>
      </c>
      <c r="B80" s="12" t="s">
        <v>229</v>
      </c>
      <c r="C80" s="13">
        <v>43922</v>
      </c>
      <c r="D80" s="11" t="s">
        <v>315</v>
      </c>
      <c r="E80" s="30">
        <v>4021001041770</v>
      </c>
      <c r="F80" s="15" t="s">
        <v>47</v>
      </c>
      <c r="G80" s="31" t="s">
        <v>42</v>
      </c>
      <c r="H80" s="16" t="s">
        <v>316</v>
      </c>
      <c r="I80" s="32" t="s">
        <v>43</v>
      </c>
      <c r="J80" s="18">
        <v>2</v>
      </c>
      <c r="K80" s="22" t="s">
        <v>443</v>
      </c>
    </row>
    <row r="81" spans="1:11" s="23" customFormat="1" ht="112.5" customHeight="1">
      <c r="A81" s="11" t="s">
        <v>347</v>
      </c>
      <c r="B81" s="12" t="s">
        <v>39</v>
      </c>
      <c r="C81" s="13">
        <v>43922</v>
      </c>
      <c r="D81" s="11" t="s">
        <v>348</v>
      </c>
      <c r="E81" s="30">
        <v>4210001013488</v>
      </c>
      <c r="F81" s="15" t="s">
        <v>47</v>
      </c>
      <c r="G81" s="31" t="s">
        <v>42</v>
      </c>
      <c r="H81" s="16" t="s">
        <v>349</v>
      </c>
      <c r="I81" s="32" t="s">
        <v>43</v>
      </c>
      <c r="J81" s="18">
        <v>2</v>
      </c>
      <c r="K81" s="22"/>
    </row>
    <row r="82" spans="1:11" s="23" customFormat="1" ht="131.25" customHeight="1">
      <c r="A82" s="11" t="s">
        <v>337</v>
      </c>
      <c r="B82" s="12" t="s">
        <v>172</v>
      </c>
      <c r="C82" s="13">
        <v>43922</v>
      </c>
      <c r="D82" s="11" t="s">
        <v>338</v>
      </c>
      <c r="E82" s="30">
        <v>8010402002908</v>
      </c>
      <c r="F82" s="15" t="s">
        <v>47</v>
      </c>
      <c r="G82" s="31" t="s">
        <v>42</v>
      </c>
      <c r="H82" s="16" t="s">
        <v>339</v>
      </c>
      <c r="I82" s="32" t="s">
        <v>43</v>
      </c>
      <c r="J82" s="18">
        <v>1</v>
      </c>
      <c r="K82" s="22" t="s">
        <v>448</v>
      </c>
    </row>
    <row r="83" spans="1:11" s="23" customFormat="1" ht="112.5" customHeight="1">
      <c r="A83" s="11" t="s">
        <v>215</v>
      </c>
      <c r="B83" s="12" t="s">
        <v>39</v>
      </c>
      <c r="C83" s="13">
        <v>43922</v>
      </c>
      <c r="D83" s="11" t="s">
        <v>216</v>
      </c>
      <c r="E83" s="30">
        <v>5010001094952</v>
      </c>
      <c r="F83" s="15" t="s">
        <v>47</v>
      </c>
      <c r="G83" s="31" t="s">
        <v>42</v>
      </c>
      <c r="H83" s="16" t="s">
        <v>217</v>
      </c>
      <c r="I83" s="32" t="s">
        <v>43</v>
      </c>
      <c r="J83" s="18">
        <v>1</v>
      </c>
      <c r="K83" s="22" t="s">
        <v>418</v>
      </c>
    </row>
    <row r="84" spans="1:11" s="23" customFormat="1" ht="153" customHeight="1">
      <c r="A84" s="11" t="s">
        <v>301</v>
      </c>
      <c r="B84" s="12" t="s">
        <v>262</v>
      </c>
      <c r="C84" s="13">
        <v>43922</v>
      </c>
      <c r="D84" s="11" t="s">
        <v>302</v>
      </c>
      <c r="E84" s="30">
        <v>8010601005356</v>
      </c>
      <c r="F84" s="15" t="s">
        <v>47</v>
      </c>
      <c r="G84" s="31" t="s">
        <v>42</v>
      </c>
      <c r="H84" s="16" t="s">
        <v>303</v>
      </c>
      <c r="I84" s="32" t="s">
        <v>43</v>
      </c>
      <c r="J84" s="18">
        <v>2</v>
      </c>
      <c r="K84" s="22" t="s">
        <v>440</v>
      </c>
    </row>
    <row r="85" spans="1:11" s="23" customFormat="1" ht="112.5" customHeight="1">
      <c r="A85" s="11" t="s">
        <v>266</v>
      </c>
      <c r="B85" s="12" t="s">
        <v>39</v>
      </c>
      <c r="C85" s="13">
        <v>43922</v>
      </c>
      <c r="D85" s="11" t="s">
        <v>267</v>
      </c>
      <c r="E85" s="30">
        <v>5030001020584</v>
      </c>
      <c r="F85" s="15" t="s">
        <v>47</v>
      </c>
      <c r="G85" s="31" t="s">
        <v>42</v>
      </c>
      <c r="H85" s="16" t="s">
        <v>268</v>
      </c>
      <c r="I85" s="32" t="s">
        <v>43</v>
      </c>
      <c r="J85" s="18">
        <v>2</v>
      </c>
      <c r="K85" s="22" t="s">
        <v>431</v>
      </c>
    </row>
    <row r="86" spans="1:11" s="23" customFormat="1" ht="112.5" customHeight="1">
      <c r="A86" s="11" t="s">
        <v>137</v>
      </c>
      <c r="B86" s="12" t="s">
        <v>39</v>
      </c>
      <c r="C86" s="13">
        <v>43922</v>
      </c>
      <c r="D86" s="11" t="s">
        <v>138</v>
      </c>
      <c r="E86" s="30">
        <v>8380001000103</v>
      </c>
      <c r="F86" s="15" t="s">
        <v>47</v>
      </c>
      <c r="G86" s="31" t="s">
        <v>42</v>
      </c>
      <c r="H86" s="16" t="s">
        <v>139</v>
      </c>
      <c r="I86" s="32" t="s">
        <v>43</v>
      </c>
      <c r="J86" s="18">
        <v>5</v>
      </c>
      <c r="K86" s="22" t="s">
        <v>400</v>
      </c>
    </row>
    <row r="87" spans="1:11" s="23" customFormat="1" ht="135" customHeight="1">
      <c r="A87" s="11" t="s">
        <v>191</v>
      </c>
      <c r="B87" s="12" t="s">
        <v>39</v>
      </c>
      <c r="C87" s="13">
        <v>43922</v>
      </c>
      <c r="D87" s="11" t="s">
        <v>192</v>
      </c>
      <c r="E87" s="30">
        <v>6010001093805</v>
      </c>
      <c r="F87" s="15" t="s">
        <v>47</v>
      </c>
      <c r="G87" s="31" t="s">
        <v>42</v>
      </c>
      <c r="H87" s="16" t="s">
        <v>193</v>
      </c>
      <c r="I87" s="32" t="s">
        <v>43</v>
      </c>
      <c r="J87" s="18">
        <v>2</v>
      </c>
      <c r="K87" s="22" t="s">
        <v>411</v>
      </c>
    </row>
    <row r="88" spans="1:11" s="23" customFormat="1" ht="133.5" customHeight="1">
      <c r="A88" s="11" t="s">
        <v>221</v>
      </c>
      <c r="B88" s="12" t="s">
        <v>39</v>
      </c>
      <c r="C88" s="13">
        <v>43922</v>
      </c>
      <c r="D88" s="11" t="s">
        <v>222</v>
      </c>
      <c r="E88" s="30">
        <v>9010001001855</v>
      </c>
      <c r="F88" s="15" t="s">
        <v>47</v>
      </c>
      <c r="G88" s="31" t="s">
        <v>42</v>
      </c>
      <c r="H88" s="16" t="s">
        <v>223</v>
      </c>
      <c r="I88" s="32" t="s">
        <v>43</v>
      </c>
      <c r="J88" s="18">
        <v>2</v>
      </c>
      <c r="K88" s="22" t="s">
        <v>420</v>
      </c>
    </row>
    <row r="89" spans="1:11" s="23" customFormat="1" ht="112.5" customHeight="1">
      <c r="A89" s="11" t="s">
        <v>250</v>
      </c>
      <c r="B89" s="12" t="s">
        <v>39</v>
      </c>
      <c r="C89" s="13">
        <v>43922</v>
      </c>
      <c r="D89" s="11" t="s">
        <v>251</v>
      </c>
      <c r="E89" s="30">
        <v>6010601022840</v>
      </c>
      <c r="F89" s="15" t="s">
        <v>47</v>
      </c>
      <c r="G89" s="31" t="s">
        <v>42</v>
      </c>
      <c r="H89" s="16">
        <v>6490000</v>
      </c>
      <c r="I89" s="32" t="s">
        <v>43</v>
      </c>
      <c r="J89" s="18">
        <v>2</v>
      </c>
      <c r="K89" s="22"/>
    </row>
    <row r="90" spans="1:11" s="23" customFormat="1" ht="112.5" customHeight="1">
      <c r="A90" s="11" t="s">
        <v>308</v>
      </c>
      <c r="B90" s="12" t="s">
        <v>39</v>
      </c>
      <c r="C90" s="13">
        <v>43922</v>
      </c>
      <c r="D90" s="11" t="s">
        <v>309</v>
      </c>
      <c r="E90" s="30">
        <v>6013301008036</v>
      </c>
      <c r="F90" s="15" t="s">
        <v>47</v>
      </c>
      <c r="G90" s="31" t="s">
        <v>42</v>
      </c>
      <c r="H90" s="16" t="s">
        <v>310</v>
      </c>
      <c r="I90" s="32" t="s">
        <v>43</v>
      </c>
      <c r="J90" s="18">
        <v>3</v>
      </c>
      <c r="K90" s="22" t="s">
        <v>441</v>
      </c>
    </row>
    <row r="91" spans="1:11" s="23" customFormat="1" ht="125.25" customHeight="1">
      <c r="A91" s="11" t="s">
        <v>237</v>
      </c>
      <c r="B91" s="12" t="s">
        <v>39</v>
      </c>
      <c r="C91" s="13">
        <v>43922</v>
      </c>
      <c r="D91" s="11" t="s">
        <v>238</v>
      </c>
      <c r="E91" s="30">
        <v>6260002003291</v>
      </c>
      <c r="F91" s="15" t="s">
        <v>47</v>
      </c>
      <c r="G91" s="31" t="s">
        <v>42</v>
      </c>
      <c r="H91" s="16" t="s">
        <v>239</v>
      </c>
      <c r="I91" s="32" t="s">
        <v>43</v>
      </c>
      <c r="J91" s="18">
        <v>7</v>
      </c>
      <c r="K91" s="22" t="s">
        <v>423</v>
      </c>
    </row>
    <row r="92" spans="1:11" s="23" customFormat="1" ht="112.5" customHeight="1">
      <c r="A92" s="11" t="s">
        <v>328</v>
      </c>
      <c r="B92" s="12" t="s">
        <v>39</v>
      </c>
      <c r="C92" s="13">
        <v>43922</v>
      </c>
      <c r="D92" s="11" t="s">
        <v>329</v>
      </c>
      <c r="E92" s="30">
        <v>9010801007234</v>
      </c>
      <c r="F92" s="15" t="s">
        <v>47</v>
      </c>
      <c r="G92" s="31" t="s">
        <v>42</v>
      </c>
      <c r="H92" s="16" t="s">
        <v>330</v>
      </c>
      <c r="I92" s="32" t="s">
        <v>43</v>
      </c>
      <c r="J92" s="18">
        <v>2</v>
      </c>
      <c r="K92" s="22" t="s">
        <v>446</v>
      </c>
    </row>
    <row r="93" spans="1:11" s="23" customFormat="1" ht="112.5" customHeight="1">
      <c r="A93" s="11" t="s">
        <v>181</v>
      </c>
      <c r="B93" s="12" t="s">
        <v>39</v>
      </c>
      <c r="C93" s="13">
        <v>43922</v>
      </c>
      <c r="D93" s="11" t="s">
        <v>182</v>
      </c>
      <c r="E93" s="30">
        <v>7010401022916</v>
      </c>
      <c r="F93" s="15" t="s">
        <v>41</v>
      </c>
      <c r="G93" s="31" t="s">
        <v>42</v>
      </c>
      <c r="H93" s="16">
        <v>62087300</v>
      </c>
      <c r="I93" s="32" t="s">
        <v>43</v>
      </c>
      <c r="J93" s="18">
        <v>1</v>
      </c>
      <c r="K93" s="22"/>
    </row>
    <row r="94" spans="1:11" s="23" customFormat="1" ht="112.5" customHeight="1">
      <c r="A94" s="11" t="s">
        <v>120</v>
      </c>
      <c r="B94" s="12" t="s">
        <v>39</v>
      </c>
      <c r="C94" s="13">
        <v>43922</v>
      </c>
      <c r="D94" s="11" t="s">
        <v>121</v>
      </c>
      <c r="E94" s="30">
        <v>7010401099533</v>
      </c>
      <c r="F94" s="15" t="s">
        <v>47</v>
      </c>
      <c r="G94" s="31" t="s">
        <v>42</v>
      </c>
      <c r="H94" s="16">
        <v>14333880</v>
      </c>
      <c r="I94" s="32" t="s">
        <v>43</v>
      </c>
      <c r="J94" s="18">
        <v>1</v>
      </c>
      <c r="K94" s="22"/>
    </row>
    <row r="95" spans="1:11" s="23" customFormat="1" ht="112.5" customHeight="1">
      <c r="A95" s="11" t="s">
        <v>178</v>
      </c>
      <c r="B95" s="12" t="s">
        <v>39</v>
      </c>
      <c r="C95" s="13">
        <v>43922</v>
      </c>
      <c r="D95" s="11" t="s">
        <v>179</v>
      </c>
      <c r="E95" s="30">
        <v>7010801009389</v>
      </c>
      <c r="F95" s="15" t="s">
        <v>47</v>
      </c>
      <c r="G95" s="31" t="s">
        <v>42</v>
      </c>
      <c r="H95" s="16" t="s">
        <v>180</v>
      </c>
      <c r="I95" s="32" t="s">
        <v>43</v>
      </c>
      <c r="J95" s="18">
        <v>1</v>
      </c>
      <c r="K95" s="22" t="s">
        <v>408</v>
      </c>
    </row>
    <row r="96" spans="1:11" s="23" customFormat="1" ht="162.75" customHeight="1">
      <c r="A96" s="11" t="s">
        <v>311</v>
      </c>
      <c r="B96" s="12" t="s">
        <v>45</v>
      </c>
      <c r="C96" s="13">
        <v>43922</v>
      </c>
      <c r="D96" s="11" t="s">
        <v>312</v>
      </c>
      <c r="E96" s="30">
        <v>8010001016251</v>
      </c>
      <c r="F96" s="15" t="s">
        <v>47</v>
      </c>
      <c r="G96" s="31" t="s">
        <v>42</v>
      </c>
      <c r="H96" s="16" t="s">
        <v>313</v>
      </c>
      <c r="I96" s="32" t="s">
        <v>43</v>
      </c>
      <c r="J96" s="18">
        <v>1</v>
      </c>
      <c r="K96" s="22" t="s">
        <v>442</v>
      </c>
    </row>
    <row r="97" spans="1:11" s="23" customFormat="1" ht="112.5" customHeight="1">
      <c r="A97" s="11" t="s">
        <v>197</v>
      </c>
      <c r="B97" s="12" t="s">
        <v>39</v>
      </c>
      <c r="C97" s="13">
        <v>43922</v>
      </c>
      <c r="D97" s="11" t="s">
        <v>198</v>
      </c>
      <c r="E97" s="30">
        <v>8010005021504</v>
      </c>
      <c r="F97" s="15" t="s">
        <v>47</v>
      </c>
      <c r="G97" s="31" t="s">
        <v>42</v>
      </c>
      <c r="H97" s="16" t="s">
        <v>199</v>
      </c>
      <c r="I97" s="32" t="s">
        <v>43</v>
      </c>
      <c r="J97" s="18">
        <v>2</v>
      </c>
      <c r="K97" s="22" t="s">
        <v>413</v>
      </c>
    </row>
    <row r="98" spans="1:11" s="23" customFormat="1" ht="150.75" customHeight="1">
      <c r="A98" s="33" t="s">
        <v>269</v>
      </c>
      <c r="B98" s="34" t="s">
        <v>172</v>
      </c>
      <c r="C98" s="35">
        <v>43922</v>
      </c>
      <c r="D98" s="19" t="s">
        <v>270</v>
      </c>
      <c r="E98" s="18" t="s">
        <v>271</v>
      </c>
      <c r="F98" s="36" t="s">
        <v>47</v>
      </c>
      <c r="G98" s="31" t="s">
        <v>42</v>
      </c>
      <c r="H98" s="37" t="s">
        <v>272</v>
      </c>
      <c r="I98" s="32" t="s">
        <v>43</v>
      </c>
      <c r="J98" s="18">
        <v>2</v>
      </c>
      <c r="K98" s="22" t="s">
        <v>432</v>
      </c>
    </row>
    <row r="99" spans="1:11" s="23" customFormat="1" ht="112.5" customHeight="1">
      <c r="A99" s="33" t="s">
        <v>187</v>
      </c>
      <c r="B99" s="34" t="s">
        <v>39</v>
      </c>
      <c r="C99" s="35">
        <v>43922</v>
      </c>
      <c r="D99" s="19" t="s">
        <v>188</v>
      </c>
      <c r="E99" s="18" t="s">
        <v>189</v>
      </c>
      <c r="F99" s="36" t="s">
        <v>47</v>
      </c>
      <c r="G99" s="31" t="s">
        <v>42</v>
      </c>
      <c r="H99" s="37" t="s">
        <v>190</v>
      </c>
      <c r="I99" s="32" t="s">
        <v>43</v>
      </c>
      <c r="J99" s="18">
        <v>2</v>
      </c>
      <c r="K99" s="22" t="s">
        <v>410</v>
      </c>
    </row>
    <row r="100" spans="1:11" s="23" customFormat="1" ht="112.5" customHeight="1">
      <c r="A100" s="11" t="s">
        <v>286</v>
      </c>
      <c r="B100" s="12" t="s">
        <v>67</v>
      </c>
      <c r="C100" s="13">
        <v>43922</v>
      </c>
      <c r="D100" s="11" t="s">
        <v>287</v>
      </c>
      <c r="E100" s="30">
        <v>8012401019180</v>
      </c>
      <c r="F100" s="15" t="s">
        <v>47</v>
      </c>
      <c r="G100" s="31" t="s">
        <v>42</v>
      </c>
      <c r="H100" s="16" t="s">
        <v>288</v>
      </c>
      <c r="I100" s="32" t="s">
        <v>43</v>
      </c>
      <c r="J100" s="18">
        <v>1</v>
      </c>
      <c r="K100" s="22" t="s">
        <v>436</v>
      </c>
    </row>
    <row r="101" spans="1:11" s="23" customFormat="1" ht="112.5" customHeight="1">
      <c r="A101" s="11" t="s">
        <v>259</v>
      </c>
      <c r="B101" s="12" t="s">
        <v>39</v>
      </c>
      <c r="C101" s="13">
        <v>43922</v>
      </c>
      <c r="D101" s="11" t="s">
        <v>260</v>
      </c>
      <c r="E101" s="30">
        <v>8040001066104</v>
      </c>
      <c r="F101" s="15" t="s">
        <v>47</v>
      </c>
      <c r="G101" s="31" t="s">
        <v>42</v>
      </c>
      <c r="H101" s="16">
        <v>5390000</v>
      </c>
      <c r="I101" s="32" t="s">
        <v>43</v>
      </c>
      <c r="J101" s="18">
        <v>4</v>
      </c>
      <c r="K101" s="22"/>
    </row>
    <row r="102" spans="1:11" s="23" customFormat="1" ht="112.5" customHeight="1">
      <c r="A102" s="11" t="s">
        <v>209</v>
      </c>
      <c r="B102" s="12" t="s">
        <v>39</v>
      </c>
      <c r="C102" s="13">
        <v>43922</v>
      </c>
      <c r="D102" s="11" t="s">
        <v>210</v>
      </c>
      <c r="E102" s="30">
        <v>9010001067401</v>
      </c>
      <c r="F102" s="15" t="s">
        <v>47</v>
      </c>
      <c r="G102" s="31" t="s">
        <v>42</v>
      </c>
      <c r="H102" s="16" t="s">
        <v>211</v>
      </c>
      <c r="I102" s="32" t="s">
        <v>43</v>
      </c>
      <c r="J102" s="18">
        <v>2</v>
      </c>
      <c r="K102" s="22" t="s">
        <v>416</v>
      </c>
    </row>
    <row r="103" spans="1:11" s="23" customFormat="1" ht="112.5" customHeight="1">
      <c r="A103" s="11" t="s">
        <v>273</v>
      </c>
      <c r="B103" s="12" t="s">
        <v>39</v>
      </c>
      <c r="C103" s="13">
        <v>43922</v>
      </c>
      <c r="D103" s="11" t="s">
        <v>274</v>
      </c>
      <c r="E103" s="30">
        <v>9010001106340</v>
      </c>
      <c r="F103" s="15" t="s">
        <v>47</v>
      </c>
      <c r="G103" s="31" t="s">
        <v>42</v>
      </c>
      <c r="H103" s="16" t="s">
        <v>275</v>
      </c>
      <c r="I103" s="32" t="s">
        <v>43</v>
      </c>
      <c r="J103" s="18">
        <v>3</v>
      </c>
      <c r="K103" s="22" t="s">
        <v>433</v>
      </c>
    </row>
    <row r="104" spans="1:11" s="23" customFormat="1" ht="138" customHeight="1">
      <c r="A104" s="11" t="s">
        <v>331</v>
      </c>
      <c r="B104" s="12" t="s">
        <v>172</v>
      </c>
      <c r="C104" s="13">
        <v>43922</v>
      </c>
      <c r="D104" s="11" t="s">
        <v>332</v>
      </c>
      <c r="E104" s="30" t="s">
        <v>333</v>
      </c>
      <c r="F104" s="15" t="s">
        <v>47</v>
      </c>
      <c r="G104" s="31" t="s">
        <v>334</v>
      </c>
      <c r="H104" s="16" t="s">
        <v>335</v>
      </c>
      <c r="I104" s="32" t="s">
        <v>336</v>
      </c>
      <c r="J104" s="18">
        <v>1</v>
      </c>
      <c r="K104" s="22" t="s">
        <v>447</v>
      </c>
    </row>
    <row r="105" spans="1:11" s="23" customFormat="1" ht="112.5" customHeight="1">
      <c r="A105" s="11" t="s">
        <v>148</v>
      </c>
      <c r="B105" s="12" t="s">
        <v>39</v>
      </c>
      <c r="C105" s="13">
        <v>43922</v>
      </c>
      <c r="D105" s="11" t="s">
        <v>149</v>
      </c>
      <c r="E105" s="30" t="s">
        <v>150</v>
      </c>
      <c r="F105" s="15" t="s">
        <v>47</v>
      </c>
      <c r="G105" s="31" t="s">
        <v>42</v>
      </c>
      <c r="H105" s="16">
        <v>3027815</v>
      </c>
      <c r="I105" s="32" t="s">
        <v>43</v>
      </c>
      <c r="J105" s="18">
        <v>1</v>
      </c>
      <c r="K105" s="22"/>
    </row>
    <row r="106" spans="1:11" s="23" customFormat="1" ht="112.5" customHeight="1">
      <c r="A106" s="33" t="s">
        <v>144</v>
      </c>
      <c r="B106" s="34" t="s">
        <v>39</v>
      </c>
      <c r="C106" s="35">
        <v>43922</v>
      </c>
      <c r="D106" s="19" t="s">
        <v>145</v>
      </c>
      <c r="E106" s="18" t="s">
        <v>146</v>
      </c>
      <c r="F106" s="36" t="s">
        <v>47</v>
      </c>
      <c r="G106" s="31" t="s">
        <v>42</v>
      </c>
      <c r="H106" s="37" t="s">
        <v>147</v>
      </c>
      <c r="I106" s="32" t="s">
        <v>43</v>
      </c>
      <c r="J106" s="18">
        <v>1</v>
      </c>
      <c r="K106" s="22"/>
    </row>
    <row r="107" spans="1:11" s="23" customFormat="1" ht="112.5" customHeight="1">
      <c r="A107" s="11" t="s">
        <v>200</v>
      </c>
      <c r="B107" s="12" t="s">
        <v>39</v>
      </c>
      <c r="C107" s="13">
        <v>43922</v>
      </c>
      <c r="D107" s="11" t="s">
        <v>201</v>
      </c>
      <c r="E107" s="30" t="s">
        <v>202</v>
      </c>
      <c r="F107" s="15" t="s">
        <v>47</v>
      </c>
      <c r="G107" s="31" t="s">
        <v>42</v>
      </c>
      <c r="H107" s="16" t="s">
        <v>203</v>
      </c>
      <c r="I107" s="32" t="s">
        <v>43</v>
      </c>
      <c r="J107" s="18">
        <v>2</v>
      </c>
      <c r="K107" s="22" t="s">
        <v>414</v>
      </c>
    </row>
    <row r="108" spans="1:11" s="23" customFormat="1" ht="175.5" customHeight="1">
      <c r="A108" s="11" t="s">
        <v>243</v>
      </c>
      <c r="B108" s="12" t="s">
        <v>172</v>
      </c>
      <c r="C108" s="13">
        <v>43922</v>
      </c>
      <c r="D108" s="11" t="s">
        <v>244</v>
      </c>
      <c r="E108" s="30" t="s">
        <v>245</v>
      </c>
      <c r="F108" s="15" t="s">
        <v>47</v>
      </c>
      <c r="G108" s="31" t="s">
        <v>42</v>
      </c>
      <c r="H108" s="16" t="s">
        <v>246</v>
      </c>
      <c r="I108" s="32" t="s">
        <v>43</v>
      </c>
      <c r="J108" s="18">
        <v>2</v>
      </c>
      <c r="K108" s="22" t="s">
        <v>425</v>
      </c>
    </row>
    <row r="109" spans="1:11" s="23" customFormat="1" ht="112.5" customHeight="1">
      <c r="A109" s="11" t="s">
        <v>276</v>
      </c>
      <c r="B109" s="12" t="s">
        <v>39</v>
      </c>
      <c r="C109" s="13">
        <v>43922</v>
      </c>
      <c r="D109" s="11" t="s">
        <v>274</v>
      </c>
      <c r="E109" s="30">
        <v>9010001106340</v>
      </c>
      <c r="F109" s="15" t="s">
        <v>47</v>
      </c>
      <c r="G109" s="31" t="s">
        <v>42</v>
      </c>
      <c r="H109" s="16" t="s">
        <v>277</v>
      </c>
      <c r="I109" s="32" t="s">
        <v>43</v>
      </c>
      <c r="J109" s="18">
        <v>4</v>
      </c>
      <c r="K109" s="22" t="s">
        <v>434</v>
      </c>
    </row>
    <row r="110" spans="1:11" s="23" customFormat="1" ht="112.5" customHeight="1">
      <c r="A110" s="11" t="s">
        <v>112</v>
      </c>
      <c r="B110" s="12" t="s">
        <v>39</v>
      </c>
      <c r="C110" s="13">
        <v>43922</v>
      </c>
      <c r="D110" s="11" t="s">
        <v>113</v>
      </c>
      <c r="E110" s="30">
        <v>9010601004852</v>
      </c>
      <c r="F110" s="15" t="s">
        <v>47</v>
      </c>
      <c r="G110" s="31" t="s">
        <v>42</v>
      </c>
      <c r="H110" s="16" t="s">
        <v>114</v>
      </c>
      <c r="I110" s="32" t="s">
        <v>43</v>
      </c>
      <c r="J110" s="18">
        <v>1</v>
      </c>
      <c r="K110" s="22" t="s">
        <v>394</v>
      </c>
    </row>
    <row r="111" spans="1:11" s="23" customFormat="1" ht="112.5" customHeight="1">
      <c r="A111" s="11" t="s">
        <v>304</v>
      </c>
      <c r="B111" s="12" t="s">
        <v>39</v>
      </c>
      <c r="C111" s="13">
        <v>43922</v>
      </c>
      <c r="D111" s="11" t="s">
        <v>305</v>
      </c>
      <c r="E111" s="30" t="s">
        <v>306</v>
      </c>
      <c r="F111" s="15" t="s">
        <v>47</v>
      </c>
      <c r="G111" s="31" t="s">
        <v>42</v>
      </c>
      <c r="H111" s="16" t="s">
        <v>307</v>
      </c>
      <c r="I111" s="32" t="s">
        <v>43</v>
      </c>
      <c r="J111" s="18">
        <v>2</v>
      </c>
      <c r="K111" s="22"/>
    </row>
    <row r="112" spans="1:11" s="23" customFormat="1" ht="112.5" customHeight="1">
      <c r="A112" s="11" t="s">
        <v>240</v>
      </c>
      <c r="B112" s="12" t="s">
        <v>39</v>
      </c>
      <c r="C112" s="13">
        <v>43922</v>
      </c>
      <c r="D112" s="11" t="s">
        <v>241</v>
      </c>
      <c r="E112" s="30">
        <v>9011301008598</v>
      </c>
      <c r="F112" s="15" t="s">
        <v>47</v>
      </c>
      <c r="G112" s="31" t="s">
        <v>42</v>
      </c>
      <c r="H112" s="16" t="s">
        <v>242</v>
      </c>
      <c r="I112" s="32" t="s">
        <v>43</v>
      </c>
      <c r="J112" s="18">
        <v>1</v>
      </c>
      <c r="K112" s="22" t="s">
        <v>424</v>
      </c>
    </row>
    <row r="113" spans="1:11" s="23" customFormat="1" ht="202.5" customHeight="1">
      <c r="A113" s="11" t="s">
        <v>151</v>
      </c>
      <c r="B113" s="12" t="s">
        <v>39</v>
      </c>
      <c r="C113" s="13">
        <v>43922</v>
      </c>
      <c r="D113" s="11" t="s">
        <v>95</v>
      </c>
      <c r="E113" s="30" t="s">
        <v>152</v>
      </c>
      <c r="F113" s="15" t="s">
        <v>47</v>
      </c>
      <c r="G113" s="31" t="s">
        <v>153</v>
      </c>
      <c r="H113" s="16" t="s">
        <v>154</v>
      </c>
      <c r="I113" s="32">
        <v>0.969</v>
      </c>
      <c r="J113" s="18">
        <v>2</v>
      </c>
      <c r="K113" s="22" t="s">
        <v>402</v>
      </c>
    </row>
    <row r="114" spans="1:11" s="23" customFormat="1" ht="126" customHeight="1">
      <c r="A114" s="11" t="s">
        <v>261</v>
      </c>
      <c r="B114" s="12" t="s">
        <v>262</v>
      </c>
      <c r="C114" s="13">
        <v>43922</v>
      </c>
      <c r="D114" s="11" t="s">
        <v>95</v>
      </c>
      <c r="E114" s="30" t="s">
        <v>152</v>
      </c>
      <c r="F114" s="15" t="s">
        <v>47</v>
      </c>
      <c r="G114" s="31" t="s">
        <v>263</v>
      </c>
      <c r="H114" s="16" t="s">
        <v>264</v>
      </c>
      <c r="I114" s="32" t="s">
        <v>265</v>
      </c>
      <c r="J114" s="18">
        <v>2</v>
      </c>
      <c r="K114" s="22" t="s">
        <v>430</v>
      </c>
    </row>
    <row r="115" spans="1:11" s="23" customFormat="1" ht="112.5" customHeight="1">
      <c r="A115" s="11" t="s">
        <v>358</v>
      </c>
      <c r="B115" s="12" t="s">
        <v>87</v>
      </c>
      <c r="C115" s="13">
        <v>43934</v>
      </c>
      <c r="D115" s="11" t="s">
        <v>40</v>
      </c>
      <c r="E115" s="30">
        <v>1020001071491</v>
      </c>
      <c r="F115" s="15" t="s">
        <v>41</v>
      </c>
      <c r="G115" s="31" t="s">
        <v>42</v>
      </c>
      <c r="H115" s="16">
        <v>301358000</v>
      </c>
      <c r="I115" s="32" t="s">
        <v>43</v>
      </c>
      <c r="J115" s="18">
        <v>1</v>
      </c>
      <c r="K115" s="22" t="s">
        <v>450</v>
      </c>
    </row>
    <row r="116" spans="1:11" s="23" customFormat="1" ht="112.5" customHeight="1">
      <c r="A116" s="11" t="s">
        <v>359</v>
      </c>
      <c r="B116" s="12" t="s">
        <v>39</v>
      </c>
      <c r="C116" s="13">
        <v>43937</v>
      </c>
      <c r="D116" s="11" t="s">
        <v>360</v>
      </c>
      <c r="E116" s="30">
        <v>9010001093298</v>
      </c>
      <c r="F116" s="15" t="s">
        <v>41</v>
      </c>
      <c r="G116" s="31" t="s">
        <v>42</v>
      </c>
      <c r="H116" s="16">
        <v>20058775</v>
      </c>
      <c r="I116" s="32" t="s">
        <v>43</v>
      </c>
      <c r="J116" s="18">
        <v>1</v>
      </c>
      <c r="K116" s="22"/>
    </row>
    <row r="117" spans="1:11" s="23" customFormat="1" ht="112.5" customHeight="1">
      <c r="A117" s="11" t="s">
        <v>319</v>
      </c>
      <c r="B117" s="12" t="s">
        <v>39</v>
      </c>
      <c r="C117" s="13">
        <v>43922</v>
      </c>
      <c r="D117" s="11" t="s">
        <v>320</v>
      </c>
      <c r="E117" s="30" t="s">
        <v>321</v>
      </c>
      <c r="F117" s="15" t="s">
        <v>47</v>
      </c>
      <c r="G117" s="31" t="s">
        <v>322</v>
      </c>
      <c r="H117" s="16" t="s">
        <v>323</v>
      </c>
      <c r="I117" s="32">
        <v>0.872</v>
      </c>
      <c r="J117" s="18">
        <v>3</v>
      </c>
      <c r="K117" s="22" t="s">
        <v>444</v>
      </c>
    </row>
    <row r="118" spans="1:11" s="23" customFormat="1" ht="112.5" customHeight="1">
      <c r="A118" s="33" t="s">
        <v>363</v>
      </c>
      <c r="B118" s="34" t="s">
        <v>39</v>
      </c>
      <c r="C118" s="35">
        <v>43944</v>
      </c>
      <c r="D118" s="19" t="s">
        <v>364</v>
      </c>
      <c r="E118" s="18">
        <v>9011101031552</v>
      </c>
      <c r="F118" s="36" t="s">
        <v>47</v>
      </c>
      <c r="G118" s="31" t="s">
        <v>42</v>
      </c>
      <c r="H118" s="37">
        <v>15647500</v>
      </c>
      <c r="I118" s="32" t="s">
        <v>43</v>
      </c>
      <c r="J118" s="18">
        <v>1</v>
      </c>
      <c r="K118" s="22"/>
    </row>
    <row r="119" spans="1:11" s="23" customFormat="1" ht="112.5" customHeight="1">
      <c r="A119" s="11" t="s">
        <v>365</v>
      </c>
      <c r="B119" s="12" t="s">
        <v>39</v>
      </c>
      <c r="C119" s="13">
        <v>43944</v>
      </c>
      <c r="D119" s="11" t="s">
        <v>366</v>
      </c>
      <c r="E119" s="30">
        <v>4010001054032</v>
      </c>
      <c r="F119" s="15" t="s">
        <v>41</v>
      </c>
      <c r="G119" s="31" t="s">
        <v>42</v>
      </c>
      <c r="H119" s="16">
        <v>252450000</v>
      </c>
      <c r="I119" s="32" t="s">
        <v>43</v>
      </c>
      <c r="J119" s="18">
        <v>1</v>
      </c>
      <c r="K119" s="22"/>
    </row>
    <row r="120" spans="1:11" s="23" customFormat="1" ht="186" customHeight="1">
      <c r="A120" s="11" t="s">
        <v>228</v>
      </c>
      <c r="B120" s="12" t="s">
        <v>229</v>
      </c>
      <c r="C120" s="13">
        <v>43922</v>
      </c>
      <c r="D120" s="11" t="s">
        <v>230</v>
      </c>
      <c r="E120" s="30" t="s">
        <v>231</v>
      </c>
      <c r="F120" s="15" t="s">
        <v>47</v>
      </c>
      <c r="G120" s="31" t="s">
        <v>232</v>
      </c>
      <c r="H120" s="16" t="s">
        <v>233</v>
      </c>
      <c r="I120" s="32" t="s">
        <v>234</v>
      </c>
      <c r="J120" s="18">
        <v>1</v>
      </c>
      <c r="K120" s="22" t="s">
        <v>422</v>
      </c>
    </row>
    <row r="121" spans="1:11" s="23" customFormat="1" ht="112.5" customHeight="1">
      <c r="A121" s="11" t="s">
        <v>371</v>
      </c>
      <c r="B121" s="12" t="s">
        <v>39</v>
      </c>
      <c r="C121" s="13">
        <v>43948</v>
      </c>
      <c r="D121" s="11" t="s">
        <v>372</v>
      </c>
      <c r="E121" s="30">
        <v>8011001034375</v>
      </c>
      <c r="F121" s="15" t="s">
        <v>41</v>
      </c>
      <c r="G121" s="31" t="s">
        <v>42</v>
      </c>
      <c r="H121" s="16">
        <v>32450000</v>
      </c>
      <c r="I121" s="32" t="s">
        <v>43</v>
      </c>
      <c r="J121" s="18">
        <v>1</v>
      </c>
      <c r="K121" s="22"/>
    </row>
    <row r="122" spans="1:11" s="23" customFormat="1" ht="112.5" customHeight="1">
      <c r="A122" s="11" t="s">
        <v>373</v>
      </c>
      <c r="B122" s="12" t="s">
        <v>60</v>
      </c>
      <c r="C122" s="13">
        <v>43949</v>
      </c>
      <c r="D122" s="11" t="s">
        <v>374</v>
      </c>
      <c r="E122" s="30">
        <v>5010401017488</v>
      </c>
      <c r="F122" s="15" t="s">
        <v>47</v>
      </c>
      <c r="G122" s="31" t="s">
        <v>375</v>
      </c>
      <c r="H122" s="16">
        <v>118642500</v>
      </c>
      <c r="I122" s="32" t="s">
        <v>376</v>
      </c>
      <c r="J122" s="18">
        <v>3</v>
      </c>
      <c r="K122" s="22" t="s">
        <v>451</v>
      </c>
    </row>
    <row r="123" spans="1:11" s="23" customFormat="1" ht="112.5" customHeight="1">
      <c r="A123" s="11" t="s">
        <v>377</v>
      </c>
      <c r="B123" s="12" t="s">
        <v>39</v>
      </c>
      <c r="C123" s="13">
        <v>43951</v>
      </c>
      <c r="D123" s="11" t="s">
        <v>61</v>
      </c>
      <c r="E123" s="30">
        <v>9010601021385</v>
      </c>
      <c r="F123" s="15" t="s">
        <v>41</v>
      </c>
      <c r="G123" s="31" t="s">
        <v>42</v>
      </c>
      <c r="H123" s="16">
        <v>7400800000</v>
      </c>
      <c r="I123" s="32" t="s">
        <v>43</v>
      </c>
      <c r="J123" s="18">
        <v>1</v>
      </c>
      <c r="K123" s="22"/>
    </row>
    <row r="124" spans="1:11" s="23" customFormat="1" ht="112.5" customHeight="1">
      <c r="A124" s="11" t="s">
        <v>378</v>
      </c>
      <c r="B124" s="12" t="s">
        <v>39</v>
      </c>
      <c r="C124" s="13">
        <v>43951</v>
      </c>
      <c r="D124" s="11" t="s">
        <v>364</v>
      </c>
      <c r="E124" s="30">
        <v>9011101031552</v>
      </c>
      <c r="F124" s="15" t="s">
        <v>47</v>
      </c>
      <c r="G124" s="31" t="s">
        <v>42</v>
      </c>
      <c r="H124" s="16">
        <v>171414100</v>
      </c>
      <c r="I124" s="32" t="s">
        <v>43</v>
      </c>
      <c r="J124" s="18">
        <v>1</v>
      </c>
      <c r="K124" s="22"/>
    </row>
    <row r="125" spans="1:11" s="23" customFormat="1" ht="112.5" customHeight="1">
      <c r="A125" s="11" t="s">
        <v>715</v>
      </c>
      <c r="B125" s="12" t="s">
        <v>39</v>
      </c>
      <c r="C125" s="13">
        <v>43958</v>
      </c>
      <c r="D125" s="11" t="s">
        <v>716</v>
      </c>
      <c r="E125" s="30">
        <v>4010702009185</v>
      </c>
      <c r="F125" s="15" t="s">
        <v>47</v>
      </c>
      <c r="G125" s="31" t="s">
        <v>42</v>
      </c>
      <c r="H125" s="16" t="s">
        <v>717</v>
      </c>
      <c r="I125" s="32" t="s">
        <v>271</v>
      </c>
      <c r="J125" s="18">
        <v>4</v>
      </c>
      <c r="K125" s="22"/>
    </row>
    <row r="126" spans="1:11" s="23" customFormat="1" ht="135.75" customHeight="1">
      <c r="A126" s="11" t="s">
        <v>718</v>
      </c>
      <c r="B126" s="12" t="s">
        <v>39</v>
      </c>
      <c r="C126" s="13">
        <v>43962</v>
      </c>
      <c r="D126" s="11" t="s">
        <v>719</v>
      </c>
      <c r="E126" s="30">
        <v>5010401020483</v>
      </c>
      <c r="F126" s="15" t="s">
        <v>47</v>
      </c>
      <c r="G126" s="31" t="s">
        <v>42</v>
      </c>
      <c r="H126" s="16" t="s">
        <v>720</v>
      </c>
      <c r="I126" s="32" t="s">
        <v>271</v>
      </c>
      <c r="J126" s="18">
        <v>2</v>
      </c>
      <c r="K126" s="22" t="s">
        <v>737</v>
      </c>
    </row>
    <row r="127" spans="1:11" s="23" customFormat="1" ht="132" customHeight="1">
      <c r="A127" s="11" t="s">
        <v>721</v>
      </c>
      <c r="B127" s="12" t="s">
        <v>39</v>
      </c>
      <c r="C127" s="13">
        <v>43962</v>
      </c>
      <c r="D127" s="11" t="s">
        <v>722</v>
      </c>
      <c r="E127" s="30">
        <v>2010001093321</v>
      </c>
      <c r="F127" s="15" t="s">
        <v>47</v>
      </c>
      <c r="G127" s="31" t="s">
        <v>42</v>
      </c>
      <c r="H127" s="16" t="s">
        <v>723</v>
      </c>
      <c r="I127" s="32" t="s">
        <v>271</v>
      </c>
      <c r="J127" s="18">
        <v>1</v>
      </c>
      <c r="K127" s="22" t="s">
        <v>738</v>
      </c>
    </row>
    <row r="128" spans="1:11" s="23" customFormat="1" ht="112.5" customHeight="1">
      <c r="A128" s="11" t="s">
        <v>724</v>
      </c>
      <c r="B128" s="12" t="s">
        <v>60</v>
      </c>
      <c r="C128" s="13">
        <v>43964</v>
      </c>
      <c r="D128" s="11" t="s">
        <v>725</v>
      </c>
      <c r="E128" s="30">
        <v>1010401023102</v>
      </c>
      <c r="F128" s="15" t="s">
        <v>41</v>
      </c>
      <c r="G128" s="31" t="s">
        <v>42</v>
      </c>
      <c r="H128" s="16">
        <v>27371300</v>
      </c>
      <c r="I128" s="32" t="s">
        <v>271</v>
      </c>
      <c r="J128" s="18">
        <v>3</v>
      </c>
      <c r="K128" s="22" t="s">
        <v>739</v>
      </c>
    </row>
    <row r="129" spans="1:11" s="23" customFormat="1" ht="112.5" customHeight="1">
      <c r="A129" s="11" t="s">
        <v>726</v>
      </c>
      <c r="B129" s="12" t="s">
        <v>39</v>
      </c>
      <c r="C129" s="13">
        <v>43971</v>
      </c>
      <c r="D129" s="11" t="s">
        <v>727</v>
      </c>
      <c r="E129" s="30">
        <v>9010005003930</v>
      </c>
      <c r="F129" s="15" t="s">
        <v>47</v>
      </c>
      <c r="G129" s="31" t="s">
        <v>42</v>
      </c>
      <c r="H129" s="16">
        <v>8800000</v>
      </c>
      <c r="I129" s="32" t="s">
        <v>271</v>
      </c>
      <c r="J129" s="18">
        <v>2</v>
      </c>
      <c r="K129" s="22"/>
    </row>
    <row r="130" spans="1:11" s="23" customFormat="1" ht="112.5" customHeight="1">
      <c r="A130" s="11" t="s">
        <v>728</v>
      </c>
      <c r="B130" s="12" t="s">
        <v>39</v>
      </c>
      <c r="C130" s="13">
        <v>43976</v>
      </c>
      <c r="D130" s="11" t="s">
        <v>729</v>
      </c>
      <c r="E130" s="30">
        <v>8030001022801</v>
      </c>
      <c r="F130" s="15" t="s">
        <v>47</v>
      </c>
      <c r="G130" s="31" t="s">
        <v>42</v>
      </c>
      <c r="H130" s="16" t="s">
        <v>730</v>
      </c>
      <c r="I130" s="32" t="s">
        <v>271</v>
      </c>
      <c r="J130" s="18">
        <v>3</v>
      </c>
      <c r="K130" s="22" t="s">
        <v>740</v>
      </c>
    </row>
    <row r="131" spans="1:11" s="23" customFormat="1" ht="112.5" customHeight="1">
      <c r="A131" s="11" t="s">
        <v>731</v>
      </c>
      <c r="B131" s="12" t="s">
        <v>39</v>
      </c>
      <c r="C131" s="13">
        <v>43980</v>
      </c>
      <c r="D131" s="11" t="s">
        <v>732</v>
      </c>
      <c r="E131" s="30">
        <v>5330001002222</v>
      </c>
      <c r="F131" s="15" t="s">
        <v>47</v>
      </c>
      <c r="G131" s="31" t="s">
        <v>42</v>
      </c>
      <c r="H131" s="16" t="s">
        <v>733</v>
      </c>
      <c r="I131" s="32" t="s">
        <v>271</v>
      </c>
      <c r="J131" s="18">
        <v>12</v>
      </c>
      <c r="K131" s="22"/>
    </row>
    <row r="132" spans="1:11" s="23" customFormat="1" ht="154.5" customHeight="1">
      <c r="A132" s="11" t="s">
        <v>734</v>
      </c>
      <c r="B132" s="12" t="s">
        <v>39</v>
      </c>
      <c r="C132" s="13">
        <v>43980</v>
      </c>
      <c r="D132" s="11" t="s">
        <v>735</v>
      </c>
      <c r="E132" s="30">
        <v>9030001024516</v>
      </c>
      <c r="F132" s="15" t="s">
        <v>47</v>
      </c>
      <c r="G132" s="31" t="s">
        <v>42</v>
      </c>
      <c r="H132" s="16" t="s">
        <v>736</v>
      </c>
      <c r="I132" s="32" t="s">
        <v>271</v>
      </c>
      <c r="J132" s="18">
        <v>2</v>
      </c>
      <c r="K132" s="22" t="s">
        <v>741</v>
      </c>
    </row>
    <row r="133" spans="1:11" s="23" customFormat="1" ht="112.5" customHeight="1">
      <c r="A133" s="33" t="s">
        <v>755</v>
      </c>
      <c r="B133" s="34" t="s">
        <v>39</v>
      </c>
      <c r="C133" s="35">
        <v>43987</v>
      </c>
      <c r="D133" s="19" t="s">
        <v>756</v>
      </c>
      <c r="E133" s="18">
        <v>2011201005339</v>
      </c>
      <c r="F133" s="36" t="s">
        <v>41</v>
      </c>
      <c r="G133" s="31" t="s">
        <v>42</v>
      </c>
      <c r="H133" s="37">
        <v>11186831</v>
      </c>
      <c r="I133" s="32" t="s">
        <v>43</v>
      </c>
      <c r="J133" s="18">
        <v>2</v>
      </c>
      <c r="K133" s="22"/>
    </row>
    <row r="134" spans="1:11" s="23" customFormat="1" ht="112.5" customHeight="1">
      <c r="A134" s="11" t="s">
        <v>757</v>
      </c>
      <c r="B134" s="12" t="s">
        <v>39</v>
      </c>
      <c r="C134" s="13">
        <v>43987</v>
      </c>
      <c r="D134" s="11" t="s">
        <v>758</v>
      </c>
      <c r="E134" s="30">
        <v>9010001080040</v>
      </c>
      <c r="F134" s="15" t="s">
        <v>47</v>
      </c>
      <c r="G134" s="31">
        <v>4219776</v>
      </c>
      <c r="H134" s="16">
        <v>1831500</v>
      </c>
      <c r="I134" s="32">
        <v>0.434</v>
      </c>
      <c r="J134" s="18">
        <v>6</v>
      </c>
      <c r="K134" s="22"/>
    </row>
    <row r="135" spans="1:11" s="23" customFormat="1" ht="112.5" customHeight="1">
      <c r="A135" s="11" t="s">
        <v>759</v>
      </c>
      <c r="B135" s="12" t="s">
        <v>39</v>
      </c>
      <c r="C135" s="13">
        <v>43997</v>
      </c>
      <c r="D135" s="11" t="s">
        <v>760</v>
      </c>
      <c r="E135" s="30">
        <v>7010001023050</v>
      </c>
      <c r="F135" s="15" t="s">
        <v>47</v>
      </c>
      <c r="G135" s="31" t="s">
        <v>42</v>
      </c>
      <c r="H135" s="16">
        <v>2813646</v>
      </c>
      <c r="I135" s="32" t="s">
        <v>43</v>
      </c>
      <c r="J135" s="18">
        <v>2</v>
      </c>
      <c r="K135" s="22"/>
    </row>
    <row r="136" spans="1:11" s="23" customFormat="1" ht="147" customHeight="1">
      <c r="A136" s="11" t="s">
        <v>761</v>
      </c>
      <c r="B136" s="12" t="s">
        <v>762</v>
      </c>
      <c r="C136" s="13">
        <v>44005</v>
      </c>
      <c r="D136" s="11" t="s">
        <v>763</v>
      </c>
      <c r="E136" s="30">
        <v>7130001030118</v>
      </c>
      <c r="F136" s="15" t="s">
        <v>47</v>
      </c>
      <c r="G136" s="31" t="s">
        <v>42</v>
      </c>
      <c r="H136" s="16" t="s">
        <v>764</v>
      </c>
      <c r="I136" s="32" t="s">
        <v>43</v>
      </c>
      <c r="J136" s="18">
        <v>4</v>
      </c>
      <c r="K136" s="22" t="s">
        <v>770</v>
      </c>
    </row>
    <row r="137" spans="1:11" s="23" customFormat="1" ht="112.5" customHeight="1">
      <c r="A137" s="11" t="s">
        <v>765</v>
      </c>
      <c r="B137" s="12" t="s">
        <v>39</v>
      </c>
      <c r="C137" s="13">
        <v>44005</v>
      </c>
      <c r="D137" s="11" t="s">
        <v>766</v>
      </c>
      <c r="E137" s="30">
        <v>4011301025714</v>
      </c>
      <c r="F137" s="15" t="s">
        <v>47</v>
      </c>
      <c r="G137" s="31">
        <v>4400000</v>
      </c>
      <c r="H137" s="16">
        <v>2329800</v>
      </c>
      <c r="I137" s="32">
        <v>0.529</v>
      </c>
      <c r="J137" s="18">
        <v>2</v>
      </c>
      <c r="K137" s="22"/>
    </row>
    <row r="138" spans="1:11" s="23" customFormat="1" ht="112.5" customHeight="1">
      <c r="A138" s="11" t="s">
        <v>767</v>
      </c>
      <c r="B138" s="12" t="s">
        <v>39</v>
      </c>
      <c r="C138" s="13">
        <v>44006</v>
      </c>
      <c r="D138" s="11" t="s">
        <v>768</v>
      </c>
      <c r="E138" s="30">
        <v>7040001003223</v>
      </c>
      <c r="F138" s="15" t="s">
        <v>47</v>
      </c>
      <c r="G138" s="31" t="s">
        <v>42</v>
      </c>
      <c r="H138" s="16">
        <v>1298000</v>
      </c>
      <c r="I138" s="32" t="s">
        <v>43</v>
      </c>
      <c r="J138" s="18">
        <v>5</v>
      </c>
      <c r="K138" s="22"/>
    </row>
    <row r="139" spans="1:11" s="23" customFormat="1" ht="112.5" customHeight="1">
      <c r="A139" s="11" t="s">
        <v>769</v>
      </c>
      <c r="B139" s="12" t="s">
        <v>39</v>
      </c>
      <c r="C139" s="13">
        <v>44012</v>
      </c>
      <c r="D139" s="11" t="s">
        <v>345</v>
      </c>
      <c r="E139" s="30">
        <v>1010001129704</v>
      </c>
      <c r="F139" s="15" t="s">
        <v>47</v>
      </c>
      <c r="G139" s="31" t="s">
        <v>42</v>
      </c>
      <c r="H139" s="16">
        <v>3710985</v>
      </c>
      <c r="I139" s="32" t="s">
        <v>43</v>
      </c>
      <c r="J139" s="18">
        <v>11</v>
      </c>
      <c r="K139" s="22"/>
    </row>
    <row r="140" spans="2:7" s="24" customFormat="1" ht="9.75" customHeight="1">
      <c r="B140" s="25"/>
      <c r="G140" s="25"/>
    </row>
    <row r="141" spans="1:11" s="24" customFormat="1" ht="14.25">
      <c r="A141" s="57" t="s">
        <v>13</v>
      </c>
      <c r="B141" s="58"/>
      <c r="C141" s="58"/>
      <c r="D141" s="58"/>
      <c r="E141" s="58"/>
      <c r="F141" s="58"/>
      <c r="G141" s="58"/>
      <c r="H141" s="58"/>
      <c r="I141" s="58"/>
      <c r="J141" s="58"/>
      <c r="K141" s="58"/>
    </row>
    <row r="142" spans="1:7" s="24" customFormat="1" ht="14.25">
      <c r="A142" s="24" t="s">
        <v>12</v>
      </c>
      <c r="B142" s="25"/>
      <c r="G142" s="25"/>
    </row>
    <row r="143" ht="13.5">
      <c r="J143" s="7"/>
    </row>
  </sheetData>
  <sheetProtection/>
  <autoFilter ref="A5:K139">
    <sortState ref="A6:K143">
      <sortCondition sortBy="value" ref="E6:E143"/>
    </sortState>
  </autoFilter>
  <mergeCells count="2">
    <mergeCell ref="A2:K2"/>
    <mergeCell ref="A141:K141"/>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47"/>
  <sheetViews>
    <sheetView view="pageBreakPreview" zoomScale="26" zoomScaleSheetLayoutView="26" zoomScalePageLayoutView="0" workbookViewId="0" topLeftCell="A132">
      <selection activeCell="G133" sqref="G133:G134"/>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31.125" style="1" customWidth="1"/>
    <col min="7" max="7" width="17.625" style="1" customWidth="1"/>
    <col min="8" max="8" width="17.625" style="6" customWidth="1"/>
    <col min="9" max="9" width="8.00390625" style="6" customWidth="1"/>
    <col min="10" max="11" width="6.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7.25">
      <c r="A2" s="55" t="s">
        <v>11</v>
      </c>
      <c r="B2" s="55"/>
      <c r="C2" s="55"/>
      <c r="D2" s="55"/>
      <c r="E2" s="55"/>
      <c r="F2" s="55"/>
      <c r="G2" s="55"/>
      <c r="H2" s="55"/>
      <c r="I2" s="55"/>
      <c r="J2" s="55"/>
      <c r="K2" s="55"/>
      <c r="L2" s="55"/>
    </row>
    <row r="3" spans="2:9" s="24" customFormat="1" ht="14.25">
      <c r="B3" s="25"/>
      <c r="H3" s="25"/>
      <c r="I3" s="25"/>
    </row>
    <row r="4" spans="1:12" s="24" customFormat="1" ht="21" customHeight="1">
      <c r="A4" s="24" t="s">
        <v>782</v>
      </c>
      <c r="B4" s="25"/>
      <c r="H4" s="25"/>
      <c r="I4" s="25"/>
      <c r="L4" s="26" t="str">
        <f>'別記様式 2'!K4</f>
        <v>（審議対象期間　令和2年4月1日～令和2年6月30日）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20" customHeight="1">
      <c r="A6" s="38" t="s">
        <v>452</v>
      </c>
      <c r="B6" s="38" t="s">
        <v>39</v>
      </c>
      <c r="C6" s="39">
        <v>43922</v>
      </c>
      <c r="D6" s="38" t="s">
        <v>40</v>
      </c>
      <c r="E6" s="40">
        <v>1020001071491</v>
      </c>
      <c r="F6" s="41" t="s">
        <v>453</v>
      </c>
      <c r="G6" s="42" t="s">
        <v>42</v>
      </c>
      <c r="H6" s="42">
        <v>754050000</v>
      </c>
      <c r="I6" s="43" t="s">
        <v>43</v>
      </c>
      <c r="J6" s="18">
        <v>1</v>
      </c>
      <c r="K6" s="18"/>
      <c r="L6" s="22"/>
    </row>
    <row r="7" spans="1:12" s="23" customFormat="1" ht="120" customHeight="1">
      <c r="A7" s="38" t="s">
        <v>454</v>
      </c>
      <c r="B7" s="38" t="s">
        <v>39</v>
      </c>
      <c r="C7" s="39">
        <v>43922</v>
      </c>
      <c r="D7" s="38" t="s">
        <v>40</v>
      </c>
      <c r="E7" s="40">
        <v>1020001071491</v>
      </c>
      <c r="F7" s="41" t="s">
        <v>453</v>
      </c>
      <c r="G7" s="42" t="s">
        <v>42</v>
      </c>
      <c r="H7" s="42">
        <v>39930000</v>
      </c>
      <c r="I7" s="43" t="s">
        <v>43</v>
      </c>
      <c r="J7" s="18">
        <v>1</v>
      </c>
      <c r="K7" s="18"/>
      <c r="L7" s="38"/>
    </row>
    <row r="8" spans="1:12" s="23" customFormat="1" ht="120" customHeight="1">
      <c r="A8" s="38" t="s">
        <v>455</v>
      </c>
      <c r="B8" s="38" t="s">
        <v>53</v>
      </c>
      <c r="C8" s="39">
        <v>43922</v>
      </c>
      <c r="D8" s="38" t="s">
        <v>364</v>
      </c>
      <c r="E8" s="40">
        <v>9011101031552</v>
      </c>
      <c r="F8" s="41" t="s">
        <v>453</v>
      </c>
      <c r="G8" s="42" t="s">
        <v>42</v>
      </c>
      <c r="H8" s="42">
        <v>124535290</v>
      </c>
      <c r="I8" s="44" t="s">
        <v>43</v>
      </c>
      <c r="J8" s="18">
        <v>1</v>
      </c>
      <c r="K8" s="18"/>
      <c r="L8" s="22"/>
    </row>
    <row r="9" spans="1:12" s="23" customFormat="1" ht="171" customHeight="1">
      <c r="A9" s="38" t="s">
        <v>456</v>
      </c>
      <c r="B9" s="38" t="s">
        <v>39</v>
      </c>
      <c r="C9" s="39">
        <v>43922</v>
      </c>
      <c r="D9" s="38" t="s">
        <v>457</v>
      </c>
      <c r="E9" s="40">
        <v>1010005001594</v>
      </c>
      <c r="F9" s="41" t="s">
        <v>458</v>
      </c>
      <c r="G9" s="42">
        <v>17695656</v>
      </c>
      <c r="H9" s="42" t="s">
        <v>459</v>
      </c>
      <c r="I9" s="43">
        <v>1</v>
      </c>
      <c r="J9" s="18"/>
      <c r="K9" s="18"/>
      <c r="L9" s="38"/>
    </row>
    <row r="10" spans="1:12" s="23" customFormat="1" ht="120" customHeight="1">
      <c r="A10" s="38" t="s">
        <v>460</v>
      </c>
      <c r="B10" s="38" t="s">
        <v>60</v>
      </c>
      <c r="C10" s="39">
        <v>43922</v>
      </c>
      <c r="D10" s="38" t="s">
        <v>461</v>
      </c>
      <c r="E10" s="40">
        <v>6011205000092</v>
      </c>
      <c r="F10" s="41" t="s">
        <v>462</v>
      </c>
      <c r="G10" s="42" t="s">
        <v>463</v>
      </c>
      <c r="H10" s="42" t="s">
        <v>463</v>
      </c>
      <c r="I10" s="44" t="s">
        <v>464</v>
      </c>
      <c r="J10" s="18">
        <v>11</v>
      </c>
      <c r="K10" s="18"/>
      <c r="L10" s="22"/>
    </row>
    <row r="11" spans="1:12" s="23" customFormat="1" ht="120" customHeight="1">
      <c r="A11" s="38" t="s">
        <v>460</v>
      </c>
      <c r="B11" s="38" t="s">
        <v>60</v>
      </c>
      <c r="C11" s="39">
        <v>43922</v>
      </c>
      <c r="D11" s="38" t="s">
        <v>465</v>
      </c>
      <c r="E11" s="40">
        <v>5011501015893</v>
      </c>
      <c r="F11" s="41" t="s">
        <v>462</v>
      </c>
      <c r="G11" s="42" t="s">
        <v>463</v>
      </c>
      <c r="H11" s="42" t="s">
        <v>463</v>
      </c>
      <c r="I11" s="43" t="s">
        <v>464</v>
      </c>
      <c r="J11" s="18">
        <v>11</v>
      </c>
      <c r="K11" s="18"/>
      <c r="L11" s="38"/>
    </row>
    <row r="12" spans="1:12" s="23" customFormat="1" ht="120" customHeight="1">
      <c r="A12" s="38" t="s">
        <v>460</v>
      </c>
      <c r="B12" s="38" t="s">
        <v>60</v>
      </c>
      <c r="C12" s="39">
        <v>43922</v>
      </c>
      <c r="D12" s="38" t="s">
        <v>466</v>
      </c>
      <c r="E12" s="40">
        <v>7010501032435</v>
      </c>
      <c r="F12" s="41" t="s">
        <v>462</v>
      </c>
      <c r="G12" s="42" t="s">
        <v>463</v>
      </c>
      <c r="H12" s="42" t="s">
        <v>463</v>
      </c>
      <c r="I12" s="43" t="s">
        <v>464</v>
      </c>
      <c r="J12" s="18">
        <v>11</v>
      </c>
      <c r="K12" s="18"/>
      <c r="L12" s="38"/>
    </row>
    <row r="13" spans="1:12" s="23" customFormat="1" ht="120" customHeight="1">
      <c r="A13" s="38" t="s">
        <v>460</v>
      </c>
      <c r="B13" s="38" t="s">
        <v>60</v>
      </c>
      <c r="C13" s="39">
        <v>43922</v>
      </c>
      <c r="D13" s="38" t="s">
        <v>467</v>
      </c>
      <c r="E13" s="40">
        <v>4010601039713</v>
      </c>
      <c r="F13" s="41" t="s">
        <v>462</v>
      </c>
      <c r="G13" s="42" t="s">
        <v>463</v>
      </c>
      <c r="H13" s="42" t="s">
        <v>463</v>
      </c>
      <c r="I13" s="44" t="s">
        <v>464</v>
      </c>
      <c r="J13" s="18">
        <v>11</v>
      </c>
      <c r="K13" s="18"/>
      <c r="L13" s="22"/>
    </row>
    <row r="14" spans="1:12" s="23" customFormat="1" ht="120" customHeight="1">
      <c r="A14" s="38" t="s">
        <v>460</v>
      </c>
      <c r="B14" s="38" t="s">
        <v>60</v>
      </c>
      <c r="C14" s="39">
        <v>43922</v>
      </c>
      <c r="D14" s="38" t="s">
        <v>468</v>
      </c>
      <c r="E14" s="40">
        <v>8010001174017</v>
      </c>
      <c r="F14" s="41" t="s">
        <v>462</v>
      </c>
      <c r="G14" s="42" t="s">
        <v>463</v>
      </c>
      <c r="H14" s="42" t="s">
        <v>463</v>
      </c>
      <c r="I14" s="43" t="s">
        <v>464</v>
      </c>
      <c r="J14" s="18">
        <v>11</v>
      </c>
      <c r="K14" s="18"/>
      <c r="L14" s="38"/>
    </row>
    <row r="15" spans="1:12" s="23" customFormat="1" ht="120" customHeight="1">
      <c r="A15" s="38" t="s">
        <v>460</v>
      </c>
      <c r="B15" s="38" t="s">
        <v>60</v>
      </c>
      <c r="C15" s="39">
        <v>43922</v>
      </c>
      <c r="D15" s="38" t="s">
        <v>469</v>
      </c>
      <c r="E15" s="40">
        <v>2013305000538</v>
      </c>
      <c r="F15" s="41" t="s">
        <v>462</v>
      </c>
      <c r="G15" s="42" t="s">
        <v>463</v>
      </c>
      <c r="H15" s="42" t="s">
        <v>463</v>
      </c>
      <c r="I15" s="43" t="s">
        <v>464</v>
      </c>
      <c r="J15" s="18">
        <v>11</v>
      </c>
      <c r="K15" s="18"/>
      <c r="L15" s="38"/>
    </row>
    <row r="16" spans="1:12" s="23" customFormat="1" ht="120" customHeight="1">
      <c r="A16" s="38" t="s">
        <v>460</v>
      </c>
      <c r="B16" s="38" t="s">
        <v>60</v>
      </c>
      <c r="C16" s="39">
        <v>43922</v>
      </c>
      <c r="D16" s="38" t="s">
        <v>470</v>
      </c>
      <c r="E16" s="40">
        <v>3011105004428</v>
      </c>
      <c r="F16" s="41" t="s">
        <v>462</v>
      </c>
      <c r="G16" s="42" t="s">
        <v>463</v>
      </c>
      <c r="H16" s="42" t="s">
        <v>463</v>
      </c>
      <c r="I16" s="43" t="s">
        <v>464</v>
      </c>
      <c r="J16" s="18">
        <v>11</v>
      </c>
      <c r="K16" s="18"/>
      <c r="L16" s="38"/>
    </row>
    <row r="17" spans="1:12" s="23" customFormat="1" ht="120" customHeight="1">
      <c r="A17" s="38" t="s">
        <v>460</v>
      </c>
      <c r="B17" s="38" t="s">
        <v>60</v>
      </c>
      <c r="C17" s="39">
        <v>43922</v>
      </c>
      <c r="D17" s="38" t="s">
        <v>471</v>
      </c>
      <c r="E17" s="40">
        <v>5010005001475</v>
      </c>
      <c r="F17" s="41" t="s">
        <v>462</v>
      </c>
      <c r="G17" s="42" t="s">
        <v>463</v>
      </c>
      <c r="H17" s="42" t="s">
        <v>463</v>
      </c>
      <c r="I17" s="44" t="s">
        <v>464</v>
      </c>
      <c r="J17" s="18">
        <v>11</v>
      </c>
      <c r="K17" s="18"/>
      <c r="L17" s="22"/>
    </row>
    <row r="18" spans="1:12" s="23" customFormat="1" ht="120" customHeight="1">
      <c r="A18" s="38" t="s">
        <v>460</v>
      </c>
      <c r="B18" s="38" t="s">
        <v>60</v>
      </c>
      <c r="C18" s="39">
        <v>43922</v>
      </c>
      <c r="D18" s="38" t="s">
        <v>472</v>
      </c>
      <c r="E18" s="40">
        <v>7013305000491</v>
      </c>
      <c r="F18" s="41" t="s">
        <v>462</v>
      </c>
      <c r="G18" s="42" t="s">
        <v>463</v>
      </c>
      <c r="H18" s="42" t="s">
        <v>463</v>
      </c>
      <c r="I18" s="43" t="s">
        <v>464</v>
      </c>
      <c r="J18" s="18">
        <v>11</v>
      </c>
      <c r="K18" s="18"/>
      <c r="L18" s="38"/>
    </row>
    <row r="19" spans="1:12" s="23" customFormat="1" ht="120" customHeight="1">
      <c r="A19" s="38" t="s">
        <v>460</v>
      </c>
      <c r="B19" s="38" t="s">
        <v>60</v>
      </c>
      <c r="C19" s="39">
        <v>43922</v>
      </c>
      <c r="D19" s="38" t="s">
        <v>473</v>
      </c>
      <c r="E19" s="40">
        <v>4010001006660</v>
      </c>
      <c r="F19" s="41" t="s">
        <v>462</v>
      </c>
      <c r="G19" s="42" t="s">
        <v>463</v>
      </c>
      <c r="H19" s="42" t="s">
        <v>463</v>
      </c>
      <c r="I19" s="44" t="s">
        <v>464</v>
      </c>
      <c r="J19" s="18">
        <v>11</v>
      </c>
      <c r="K19" s="18"/>
      <c r="L19" s="22"/>
    </row>
    <row r="20" spans="1:12" s="23" customFormat="1" ht="120" customHeight="1">
      <c r="A20" s="38" t="s">
        <v>460</v>
      </c>
      <c r="B20" s="38" t="s">
        <v>60</v>
      </c>
      <c r="C20" s="39">
        <v>43922</v>
      </c>
      <c r="D20" s="38" t="s">
        <v>474</v>
      </c>
      <c r="E20" s="40">
        <v>2011101023399</v>
      </c>
      <c r="F20" s="41" t="s">
        <v>462</v>
      </c>
      <c r="G20" s="42" t="s">
        <v>463</v>
      </c>
      <c r="H20" s="42" t="s">
        <v>463</v>
      </c>
      <c r="I20" s="43" t="s">
        <v>464</v>
      </c>
      <c r="J20" s="18">
        <v>11</v>
      </c>
      <c r="K20" s="18"/>
      <c r="L20" s="38"/>
    </row>
    <row r="21" spans="1:12" s="23" customFormat="1" ht="120" customHeight="1">
      <c r="A21" s="38" t="s">
        <v>475</v>
      </c>
      <c r="B21" s="38" t="s">
        <v>39</v>
      </c>
      <c r="C21" s="39">
        <v>43922</v>
      </c>
      <c r="D21" s="38" t="s">
        <v>476</v>
      </c>
      <c r="E21" s="40">
        <v>4040002089512</v>
      </c>
      <c r="F21" s="41" t="s">
        <v>462</v>
      </c>
      <c r="G21" s="42" t="s">
        <v>463</v>
      </c>
      <c r="H21" s="42" t="s">
        <v>463</v>
      </c>
      <c r="I21" s="44" t="s">
        <v>464</v>
      </c>
      <c r="J21" s="18">
        <v>4</v>
      </c>
      <c r="K21" s="18"/>
      <c r="L21" s="22"/>
    </row>
    <row r="22" spans="1:12" s="23" customFormat="1" ht="120" customHeight="1">
      <c r="A22" s="38" t="s">
        <v>475</v>
      </c>
      <c r="B22" s="38" t="s">
        <v>39</v>
      </c>
      <c r="C22" s="39">
        <v>43922</v>
      </c>
      <c r="D22" s="38" t="s">
        <v>477</v>
      </c>
      <c r="E22" s="40">
        <v>4040001065431</v>
      </c>
      <c r="F22" s="41" t="s">
        <v>462</v>
      </c>
      <c r="G22" s="42" t="s">
        <v>463</v>
      </c>
      <c r="H22" s="42" t="s">
        <v>463</v>
      </c>
      <c r="I22" s="43" t="s">
        <v>464</v>
      </c>
      <c r="J22" s="18">
        <v>4</v>
      </c>
      <c r="K22" s="18"/>
      <c r="L22" s="38"/>
    </row>
    <row r="23" spans="1:12" s="23" customFormat="1" ht="120" customHeight="1">
      <c r="A23" s="38" t="s">
        <v>475</v>
      </c>
      <c r="B23" s="38" t="s">
        <v>39</v>
      </c>
      <c r="C23" s="39">
        <v>43922</v>
      </c>
      <c r="D23" s="38" t="s">
        <v>478</v>
      </c>
      <c r="E23" s="40">
        <v>8040001018633</v>
      </c>
      <c r="F23" s="41" t="s">
        <v>462</v>
      </c>
      <c r="G23" s="42" t="s">
        <v>463</v>
      </c>
      <c r="H23" s="42" t="s">
        <v>463</v>
      </c>
      <c r="I23" s="44" t="s">
        <v>464</v>
      </c>
      <c r="J23" s="18">
        <v>4</v>
      </c>
      <c r="K23" s="18"/>
      <c r="L23" s="22"/>
    </row>
    <row r="24" spans="1:12" s="23" customFormat="1" ht="120" customHeight="1">
      <c r="A24" s="38" t="s">
        <v>475</v>
      </c>
      <c r="B24" s="38" t="s">
        <v>39</v>
      </c>
      <c r="C24" s="39">
        <v>43922</v>
      </c>
      <c r="D24" s="38" t="s">
        <v>479</v>
      </c>
      <c r="E24" s="40">
        <v>8040001066698</v>
      </c>
      <c r="F24" s="41" t="s">
        <v>462</v>
      </c>
      <c r="G24" s="42" t="s">
        <v>463</v>
      </c>
      <c r="H24" s="42" t="s">
        <v>463</v>
      </c>
      <c r="I24" s="43" t="s">
        <v>464</v>
      </c>
      <c r="J24" s="18">
        <v>4</v>
      </c>
      <c r="K24" s="18"/>
      <c r="L24" s="38"/>
    </row>
    <row r="25" spans="1:12" s="23" customFormat="1" ht="120" customHeight="1">
      <c r="A25" s="38" t="s">
        <v>480</v>
      </c>
      <c r="B25" s="38" t="s">
        <v>39</v>
      </c>
      <c r="C25" s="39">
        <v>43922</v>
      </c>
      <c r="D25" s="38" t="s">
        <v>481</v>
      </c>
      <c r="E25" s="40" t="s">
        <v>464</v>
      </c>
      <c r="F25" s="41" t="s">
        <v>462</v>
      </c>
      <c r="G25" s="42" t="s">
        <v>463</v>
      </c>
      <c r="H25" s="42" t="s">
        <v>463</v>
      </c>
      <c r="I25" s="43" t="s">
        <v>464</v>
      </c>
      <c r="J25" s="18">
        <v>1</v>
      </c>
      <c r="K25" s="18"/>
      <c r="L25" s="38"/>
    </row>
    <row r="26" spans="1:12" s="23" customFormat="1" ht="267.75" customHeight="1">
      <c r="A26" s="65" t="s">
        <v>482</v>
      </c>
      <c r="B26" s="65" t="s">
        <v>39</v>
      </c>
      <c r="C26" s="67">
        <v>43922</v>
      </c>
      <c r="D26" s="65" t="s">
        <v>75</v>
      </c>
      <c r="E26" s="69" t="s">
        <v>76</v>
      </c>
      <c r="F26" s="65" t="s">
        <v>483</v>
      </c>
      <c r="G26" s="73" t="s">
        <v>484</v>
      </c>
      <c r="H26" s="73" t="s">
        <v>484</v>
      </c>
      <c r="I26" s="75">
        <v>1</v>
      </c>
      <c r="J26" s="61"/>
      <c r="K26" s="61"/>
      <c r="L26" s="63"/>
    </row>
    <row r="27" spans="1:12" s="23" customFormat="1" ht="267.75" customHeight="1">
      <c r="A27" s="79"/>
      <c r="B27" s="79"/>
      <c r="C27" s="80"/>
      <c r="D27" s="79"/>
      <c r="E27" s="81"/>
      <c r="F27" s="79"/>
      <c r="G27" s="74"/>
      <c r="H27" s="74"/>
      <c r="I27" s="76"/>
      <c r="J27" s="77"/>
      <c r="K27" s="77"/>
      <c r="L27" s="78"/>
    </row>
    <row r="28" spans="1:12" s="23" customFormat="1" ht="322.5" customHeight="1">
      <c r="A28" s="65" t="s">
        <v>485</v>
      </c>
      <c r="B28" s="65" t="s">
        <v>39</v>
      </c>
      <c r="C28" s="67">
        <v>43922</v>
      </c>
      <c r="D28" s="65" t="s">
        <v>79</v>
      </c>
      <c r="E28" s="69">
        <v>6010401024970</v>
      </c>
      <c r="F28" s="65" t="s">
        <v>486</v>
      </c>
      <c r="G28" s="73" t="s">
        <v>487</v>
      </c>
      <c r="H28" s="73">
        <v>29235910</v>
      </c>
      <c r="I28" s="82">
        <v>1</v>
      </c>
      <c r="J28" s="61"/>
      <c r="K28" s="61"/>
      <c r="L28" s="65"/>
    </row>
    <row r="29" spans="1:12" s="23" customFormat="1" ht="322.5" customHeight="1">
      <c r="A29" s="79"/>
      <c r="B29" s="79"/>
      <c r="C29" s="80"/>
      <c r="D29" s="79"/>
      <c r="E29" s="81"/>
      <c r="F29" s="79"/>
      <c r="G29" s="74"/>
      <c r="H29" s="74"/>
      <c r="I29" s="83"/>
      <c r="J29" s="77"/>
      <c r="K29" s="77"/>
      <c r="L29" s="79"/>
    </row>
    <row r="30" spans="1:12" s="23" customFormat="1" ht="322.5" customHeight="1">
      <c r="A30" s="65" t="s">
        <v>488</v>
      </c>
      <c r="B30" s="65" t="s">
        <v>39</v>
      </c>
      <c r="C30" s="67">
        <v>43922</v>
      </c>
      <c r="D30" s="65" t="s">
        <v>61</v>
      </c>
      <c r="E30" s="69">
        <v>9010601021385</v>
      </c>
      <c r="F30" s="65" t="s">
        <v>489</v>
      </c>
      <c r="G30" s="73">
        <v>124764200</v>
      </c>
      <c r="H30" s="73">
        <v>124764200</v>
      </c>
      <c r="I30" s="75">
        <v>1</v>
      </c>
      <c r="J30" s="61"/>
      <c r="K30" s="61"/>
      <c r="L30" s="63"/>
    </row>
    <row r="31" spans="1:12" s="23" customFormat="1" ht="322.5" customHeight="1">
      <c r="A31" s="79"/>
      <c r="B31" s="79"/>
      <c r="C31" s="80"/>
      <c r="D31" s="79"/>
      <c r="E31" s="81"/>
      <c r="F31" s="79"/>
      <c r="G31" s="74"/>
      <c r="H31" s="74"/>
      <c r="I31" s="76"/>
      <c r="J31" s="77"/>
      <c r="K31" s="77"/>
      <c r="L31" s="78"/>
    </row>
    <row r="32" spans="1:12" s="23" customFormat="1" ht="208.5" customHeight="1">
      <c r="A32" s="65" t="s">
        <v>490</v>
      </c>
      <c r="B32" s="65" t="s">
        <v>39</v>
      </c>
      <c r="C32" s="67">
        <v>43922</v>
      </c>
      <c r="D32" s="65" t="s">
        <v>61</v>
      </c>
      <c r="E32" s="69">
        <v>9010601021385</v>
      </c>
      <c r="F32" s="65" t="s">
        <v>489</v>
      </c>
      <c r="G32" s="73">
        <v>120740400</v>
      </c>
      <c r="H32" s="73">
        <v>120740400</v>
      </c>
      <c r="I32" s="82">
        <v>1</v>
      </c>
      <c r="J32" s="61"/>
      <c r="K32" s="61"/>
      <c r="L32" s="65"/>
    </row>
    <row r="33" spans="1:12" s="23" customFormat="1" ht="323.25" customHeight="1">
      <c r="A33" s="79"/>
      <c r="B33" s="79"/>
      <c r="C33" s="80"/>
      <c r="D33" s="79"/>
      <c r="E33" s="81"/>
      <c r="F33" s="79"/>
      <c r="G33" s="74"/>
      <c r="H33" s="74"/>
      <c r="I33" s="83"/>
      <c r="J33" s="77"/>
      <c r="K33" s="77"/>
      <c r="L33" s="79"/>
    </row>
    <row r="34" spans="1:12" s="23" customFormat="1" ht="323.25" customHeight="1">
      <c r="A34" s="65" t="s">
        <v>491</v>
      </c>
      <c r="B34" s="65" t="s">
        <v>39</v>
      </c>
      <c r="C34" s="67">
        <v>43922</v>
      </c>
      <c r="D34" s="65" t="s">
        <v>75</v>
      </c>
      <c r="E34" s="69" t="s">
        <v>76</v>
      </c>
      <c r="F34" s="65" t="s">
        <v>489</v>
      </c>
      <c r="G34" s="73">
        <v>264448032</v>
      </c>
      <c r="H34" s="73">
        <v>264448032</v>
      </c>
      <c r="I34" s="82">
        <v>1</v>
      </c>
      <c r="J34" s="61"/>
      <c r="K34" s="61"/>
      <c r="L34" s="65"/>
    </row>
    <row r="35" spans="1:12" s="23" customFormat="1" ht="323.25" customHeight="1">
      <c r="A35" s="79"/>
      <c r="B35" s="79"/>
      <c r="C35" s="80"/>
      <c r="D35" s="79"/>
      <c r="E35" s="81"/>
      <c r="F35" s="79"/>
      <c r="G35" s="74"/>
      <c r="H35" s="74"/>
      <c r="I35" s="83"/>
      <c r="J35" s="77"/>
      <c r="K35" s="77"/>
      <c r="L35" s="79"/>
    </row>
    <row r="36" spans="1:12" s="23" customFormat="1" ht="323.25" customHeight="1">
      <c r="A36" s="65" t="s">
        <v>492</v>
      </c>
      <c r="B36" s="65" t="s">
        <v>39</v>
      </c>
      <c r="C36" s="67">
        <v>43922</v>
      </c>
      <c r="D36" s="65" t="s">
        <v>493</v>
      </c>
      <c r="E36" s="69" t="s">
        <v>494</v>
      </c>
      <c r="F36" s="65" t="s">
        <v>489</v>
      </c>
      <c r="G36" s="73">
        <v>18168780</v>
      </c>
      <c r="H36" s="73">
        <v>18168780</v>
      </c>
      <c r="I36" s="75">
        <v>1</v>
      </c>
      <c r="J36" s="61"/>
      <c r="K36" s="61"/>
      <c r="L36" s="63"/>
    </row>
    <row r="37" spans="1:12" s="23" customFormat="1" ht="323.25" customHeight="1">
      <c r="A37" s="79"/>
      <c r="B37" s="79"/>
      <c r="C37" s="80"/>
      <c r="D37" s="79"/>
      <c r="E37" s="81"/>
      <c r="F37" s="79"/>
      <c r="G37" s="74"/>
      <c r="H37" s="74"/>
      <c r="I37" s="76"/>
      <c r="J37" s="77"/>
      <c r="K37" s="77"/>
      <c r="L37" s="78"/>
    </row>
    <row r="38" spans="1:12" s="23" customFormat="1" ht="322.5" customHeight="1">
      <c r="A38" s="65" t="s">
        <v>495</v>
      </c>
      <c r="B38" s="65" t="s">
        <v>39</v>
      </c>
      <c r="C38" s="67">
        <v>43922</v>
      </c>
      <c r="D38" s="65" t="s">
        <v>496</v>
      </c>
      <c r="E38" s="69">
        <v>7010001064648</v>
      </c>
      <c r="F38" s="65" t="s">
        <v>497</v>
      </c>
      <c r="G38" s="73">
        <v>93944400</v>
      </c>
      <c r="H38" s="73">
        <v>93944400</v>
      </c>
      <c r="I38" s="75">
        <v>1</v>
      </c>
      <c r="J38" s="61"/>
      <c r="K38" s="61"/>
      <c r="L38" s="63"/>
    </row>
    <row r="39" spans="1:12" s="23" customFormat="1" ht="322.5" customHeight="1">
      <c r="A39" s="79"/>
      <c r="B39" s="79"/>
      <c r="C39" s="80"/>
      <c r="D39" s="79"/>
      <c r="E39" s="81"/>
      <c r="F39" s="79"/>
      <c r="G39" s="74"/>
      <c r="H39" s="74"/>
      <c r="I39" s="76"/>
      <c r="J39" s="77"/>
      <c r="K39" s="77"/>
      <c r="L39" s="78"/>
    </row>
    <row r="40" spans="1:12" s="23" customFormat="1" ht="322.5" customHeight="1">
      <c r="A40" s="65" t="s">
        <v>498</v>
      </c>
      <c r="B40" s="65" t="s">
        <v>39</v>
      </c>
      <c r="C40" s="67">
        <v>43922</v>
      </c>
      <c r="D40" s="65" t="s">
        <v>496</v>
      </c>
      <c r="E40" s="69">
        <v>7010001064648</v>
      </c>
      <c r="F40" s="65" t="s">
        <v>497</v>
      </c>
      <c r="G40" s="73">
        <v>23019040</v>
      </c>
      <c r="H40" s="73">
        <v>23019040</v>
      </c>
      <c r="I40" s="82">
        <v>1</v>
      </c>
      <c r="J40" s="61"/>
      <c r="K40" s="61"/>
      <c r="L40" s="65"/>
    </row>
    <row r="41" spans="1:12" s="23" customFormat="1" ht="322.5" customHeight="1">
      <c r="A41" s="79"/>
      <c r="B41" s="79"/>
      <c r="C41" s="80"/>
      <c r="D41" s="79"/>
      <c r="E41" s="81"/>
      <c r="F41" s="79"/>
      <c r="G41" s="74"/>
      <c r="H41" s="74"/>
      <c r="I41" s="83"/>
      <c r="J41" s="77"/>
      <c r="K41" s="77"/>
      <c r="L41" s="79"/>
    </row>
    <row r="42" spans="1:12" s="23" customFormat="1" ht="323.25" customHeight="1">
      <c r="A42" s="65" t="s">
        <v>499</v>
      </c>
      <c r="B42" s="65" t="s">
        <v>39</v>
      </c>
      <c r="C42" s="67">
        <v>43922</v>
      </c>
      <c r="D42" s="65" t="s">
        <v>61</v>
      </c>
      <c r="E42" s="69">
        <v>9010601021385</v>
      </c>
      <c r="F42" s="65" t="s">
        <v>489</v>
      </c>
      <c r="G42" s="73">
        <v>2233842600</v>
      </c>
      <c r="H42" s="73">
        <v>2233842600</v>
      </c>
      <c r="I42" s="75">
        <v>1</v>
      </c>
      <c r="J42" s="61"/>
      <c r="K42" s="61"/>
      <c r="L42" s="63"/>
    </row>
    <row r="43" spans="1:12" s="23" customFormat="1" ht="323.25" customHeight="1">
      <c r="A43" s="79"/>
      <c r="B43" s="79"/>
      <c r="C43" s="80"/>
      <c r="D43" s="79"/>
      <c r="E43" s="81"/>
      <c r="F43" s="79"/>
      <c r="G43" s="74"/>
      <c r="H43" s="74"/>
      <c r="I43" s="76"/>
      <c r="J43" s="77"/>
      <c r="K43" s="77"/>
      <c r="L43" s="78"/>
    </row>
    <row r="44" spans="1:12" s="23" customFormat="1" ht="322.5" customHeight="1">
      <c r="A44" s="65" t="s">
        <v>500</v>
      </c>
      <c r="B44" s="65" t="s">
        <v>39</v>
      </c>
      <c r="C44" s="67">
        <v>43922</v>
      </c>
      <c r="D44" s="65" t="s">
        <v>501</v>
      </c>
      <c r="E44" s="69" t="s">
        <v>502</v>
      </c>
      <c r="F44" s="65" t="s">
        <v>489</v>
      </c>
      <c r="G44" s="73">
        <v>24295070</v>
      </c>
      <c r="H44" s="73">
        <v>24295070</v>
      </c>
      <c r="I44" s="82">
        <v>1</v>
      </c>
      <c r="J44" s="61"/>
      <c r="K44" s="61"/>
      <c r="L44" s="65"/>
    </row>
    <row r="45" spans="1:12" s="23" customFormat="1" ht="322.5" customHeight="1">
      <c r="A45" s="79"/>
      <c r="B45" s="79"/>
      <c r="C45" s="80"/>
      <c r="D45" s="79"/>
      <c r="E45" s="81"/>
      <c r="F45" s="79"/>
      <c r="G45" s="74"/>
      <c r="H45" s="74"/>
      <c r="I45" s="83"/>
      <c r="J45" s="77"/>
      <c r="K45" s="77"/>
      <c r="L45" s="79"/>
    </row>
    <row r="46" spans="1:12" s="23" customFormat="1" ht="136.5" customHeight="1">
      <c r="A46" s="38" t="s">
        <v>503</v>
      </c>
      <c r="B46" s="38" t="s">
        <v>39</v>
      </c>
      <c r="C46" s="39">
        <v>43922</v>
      </c>
      <c r="D46" s="38" t="s">
        <v>504</v>
      </c>
      <c r="E46" s="40">
        <v>4030001074747</v>
      </c>
      <c r="F46" s="41" t="s">
        <v>453</v>
      </c>
      <c r="G46" s="42" t="s">
        <v>42</v>
      </c>
      <c r="H46" s="42">
        <v>4994000</v>
      </c>
      <c r="I46" s="44" t="s">
        <v>43</v>
      </c>
      <c r="J46" s="18">
        <v>5</v>
      </c>
      <c r="K46" s="18"/>
      <c r="L46" s="22"/>
    </row>
    <row r="47" spans="1:12" s="23" customFormat="1" ht="147" customHeight="1">
      <c r="A47" s="38" t="s">
        <v>505</v>
      </c>
      <c r="B47" s="38" t="s">
        <v>39</v>
      </c>
      <c r="C47" s="39">
        <v>43922</v>
      </c>
      <c r="D47" s="38" t="s">
        <v>506</v>
      </c>
      <c r="E47" s="40">
        <v>6010401037394</v>
      </c>
      <c r="F47" s="41" t="s">
        <v>507</v>
      </c>
      <c r="G47" s="42">
        <v>8800000</v>
      </c>
      <c r="H47" s="42">
        <v>8800000</v>
      </c>
      <c r="I47" s="43">
        <v>1</v>
      </c>
      <c r="J47" s="18">
        <v>1</v>
      </c>
      <c r="K47" s="18"/>
      <c r="L47" s="38"/>
    </row>
    <row r="48" spans="1:12" s="23" customFormat="1" ht="282.75" customHeight="1">
      <c r="A48" s="38" t="s">
        <v>508</v>
      </c>
      <c r="B48" s="38" t="s">
        <v>39</v>
      </c>
      <c r="C48" s="39">
        <v>43922</v>
      </c>
      <c r="D48" s="38" t="s">
        <v>509</v>
      </c>
      <c r="E48" s="40" t="s">
        <v>43</v>
      </c>
      <c r="F48" s="41" t="s">
        <v>507</v>
      </c>
      <c r="G48" s="42">
        <v>374000000</v>
      </c>
      <c r="H48" s="42">
        <v>374000000</v>
      </c>
      <c r="I48" s="43">
        <v>1</v>
      </c>
      <c r="J48" s="18">
        <v>1</v>
      </c>
      <c r="K48" s="18"/>
      <c r="L48" s="38"/>
    </row>
    <row r="49" spans="1:12" s="23" customFormat="1" ht="207.75" customHeight="1">
      <c r="A49" s="38" t="s">
        <v>510</v>
      </c>
      <c r="B49" s="38" t="s">
        <v>39</v>
      </c>
      <c r="C49" s="39">
        <v>43922</v>
      </c>
      <c r="D49" s="38" t="s">
        <v>511</v>
      </c>
      <c r="E49" s="40" t="s">
        <v>512</v>
      </c>
      <c r="F49" s="41" t="s">
        <v>513</v>
      </c>
      <c r="G49" s="42">
        <v>7151760</v>
      </c>
      <c r="H49" s="42">
        <v>7151760</v>
      </c>
      <c r="I49" s="44">
        <v>1</v>
      </c>
      <c r="J49" s="18">
        <v>1</v>
      </c>
      <c r="K49" s="18"/>
      <c r="L49" s="22"/>
    </row>
    <row r="50" spans="1:12" s="23" customFormat="1" ht="140.25" customHeight="1">
      <c r="A50" s="38" t="s">
        <v>514</v>
      </c>
      <c r="B50" s="38" t="s">
        <v>39</v>
      </c>
      <c r="C50" s="39">
        <v>43922</v>
      </c>
      <c r="D50" s="38" t="s">
        <v>515</v>
      </c>
      <c r="E50" s="40">
        <v>8010401005011</v>
      </c>
      <c r="F50" s="41" t="s">
        <v>513</v>
      </c>
      <c r="G50" s="42">
        <v>3325850</v>
      </c>
      <c r="H50" s="42">
        <v>3325850</v>
      </c>
      <c r="I50" s="43">
        <v>1</v>
      </c>
      <c r="J50" s="18">
        <v>1</v>
      </c>
      <c r="K50" s="18"/>
      <c r="L50" s="38"/>
    </row>
    <row r="51" spans="1:12" s="23" customFormat="1" ht="144.75" customHeight="1">
      <c r="A51" s="38" t="s">
        <v>516</v>
      </c>
      <c r="B51" s="38" t="s">
        <v>39</v>
      </c>
      <c r="C51" s="39">
        <v>43922</v>
      </c>
      <c r="D51" s="38" t="s">
        <v>79</v>
      </c>
      <c r="E51" s="40">
        <v>6010401024970</v>
      </c>
      <c r="F51" s="41" t="s">
        <v>513</v>
      </c>
      <c r="G51" s="42">
        <v>2933480</v>
      </c>
      <c r="H51" s="42">
        <v>2933480</v>
      </c>
      <c r="I51" s="43">
        <v>1</v>
      </c>
      <c r="J51" s="18">
        <v>1</v>
      </c>
      <c r="K51" s="18"/>
      <c r="L51" s="38"/>
    </row>
    <row r="52" spans="1:12" s="23" customFormat="1" ht="120" customHeight="1">
      <c r="A52" s="38" t="s">
        <v>517</v>
      </c>
      <c r="B52" s="38" t="s">
        <v>39</v>
      </c>
      <c r="C52" s="39">
        <v>43922</v>
      </c>
      <c r="D52" s="38" t="s">
        <v>364</v>
      </c>
      <c r="E52" s="40">
        <v>9011101031552</v>
      </c>
      <c r="F52" s="41" t="s">
        <v>513</v>
      </c>
      <c r="G52" s="42">
        <v>5962000</v>
      </c>
      <c r="H52" s="42">
        <v>5962000</v>
      </c>
      <c r="I52" s="44">
        <v>1</v>
      </c>
      <c r="J52" s="18">
        <v>1</v>
      </c>
      <c r="K52" s="18"/>
      <c r="L52" s="22"/>
    </row>
    <row r="53" spans="1:12" s="23" customFormat="1" ht="120" customHeight="1">
      <c r="A53" s="38" t="s">
        <v>518</v>
      </c>
      <c r="B53" s="38" t="s">
        <v>39</v>
      </c>
      <c r="C53" s="39">
        <v>43922</v>
      </c>
      <c r="D53" s="38" t="s">
        <v>519</v>
      </c>
      <c r="E53" s="40">
        <v>7010601037788</v>
      </c>
      <c r="F53" s="41" t="s">
        <v>520</v>
      </c>
      <c r="G53" s="42">
        <v>4046908</v>
      </c>
      <c r="H53" s="42">
        <v>4046908</v>
      </c>
      <c r="I53" s="43">
        <v>1</v>
      </c>
      <c r="J53" s="18">
        <v>1</v>
      </c>
      <c r="K53" s="18"/>
      <c r="L53" s="38"/>
    </row>
    <row r="54" spans="1:12" s="23" customFormat="1" ht="198" customHeight="1">
      <c r="A54" s="38" t="s">
        <v>521</v>
      </c>
      <c r="B54" s="38" t="s">
        <v>522</v>
      </c>
      <c r="C54" s="39">
        <v>43922</v>
      </c>
      <c r="D54" s="38" t="s">
        <v>523</v>
      </c>
      <c r="E54" s="40">
        <v>2010005002559</v>
      </c>
      <c r="F54" s="41" t="s">
        <v>524</v>
      </c>
      <c r="G54" s="42" t="s">
        <v>525</v>
      </c>
      <c r="H54" s="42" t="s">
        <v>526</v>
      </c>
      <c r="I54" s="44" t="s">
        <v>527</v>
      </c>
      <c r="J54" s="18">
        <v>27</v>
      </c>
      <c r="K54" s="18"/>
      <c r="L54" s="22"/>
    </row>
    <row r="55" spans="1:12" s="23" customFormat="1" ht="198" customHeight="1">
      <c r="A55" s="38" t="s">
        <v>521</v>
      </c>
      <c r="B55" s="38" t="s">
        <v>522</v>
      </c>
      <c r="C55" s="39">
        <v>43922</v>
      </c>
      <c r="D55" s="38" t="s">
        <v>528</v>
      </c>
      <c r="E55" s="40">
        <v>2010005002559</v>
      </c>
      <c r="F55" s="41" t="s">
        <v>524</v>
      </c>
      <c r="G55" s="42" t="s">
        <v>525</v>
      </c>
      <c r="H55" s="42" t="s">
        <v>526</v>
      </c>
      <c r="I55" s="43" t="s">
        <v>527</v>
      </c>
      <c r="J55" s="18">
        <v>27</v>
      </c>
      <c r="K55" s="18"/>
      <c r="L55" s="38"/>
    </row>
    <row r="56" spans="1:12" s="23" customFormat="1" ht="198" customHeight="1">
      <c r="A56" s="38" t="s">
        <v>521</v>
      </c>
      <c r="B56" s="38" t="s">
        <v>522</v>
      </c>
      <c r="C56" s="39">
        <v>43922</v>
      </c>
      <c r="D56" s="38" t="s">
        <v>529</v>
      </c>
      <c r="E56" s="40">
        <v>6060005004332</v>
      </c>
      <c r="F56" s="41" t="s">
        <v>524</v>
      </c>
      <c r="G56" s="42" t="s">
        <v>525</v>
      </c>
      <c r="H56" s="42" t="s">
        <v>526</v>
      </c>
      <c r="I56" s="44" t="s">
        <v>527</v>
      </c>
      <c r="J56" s="18">
        <v>27</v>
      </c>
      <c r="K56" s="18"/>
      <c r="L56" s="22"/>
    </row>
    <row r="57" spans="1:12" s="23" customFormat="1" ht="198" customHeight="1">
      <c r="A57" s="38" t="s">
        <v>521</v>
      </c>
      <c r="B57" s="38" t="s">
        <v>522</v>
      </c>
      <c r="C57" s="39">
        <v>43922</v>
      </c>
      <c r="D57" s="38" t="s">
        <v>530</v>
      </c>
      <c r="E57" s="40">
        <v>9010005000176</v>
      </c>
      <c r="F57" s="41" t="s">
        <v>524</v>
      </c>
      <c r="G57" s="42" t="s">
        <v>525</v>
      </c>
      <c r="H57" s="42" t="s">
        <v>526</v>
      </c>
      <c r="I57" s="43" t="s">
        <v>527</v>
      </c>
      <c r="J57" s="18">
        <v>27</v>
      </c>
      <c r="K57" s="18"/>
      <c r="L57" s="38"/>
    </row>
    <row r="58" spans="1:12" s="23" customFormat="1" ht="198" customHeight="1">
      <c r="A58" s="38" t="s">
        <v>521</v>
      </c>
      <c r="B58" s="38" t="s">
        <v>522</v>
      </c>
      <c r="C58" s="39">
        <v>43922</v>
      </c>
      <c r="D58" s="38" t="s">
        <v>531</v>
      </c>
      <c r="E58" s="40">
        <v>1010402006130</v>
      </c>
      <c r="F58" s="41" t="s">
        <v>524</v>
      </c>
      <c r="G58" s="42" t="s">
        <v>525</v>
      </c>
      <c r="H58" s="42" t="s">
        <v>526</v>
      </c>
      <c r="I58" s="43" t="s">
        <v>527</v>
      </c>
      <c r="J58" s="18">
        <v>27</v>
      </c>
      <c r="K58" s="18"/>
      <c r="L58" s="38"/>
    </row>
    <row r="59" spans="1:12" s="23" customFormat="1" ht="198" customHeight="1">
      <c r="A59" s="38" t="s">
        <v>521</v>
      </c>
      <c r="B59" s="38" t="s">
        <v>522</v>
      </c>
      <c r="C59" s="39">
        <v>43922</v>
      </c>
      <c r="D59" s="38" t="s">
        <v>532</v>
      </c>
      <c r="E59" s="40">
        <v>2010005000950</v>
      </c>
      <c r="F59" s="41" t="s">
        <v>524</v>
      </c>
      <c r="G59" s="42" t="s">
        <v>525</v>
      </c>
      <c r="H59" s="42" t="s">
        <v>526</v>
      </c>
      <c r="I59" s="44" t="s">
        <v>527</v>
      </c>
      <c r="J59" s="18">
        <v>27</v>
      </c>
      <c r="K59" s="18"/>
      <c r="L59" s="22"/>
    </row>
    <row r="60" spans="1:12" s="23" customFormat="1" ht="198" customHeight="1">
      <c r="A60" s="38" t="s">
        <v>521</v>
      </c>
      <c r="B60" s="38" t="s">
        <v>522</v>
      </c>
      <c r="C60" s="39">
        <v>43922</v>
      </c>
      <c r="D60" s="38" t="s">
        <v>533</v>
      </c>
      <c r="E60" s="40">
        <v>3010005000875</v>
      </c>
      <c r="F60" s="41" t="s">
        <v>524</v>
      </c>
      <c r="G60" s="42" t="s">
        <v>525</v>
      </c>
      <c r="H60" s="42" t="s">
        <v>526</v>
      </c>
      <c r="I60" s="43" t="s">
        <v>527</v>
      </c>
      <c r="J60" s="18">
        <v>27</v>
      </c>
      <c r="K60" s="18"/>
      <c r="L60" s="38"/>
    </row>
    <row r="61" spans="1:12" s="23" customFormat="1" ht="198" customHeight="1">
      <c r="A61" s="38" t="s">
        <v>521</v>
      </c>
      <c r="B61" s="38" t="s">
        <v>522</v>
      </c>
      <c r="C61" s="39">
        <v>43922</v>
      </c>
      <c r="D61" s="38" t="s">
        <v>534</v>
      </c>
      <c r="E61" s="40">
        <v>5010005000865</v>
      </c>
      <c r="F61" s="41" t="s">
        <v>524</v>
      </c>
      <c r="G61" s="42" t="s">
        <v>525</v>
      </c>
      <c r="H61" s="42" t="s">
        <v>526</v>
      </c>
      <c r="I61" s="43" t="s">
        <v>527</v>
      </c>
      <c r="J61" s="18">
        <v>27</v>
      </c>
      <c r="K61" s="18"/>
      <c r="L61" s="38"/>
    </row>
    <row r="62" spans="1:12" s="23" customFormat="1" ht="198" customHeight="1">
      <c r="A62" s="38" t="s">
        <v>521</v>
      </c>
      <c r="B62" s="38" t="s">
        <v>522</v>
      </c>
      <c r="C62" s="39">
        <v>43922</v>
      </c>
      <c r="D62" s="38" t="s">
        <v>535</v>
      </c>
      <c r="E62" s="40">
        <v>6010405001611</v>
      </c>
      <c r="F62" s="41" t="s">
        <v>524</v>
      </c>
      <c r="G62" s="42" t="s">
        <v>525</v>
      </c>
      <c r="H62" s="42" t="s">
        <v>526</v>
      </c>
      <c r="I62" s="43" t="s">
        <v>527</v>
      </c>
      <c r="J62" s="18">
        <v>27</v>
      </c>
      <c r="K62" s="18"/>
      <c r="L62" s="38"/>
    </row>
    <row r="63" spans="1:12" s="23" customFormat="1" ht="198" customHeight="1">
      <c r="A63" s="38" t="s">
        <v>521</v>
      </c>
      <c r="B63" s="38" t="s">
        <v>522</v>
      </c>
      <c r="C63" s="39">
        <v>43922</v>
      </c>
      <c r="D63" s="38" t="s">
        <v>536</v>
      </c>
      <c r="E63" s="40">
        <v>2010005002559</v>
      </c>
      <c r="F63" s="41" t="s">
        <v>524</v>
      </c>
      <c r="G63" s="42" t="s">
        <v>525</v>
      </c>
      <c r="H63" s="42" t="s">
        <v>526</v>
      </c>
      <c r="I63" s="44" t="s">
        <v>527</v>
      </c>
      <c r="J63" s="18">
        <v>27</v>
      </c>
      <c r="K63" s="18"/>
      <c r="L63" s="22"/>
    </row>
    <row r="64" spans="1:12" s="23" customFormat="1" ht="198" customHeight="1">
      <c r="A64" s="38" t="s">
        <v>521</v>
      </c>
      <c r="B64" s="38" t="s">
        <v>522</v>
      </c>
      <c r="C64" s="39">
        <v>43922</v>
      </c>
      <c r="D64" s="38" t="s">
        <v>537</v>
      </c>
      <c r="E64" s="40">
        <v>4011405001520</v>
      </c>
      <c r="F64" s="41" t="s">
        <v>524</v>
      </c>
      <c r="G64" s="42" t="s">
        <v>525</v>
      </c>
      <c r="H64" s="42" t="s">
        <v>526</v>
      </c>
      <c r="I64" s="43" t="s">
        <v>527</v>
      </c>
      <c r="J64" s="18">
        <v>27</v>
      </c>
      <c r="K64" s="18"/>
      <c r="L64" s="38"/>
    </row>
    <row r="65" spans="1:12" s="23" customFormat="1" ht="198" customHeight="1">
      <c r="A65" s="38" t="s">
        <v>521</v>
      </c>
      <c r="B65" s="38" t="s">
        <v>522</v>
      </c>
      <c r="C65" s="39">
        <v>43922</v>
      </c>
      <c r="D65" s="38" t="s">
        <v>538</v>
      </c>
      <c r="E65" s="40">
        <v>9040005002905</v>
      </c>
      <c r="F65" s="41" t="s">
        <v>524</v>
      </c>
      <c r="G65" s="42" t="s">
        <v>525</v>
      </c>
      <c r="H65" s="42" t="s">
        <v>526</v>
      </c>
      <c r="I65" s="44" t="s">
        <v>527</v>
      </c>
      <c r="J65" s="18">
        <v>27</v>
      </c>
      <c r="K65" s="18"/>
      <c r="L65" s="22"/>
    </row>
    <row r="66" spans="1:12" s="23" customFormat="1" ht="198" customHeight="1">
      <c r="A66" s="38" t="s">
        <v>521</v>
      </c>
      <c r="B66" s="38" t="s">
        <v>522</v>
      </c>
      <c r="C66" s="39">
        <v>43922</v>
      </c>
      <c r="D66" s="38" t="s">
        <v>539</v>
      </c>
      <c r="E66" s="40">
        <v>5020005007678</v>
      </c>
      <c r="F66" s="41" t="s">
        <v>524</v>
      </c>
      <c r="G66" s="42" t="s">
        <v>525</v>
      </c>
      <c r="H66" s="42" t="s">
        <v>526</v>
      </c>
      <c r="I66" s="43" t="s">
        <v>527</v>
      </c>
      <c r="J66" s="18">
        <v>27</v>
      </c>
      <c r="K66" s="18"/>
      <c r="L66" s="38"/>
    </row>
    <row r="67" spans="1:12" s="23" customFormat="1" ht="198" customHeight="1">
      <c r="A67" s="38" t="s">
        <v>521</v>
      </c>
      <c r="B67" s="38" t="s">
        <v>522</v>
      </c>
      <c r="C67" s="39">
        <v>43922</v>
      </c>
      <c r="D67" s="38" t="s">
        <v>540</v>
      </c>
      <c r="E67" s="40">
        <v>4011405000068</v>
      </c>
      <c r="F67" s="41" t="s">
        <v>524</v>
      </c>
      <c r="G67" s="42" t="s">
        <v>525</v>
      </c>
      <c r="H67" s="42" t="s">
        <v>526</v>
      </c>
      <c r="I67" s="44" t="s">
        <v>527</v>
      </c>
      <c r="J67" s="18">
        <v>27</v>
      </c>
      <c r="K67" s="18"/>
      <c r="L67" s="22"/>
    </row>
    <row r="68" spans="1:12" s="23" customFormat="1" ht="198" customHeight="1">
      <c r="A68" s="38" t="s">
        <v>521</v>
      </c>
      <c r="B68" s="38" t="s">
        <v>522</v>
      </c>
      <c r="C68" s="39">
        <v>43922</v>
      </c>
      <c r="D68" s="38" t="s">
        <v>541</v>
      </c>
      <c r="E68" s="40">
        <v>4011405000068</v>
      </c>
      <c r="F68" s="41" t="s">
        <v>524</v>
      </c>
      <c r="G68" s="42" t="s">
        <v>525</v>
      </c>
      <c r="H68" s="42" t="s">
        <v>526</v>
      </c>
      <c r="I68" s="43" t="s">
        <v>527</v>
      </c>
      <c r="J68" s="18">
        <v>27</v>
      </c>
      <c r="K68" s="18"/>
      <c r="L68" s="38"/>
    </row>
    <row r="69" spans="1:12" s="23" customFormat="1" ht="198" customHeight="1">
      <c r="A69" s="38" t="s">
        <v>521</v>
      </c>
      <c r="B69" s="38" t="s">
        <v>522</v>
      </c>
      <c r="C69" s="39">
        <v>43922</v>
      </c>
      <c r="D69" s="38" t="s">
        <v>542</v>
      </c>
      <c r="E69" s="40">
        <v>1011405000062</v>
      </c>
      <c r="F69" s="41" t="s">
        <v>524</v>
      </c>
      <c r="G69" s="42" t="s">
        <v>525</v>
      </c>
      <c r="H69" s="42" t="s">
        <v>526</v>
      </c>
      <c r="I69" s="44" t="s">
        <v>527</v>
      </c>
      <c r="J69" s="18">
        <v>27</v>
      </c>
      <c r="K69" s="18"/>
      <c r="L69" s="22"/>
    </row>
    <row r="70" spans="1:12" s="23" customFormat="1" ht="198" customHeight="1">
      <c r="A70" s="38" t="s">
        <v>521</v>
      </c>
      <c r="B70" s="38" t="s">
        <v>522</v>
      </c>
      <c r="C70" s="39">
        <v>43922</v>
      </c>
      <c r="D70" s="38" t="s">
        <v>543</v>
      </c>
      <c r="E70" s="40">
        <v>3180005005098</v>
      </c>
      <c r="F70" s="41" t="s">
        <v>524</v>
      </c>
      <c r="G70" s="42" t="s">
        <v>525</v>
      </c>
      <c r="H70" s="42" t="s">
        <v>526</v>
      </c>
      <c r="I70" s="43" t="s">
        <v>527</v>
      </c>
      <c r="J70" s="18">
        <v>27</v>
      </c>
      <c r="K70" s="18"/>
      <c r="L70" s="38"/>
    </row>
    <row r="71" spans="1:12" s="23" customFormat="1" ht="198" customHeight="1">
      <c r="A71" s="38" t="s">
        <v>521</v>
      </c>
      <c r="B71" s="38" t="s">
        <v>522</v>
      </c>
      <c r="C71" s="39">
        <v>43922</v>
      </c>
      <c r="D71" s="38" t="s">
        <v>544</v>
      </c>
      <c r="E71" s="40">
        <v>1120005005221</v>
      </c>
      <c r="F71" s="41" t="s">
        <v>524</v>
      </c>
      <c r="G71" s="42" t="s">
        <v>525</v>
      </c>
      <c r="H71" s="42" t="s">
        <v>526</v>
      </c>
      <c r="I71" s="43" t="s">
        <v>527</v>
      </c>
      <c r="J71" s="18">
        <v>27</v>
      </c>
      <c r="K71" s="18"/>
      <c r="L71" s="38"/>
    </row>
    <row r="72" spans="1:12" s="23" customFormat="1" ht="198" customHeight="1">
      <c r="A72" s="38" t="s">
        <v>521</v>
      </c>
      <c r="B72" s="38" t="s">
        <v>522</v>
      </c>
      <c r="C72" s="39">
        <v>43922</v>
      </c>
      <c r="D72" s="38" t="s">
        <v>545</v>
      </c>
      <c r="E72" s="40">
        <v>2012305001224</v>
      </c>
      <c r="F72" s="41" t="s">
        <v>524</v>
      </c>
      <c r="G72" s="42" t="s">
        <v>525</v>
      </c>
      <c r="H72" s="42" t="s">
        <v>526</v>
      </c>
      <c r="I72" s="44" t="s">
        <v>527</v>
      </c>
      <c r="J72" s="18">
        <v>27</v>
      </c>
      <c r="K72" s="18"/>
      <c r="L72" s="22"/>
    </row>
    <row r="73" spans="1:12" s="23" customFormat="1" ht="198" customHeight="1">
      <c r="A73" s="38" t="s">
        <v>521</v>
      </c>
      <c r="B73" s="38" t="s">
        <v>522</v>
      </c>
      <c r="C73" s="39">
        <v>43922</v>
      </c>
      <c r="D73" s="38" t="s">
        <v>546</v>
      </c>
      <c r="E73" s="40">
        <v>4011405000068</v>
      </c>
      <c r="F73" s="41" t="s">
        <v>524</v>
      </c>
      <c r="G73" s="42" t="s">
        <v>525</v>
      </c>
      <c r="H73" s="42" t="s">
        <v>526</v>
      </c>
      <c r="I73" s="43" t="s">
        <v>527</v>
      </c>
      <c r="J73" s="18">
        <v>27</v>
      </c>
      <c r="K73" s="18"/>
      <c r="L73" s="38"/>
    </row>
    <row r="74" spans="1:12" s="23" customFormat="1" ht="198" customHeight="1">
      <c r="A74" s="38" t="s">
        <v>521</v>
      </c>
      <c r="B74" s="38" t="s">
        <v>522</v>
      </c>
      <c r="C74" s="39">
        <v>43922</v>
      </c>
      <c r="D74" s="38" t="s">
        <v>547</v>
      </c>
      <c r="E74" s="40">
        <v>5120105004895</v>
      </c>
      <c r="F74" s="41" t="s">
        <v>524</v>
      </c>
      <c r="G74" s="42" t="s">
        <v>525</v>
      </c>
      <c r="H74" s="42" t="s">
        <v>526</v>
      </c>
      <c r="I74" s="44" t="s">
        <v>527</v>
      </c>
      <c r="J74" s="18">
        <v>27</v>
      </c>
      <c r="K74" s="18"/>
      <c r="L74" s="22"/>
    </row>
    <row r="75" spans="1:12" s="23" customFormat="1" ht="198" customHeight="1">
      <c r="A75" s="38" t="s">
        <v>521</v>
      </c>
      <c r="B75" s="38" t="s">
        <v>522</v>
      </c>
      <c r="C75" s="39">
        <v>43922</v>
      </c>
      <c r="D75" s="38" t="s">
        <v>548</v>
      </c>
      <c r="E75" s="40">
        <v>6060005004332</v>
      </c>
      <c r="F75" s="41" t="s">
        <v>524</v>
      </c>
      <c r="G75" s="42" t="s">
        <v>525</v>
      </c>
      <c r="H75" s="42" t="s">
        <v>526</v>
      </c>
      <c r="I75" s="43" t="s">
        <v>527</v>
      </c>
      <c r="J75" s="18">
        <v>27</v>
      </c>
      <c r="K75" s="18"/>
      <c r="L75" s="38"/>
    </row>
    <row r="76" spans="1:12" s="23" customFormat="1" ht="198" customHeight="1">
      <c r="A76" s="38" t="s">
        <v>521</v>
      </c>
      <c r="B76" s="38" t="s">
        <v>522</v>
      </c>
      <c r="C76" s="39">
        <v>43922</v>
      </c>
      <c r="D76" s="38" t="s">
        <v>549</v>
      </c>
      <c r="E76" s="40">
        <v>5011505001650</v>
      </c>
      <c r="F76" s="41" t="s">
        <v>524</v>
      </c>
      <c r="G76" s="42" t="s">
        <v>525</v>
      </c>
      <c r="H76" s="42" t="s">
        <v>526</v>
      </c>
      <c r="I76" s="43" t="s">
        <v>527</v>
      </c>
      <c r="J76" s="18">
        <v>27</v>
      </c>
      <c r="K76" s="18"/>
      <c r="L76" s="38"/>
    </row>
    <row r="77" spans="1:12" s="23" customFormat="1" ht="198" customHeight="1">
      <c r="A77" s="38" t="s">
        <v>521</v>
      </c>
      <c r="B77" s="38" t="s">
        <v>522</v>
      </c>
      <c r="C77" s="39">
        <v>43922</v>
      </c>
      <c r="D77" s="38" t="s">
        <v>550</v>
      </c>
      <c r="E77" s="40">
        <v>2010005002559</v>
      </c>
      <c r="F77" s="41" t="s">
        <v>524</v>
      </c>
      <c r="G77" s="42" t="s">
        <v>525</v>
      </c>
      <c r="H77" s="42" t="s">
        <v>526</v>
      </c>
      <c r="I77" s="44" t="s">
        <v>527</v>
      </c>
      <c r="J77" s="18">
        <v>27</v>
      </c>
      <c r="K77" s="18"/>
      <c r="L77" s="22"/>
    </row>
    <row r="78" spans="1:12" s="23" customFormat="1" ht="198" customHeight="1">
      <c r="A78" s="38" t="s">
        <v>521</v>
      </c>
      <c r="B78" s="38" t="s">
        <v>522</v>
      </c>
      <c r="C78" s="39">
        <v>43922</v>
      </c>
      <c r="D78" s="38" t="s">
        <v>551</v>
      </c>
      <c r="E78" s="40">
        <v>2010005002559</v>
      </c>
      <c r="F78" s="41" t="s">
        <v>524</v>
      </c>
      <c r="G78" s="42" t="s">
        <v>525</v>
      </c>
      <c r="H78" s="42" t="s">
        <v>526</v>
      </c>
      <c r="I78" s="44" t="s">
        <v>527</v>
      </c>
      <c r="J78" s="18">
        <v>27</v>
      </c>
      <c r="K78" s="18"/>
      <c r="L78" s="22"/>
    </row>
    <row r="79" spans="1:12" s="23" customFormat="1" ht="198" customHeight="1">
      <c r="A79" s="38" t="s">
        <v>521</v>
      </c>
      <c r="B79" s="38" t="s">
        <v>522</v>
      </c>
      <c r="C79" s="39">
        <v>43922</v>
      </c>
      <c r="D79" s="38" t="s">
        <v>552</v>
      </c>
      <c r="E79" s="40">
        <v>2010005002559</v>
      </c>
      <c r="F79" s="41" t="s">
        <v>524</v>
      </c>
      <c r="G79" s="42" t="s">
        <v>525</v>
      </c>
      <c r="H79" s="42" t="s">
        <v>526</v>
      </c>
      <c r="I79" s="43" t="s">
        <v>527</v>
      </c>
      <c r="J79" s="18">
        <v>27</v>
      </c>
      <c r="K79" s="18"/>
      <c r="L79" s="38"/>
    </row>
    <row r="80" spans="1:12" s="23" customFormat="1" ht="198" customHeight="1">
      <c r="A80" s="38" t="s">
        <v>521</v>
      </c>
      <c r="B80" s="38" t="s">
        <v>522</v>
      </c>
      <c r="C80" s="39">
        <v>43922</v>
      </c>
      <c r="D80" s="38" t="s">
        <v>553</v>
      </c>
      <c r="E80" s="40">
        <v>3040005013643</v>
      </c>
      <c r="F80" s="41" t="s">
        <v>524</v>
      </c>
      <c r="G80" s="42" t="s">
        <v>525</v>
      </c>
      <c r="H80" s="42" t="s">
        <v>526</v>
      </c>
      <c r="I80" s="44" t="s">
        <v>527</v>
      </c>
      <c r="J80" s="18">
        <v>27</v>
      </c>
      <c r="K80" s="18"/>
      <c r="L80" s="22"/>
    </row>
    <row r="81" spans="1:12" s="23" customFormat="1" ht="183.75" customHeight="1">
      <c r="A81" s="38" t="s">
        <v>554</v>
      </c>
      <c r="B81" s="38" t="s">
        <v>45</v>
      </c>
      <c r="C81" s="39">
        <v>43922</v>
      </c>
      <c r="D81" s="38" t="s">
        <v>555</v>
      </c>
      <c r="E81" s="40" t="s">
        <v>556</v>
      </c>
      <c r="F81" s="41" t="s">
        <v>557</v>
      </c>
      <c r="G81" s="42" t="s">
        <v>558</v>
      </c>
      <c r="H81" s="42">
        <v>2949156</v>
      </c>
      <c r="I81" s="43" t="s">
        <v>559</v>
      </c>
      <c r="J81" s="18"/>
      <c r="K81" s="18"/>
      <c r="L81" s="38"/>
    </row>
    <row r="82" spans="1:12" s="23" customFormat="1" ht="167.25" customHeight="1">
      <c r="A82" s="38" t="s">
        <v>560</v>
      </c>
      <c r="B82" s="38" t="s">
        <v>39</v>
      </c>
      <c r="C82" s="39">
        <v>43922</v>
      </c>
      <c r="D82" s="38" t="s">
        <v>561</v>
      </c>
      <c r="E82" s="40">
        <v>7010001018703</v>
      </c>
      <c r="F82" s="41" t="s">
        <v>562</v>
      </c>
      <c r="G82" s="42">
        <v>11220000</v>
      </c>
      <c r="H82" s="42">
        <v>11220000</v>
      </c>
      <c r="I82" s="44">
        <v>1</v>
      </c>
      <c r="J82" s="18"/>
      <c r="K82" s="18"/>
      <c r="L82" s="22"/>
    </row>
    <row r="83" spans="1:12" s="23" customFormat="1" ht="150" customHeight="1">
      <c r="A83" s="38" t="s">
        <v>563</v>
      </c>
      <c r="B83" s="38" t="s">
        <v>39</v>
      </c>
      <c r="C83" s="39">
        <v>43922</v>
      </c>
      <c r="D83" s="38" t="s">
        <v>564</v>
      </c>
      <c r="E83" s="40">
        <v>4010405008740</v>
      </c>
      <c r="F83" s="41" t="s">
        <v>565</v>
      </c>
      <c r="G83" s="42">
        <v>3300000</v>
      </c>
      <c r="H83" s="42">
        <v>3300000</v>
      </c>
      <c r="I83" s="43">
        <v>1</v>
      </c>
      <c r="J83" s="18"/>
      <c r="K83" s="18"/>
      <c r="L83" s="38"/>
    </row>
    <row r="84" spans="1:12" s="23" customFormat="1" ht="264.75" customHeight="1">
      <c r="A84" s="38" t="s">
        <v>566</v>
      </c>
      <c r="B84" s="38" t="s">
        <v>94</v>
      </c>
      <c r="C84" s="39">
        <v>43922</v>
      </c>
      <c r="D84" s="38" t="s">
        <v>567</v>
      </c>
      <c r="E84" s="40">
        <v>6010405003434</v>
      </c>
      <c r="F84" s="41" t="s">
        <v>568</v>
      </c>
      <c r="G84" s="42" t="s">
        <v>569</v>
      </c>
      <c r="H84" s="42" t="s">
        <v>570</v>
      </c>
      <c r="I84" s="43" t="s">
        <v>571</v>
      </c>
      <c r="J84" s="18"/>
      <c r="K84" s="18"/>
      <c r="L84" s="38"/>
    </row>
    <row r="85" spans="1:12" s="23" customFormat="1" ht="220.5" customHeight="1">
      <c r="A85" s="38" t="s">
        <v>572</v>
      </c>
      <c r="B85" s="38" t="s">
        <v>39</v>
      </c>
      <c r="C85" s="39">
        <v>43922</v>
      </c>
      <c r="D85" s="38" t="s">
        <v>573</v>
      </c>
      <c r="E85" s="40">
        <v>7010401017486</v>
      </c>
      <c r="F85" s="41" t="s">
        <v>574</v>
      </c>
      <c r="G85" s="42">
        <v>4865520</v>
      </c>
      <c r="H85" s="42">
        <v>4865520</v>
      </c>
      <c r="I85" s="44">
        <v>1</v>
      </c>
      <c r="J85" s="18"/>
      <c r="K85" s="18"/>
      <c r="L85" s="22"/>
    </row>
    <row r="86" spans="1:12" s="23" customFormat="1" ht="313.5" customHeight="1">
      <c r="A86" s="38" t="s">
        <v>575</v>
      </c>
      <c r="B86" s="38" t="s">
        <v>39</v>
      </c>
      <c r="C86" s="39">
        <v>43922</v>
      </c>
      <c r="D86" s="38" t="s">
        <v>576</v>
      </c>
      <c r="E86" s="40">
        <v>8010001033429</v>
      </c>
      <c r="F86" s="41" t="s">
        <v>577</v>
      </c>
      <c r="G86" s="42">
        <v>4330000</v>
      </c>
      <c r="H86" s="42" t="s">
        <v>578</v>
      </c>
      <c r="I86" s="43" t="s">
        <v>271</v>
      </c>
      <c r="J86" s="18"/>
      <c r="K86" s="18"/>
      <c r="L86" s="38"/>
    </row>
    <row r="87" spans="1:12" s="23" customFormat="1" ht="186" customHeight="1">
      <c r="A87" s="38" t="s">
        <v>579</v>
      </c>
      <c r="B87" s="38" t="s">
        <v>39</v>
      </c>
      <c r="C87" s="39">
        <v>43922</v>
      </c>
      <c r="D87" s="38" t="s">
        <v>580</v>
      </c>
      <c r="E87" s="40">
        <v>6010401022487</v>
      </c>
      <c r="F87" s="41" t="s">
        <v>581</v>
      </c>
      <c r="G87" s="42">
        <v>3960000</v>
      </c>
      <c r="H87" s="42">
        <v>3960000</v>
      </c>
      <c r="I87" s="43">
        <v>1</v>
      </c>
      <c r="J87" s="18"/>
      <c r="K87" s="18"/>
      <c r="L87" s="38"/>
    </row>
    <row r="88" spans="1:12" s="23" customFormat="1" ht="200.25" customHeight="1">
      <c r="A88" s="38" t="s">
        <v>582</v>
      </c>
      <c r="B88" s="38" t="s">
        <v>39</v>
      </c>
      <c r="C88" s="39">
        <v>43922</v>
      </c>
      <c r="D88" s="38" t="s">
        <v>583</v>
      </c>
      <c r="E88" s="40">
        <v>7010001018703</v>
      </c>
      <c r="F88" s="41" t="s">
        <v>584</v>
      </c>
      <c r="G88" s="42">
        <v>2376000</v>
      </c>
      <c r="H88" s="42">
        <v>2376000</v>
      </c>
      <c r="I88" s="43">
        <v>1</v>
      </c>
      <c r="J88" s="18"/>
      <c r="K88" s="18"/>
      <c r="L88" s="38"/>
    </row>
    <row r="89" spans="1:12" s="23" customFormat="1" ht="207" customHeight="1">
      <c r="A89" s="38" t="s">
        <v>585</v>
      </c>
      <c r="B89" s="38" t="s">
        <v>39</v>
      </c>
      <c r="C89" s="39">
        <v>43922</v>
      </c>
      <c r="D89" s="38" t="s">
        <v>586</v>
      </c>
      <c r="E89" s="40" t="s">
        <v>43</v>
      </c>
      <c r="F89" s="41" t="s">
        <v>587</v>
      </c>
      <c r="G89" s="42">
        <v>1368000</v>
      </c>
      <c r="H89" s="42">
        <v>1368000</v>
      </c>
      <c r="I89" s="43">
        <v>1</v>
      </c>
      <c r="J89" s="18"/>
      <c r="K89" s="18"/>
      <c r="L89" s="38"/>
    </row>
    <row r="90" spans="1:12" s="23" customFormat="1" ht="189" customHeight="1">
      <c r="A90" s="38" t="s">
        <v>588</v>
      </c>
      <c r="B90" s="38" t="s">
        <v>39</v>
      </c>
      <c r="C90" s="39">
        <v>43922</v>
      </c>
      <c r="D90" s="38" t="s">
        <v>589</v>
      </c>
      <c r="E90" s="40" t="s">
        <v>43</v>
      </c>
      <c r="F90" s="41" t="s">
        <v>590</v>
      </c>
      <c r="G90" s="42">
        <v>3300000</v>
      </c>
      <c r="H90" s="42">
        <v>3300000</v>
      </c>
      <c r="I90" s="43">
        <v>1</v>
      </c>
      <c r="J90" s="18"/>
      <c r="K90" s="18"/>
      <c r="L90" s="38"/>
    </row>
    <row r="91" spans="1:12" s="23" customFormat="1" ht="155.25" customHeight="1">
      <c r="A91" s="38" t="s">
        <v>591</v>
      </c>
      <c r="B91" s="38" t="s">
        <v>39</v>
      </c>
      <c r="C91" s="39">
        <v>43922</v>
      </c>
      <c r="D91" s="38" t="s">
        <v>592</v>
      </c>
      <c r="E91" s="40">
        <v>6120001059605</v>
      </c>
      <c r="F91" s="41" t="s">
        <v>593</v>
      </c>
      <c r="G91" s="42">
        <v>2213640</v>
      </c>
      <c r="H91" s="42">
        <v>2213640</v>
      </c>
      <c r="I91" s="44">
        <v>1</v>
      </c>
      <c r="J91" s="18"/>
      <c r="K91" s="18"/>
      <c r="L91" s="22"/>
    </row>
    <row r="92" spans="1:12" s="23" customFormat="1" ht="216.75" customHeight="1">
      <c r="A92" s="38" t="s">
        <v>594</v>
      </c>
      <c r="B92" s="38" t="s">
        <v>39</v>
      </c>
      <c r="C92" s="39">
        <v>43922</v>
      </c>
      <c r="D92" s="38" t="s">
        <v>595</v>
      </c>
      <c r="E92" s="40">
        <v>7010001025724</v>
      </c>
      <c r="F92" s="41" t="s">
        <v>596</v>
      </c>
      <c r="G92" s="42">
        <v>14678400</v>
      </c>
      <c r="H92" s="42">
        <v>14678400</v>
      </c>
      <c r="I92" s="43">
        <v>1</v>
      </c>
      <c r="J92" s="18"/>
      <c r="K92" s="18"/>
      <c r="L92" s="38"/>
    </row>
    <row r="93" spans="1:12" s="23" customFormat="1" ht="250.5" customHeight="1">
      <c r="A93" s="38" t="s">
        <v>597</v>
      </c>
      <c r="B93" s="38" t="s">
        <v>39</v>
      </c>
      <c r="C93" s="39">
        <v>43922</v>
      </c>
      <c r="D93" s="38" t="s">
        <v>598</v>
      </c>
      <c r="E93" s="40">
        <v>9010001022174</v>
      </c>
      <c r="F93" s="41" t="s">
        <v>599</v>
      </c>
      <c r="G93" s="42">
        <v>2197800</v>
      </c>
      <c r="H93" s="42">
        <v>2197800</v>
      </c>
      <c r="I93" s="44">
        <v>1</v>
      </c>
      <c r="J93" s="18"/>
      <c r="K93" s="18"/>
      <c r="L93" s="22"/>
    </row>
    <row r="94" spans="1:12" s="23" customFormat="1" ht="206.25" customHeight="1">
      <c r="A94" s="38" t="s">
        <v>600</v>
      </c>
      <c r="B94" s="38" t="s">
        <v>39</v>
      </c>
      <c r="C94" s="39">
        <v>43922</v>
      </c>
      <c r="D94" s="38" t="s">
        <v>601</v>
      </c>
      <c r="E94" s="40">
        <v>4010005018834</v>
      </c>
      <c r="F94" s="41" t="s">
        <v>602</v>
      </c>
      <c r="G94" s="42">
        <v>2640000</v>
      </c>
      <c r="H94" s="42">
        <v>2640000</v>
      </c>
      <c r="I94" s="43">
        <v>1</v>
      </c>
      <c r="J94" s="18"/>
      <c r="K94" s="18"/>
      <c r="L94" s="38"/>
    </row>
    <row r="95" spans="1:12" s="23" customFormat="1" ht="144.75" customHeight="1">
      <c r="A95" s="38" t="s">
        <v>603</v>
      </c>
      <c r="B95" s="38" t="s">
        <v>39</v>
      </c>
      <c r="C95" s="39">
        <v>43922</v>
      </c>
      <c r="D95" s="38" t="s">
        <v>604</v>
      </c>
      <c r="E95" s="40">
        <v>1010001100425</v>
      </c>
      <c r="F95" s="41" t="s">
        <v>605</v>
      </c>
      <c r="G95" s="42">
        <v>1108800</v>
      </c>
      <c r="H95" s="42">
        <v>1108800</v>
      </c>
      <c r="I95" s="43">
        <v>1</v>
      </c>
      <c r="J95" s="18"/>
      <c r="K95" s="18"/>
      <c r="L95" s="38"/>
    </row>
    <row r="96" spans="1:12" s="23" customFormat="1" ht="186" customHeight="1">
      <c r="A96" s="38" t="s">
        <v>606</v>
      </c>
      <c r="B96" s="38" t="s">
        <v>39</v>
      </c>
      <c r="C96" s="39">
        <v>43922</v>
      </c>
      <c r="D96" s="38" t="s">
        <v>607</v>
      </c>
      <c r="E96" s="40">
        <v>5010001098516</v>
      </c>
      <c r="F96" s="41" t="s">
        <v>608</v>
      </c>
      <c r="G96" s="42">
        <v>1240800</v>
      </c>
      <c r="H96" s="42">
        <v>1240800</v>
      </c>
      <c r="I96" s="44">
        <v>1</v>
      </c>
      <c r="J96" s="18"/>
      <c r="K96" s="18"/>
      <c r="L96" s="22"/>
    </row>
    <row r="97" spans="1:12" s="23" customFormat="1" ht="206.25" customHeight="1">
      <c r="A97" s="38" t="s">
        <v>585</v>
      </c>
      <c r="B97" s="38" t="s">
        <v>39</v>
      </c>
      <c r="C97" s="39">
        <v>43922</v>
      </c>
      <c r="D97" s="38" t="s">
        <v>586</v>
      </c>
      <c r="E97" s="40" t="s">
        <v>43</v>
      </c>
      <c r="F97" s="41" t="s">
        <v>609</v>
      </c>
      <c r="G97" s="42">
        <v>1248000</v>
      </c>
      <c r="H97" s="42">
        <v>1248000</v>
      </c>
      <c r="I97" s="43">
        <v>1</v>
      </c>
      <c r="J97" s="18"/>
      <c r="K97" s="18"/>
      <c r="L97" s="38"/>
    </row>
    <row r="98" spans="1:12" s="23" customFormat="1" ht="196.5" customHeight="1">
      <c r="A98" s="38" t="s">
        <v>610</v>
      </c>
      <c r="B98" s="38" t="s">
        <v>39</v>
      </c>
      <c r="C98" s="39">
        <v>43922</v>
      </c>
      <c r="D98" s="38" t="s">
        <v>611</v>
      </c>
      <c r="E98" s="40" t="s">
        <v>43</v>
      </c>
      <c r="F98" s="41" t="s">
        <v>612</v>
      </c>
      <c r="G98" s="42">
        <v>13200000</v>
      </c>
      <c r="H98" s="42">
        <v>13200000</v>
      </c>
      <c r="I98" s="43">
        <v>1</v>
      </c>
      <c r="J98" s="18"/>
      <c r="K98" s="18"/>
      <c r="L98" s="38"/>
    </row>
    <row r="99" spans="1:12" s="23" customFormat="1" ht="206.25" customHeight="1">
      <c r="A99" s="38" t="s">
        <v>613</v>
      </c>
      <c r="B99" s="38" t="s">
        <v>39</v>
      </c>
      <c r="C99" s="39">
        <v>43922</v>
      </c>
      <c r="D99" s="38" t="s">
        <v>614</v>
      </c>
      <c r="E99" s="40">
        <v>3010001060667</v>
      </c>
      <c r="F99" s="41" t="s">
        <v>615</v>
      </c>
      <c r="G99" s="42">
        <v>4225760</v>
      </c>
      <c r="H99" s="42">
        <v>4225760</v>
      </c>
      <c r="I99" s="43">
        <v>1</v>
      </c>
      <c r="J99" s="18"/>
      <c r="K99" s="18"/>
      <c r="L99" s="38"/>
    </row>
    <row r="100" spans="1:12" s="23" customFormat="1" ht="205.5" customHeight="1">
      <c r="A100" s="38" t="s">
        <v>616</v>
      </c>
      <c r="B100" s="38" t="s">
        <v>39</v>
      </c>
      <c r="C100" s="39">
        <v>43922</v>
      </c>
      <c r="D100" s="38" t="s">
        <v>614</v>
      </c>
      <c r="E100" s="40">
        <v>3010001060667</v>
      </c>
      <c r="F100" s="41" t="s">
        <v>617</v>
      </c>
      <c r="G100" s="42">
        <v>8355200</v>
      </c>
      <c r="H100" s="42">
        <v>8355200</v>
      </c>
      <c r="I100" s="44">
        <v>1</v>
      </c>
      <c r="J100" s="18"/>
      <c r="K100" s="18"/>
      <c r="L100" s="22"/>
    </row>
    <row r="101" spans="1:12" s="23" customFormat="1" ht="208.5" customHeight="1">
      <c r="A101" s="38" t="s">
        <v>618</v>
      </c>
      <c r="B101" s="38" t="s">
        <v>39</v>
      </c>
      <c r="C101" s="39">
        <v>43922</v>
      </c>
      <c r="D101" s="38" t="s">
        <v>619</v>
      </c>
      <c r="E101" s="40" t="s">
        <v>43</v>
      </c>
      <c r="F101" s="41" t="s">
        <v>620</v>
      </c>
      <c r="G101" s="42">
        <v>5060000</v>
      </c>
      <c r="H101" s="42">
        <v>5060000</v>
      </c>
      <c r="I101" s="43">
        <v>1</v>
      </c>
      <c r="J101" s="18"/>
      <c r="K101" s="18"/>
      <c r="L101" s="38"/>
    </row>
    <row r="102" spans="1:12" s="23" customFormat="1" ht="210.75" customHeight="1">
      <c r="A102" s="38" t="s">
        <v>621</v>
      </c>
      <c r="B102" s="38" t="s">
        <v>39</v>
      </c>
      <c r="C102" s="39">
        <v>43922</v>
      </c>
      <c r="D102" s="38" t="s">
        <v>622</v>
      </c>
      <c r="E102" s="40" t="s">
        <v>43</v>
      </c>
      <c r="F102" s="41" t="s">
        <v>623</v>
      </c>
      <c r="G102" s="42">
        <v>8580000</v>
      </c>
      <c r="H102" s="42">
        <v>8580000</v>
      </c>
      <c r="I102" s="44">
        <v>1</v>
      </c>
      <c r="J102" s="18"/>
      <c r="K102" s="18"/>
      <c r="L102" s="22"/>
    </row>
    <row r="103" spans="1:12" s="23" customFormat="1" ht="176.25" customHeight="1">
      <c r="A103" s="38" t="s">
        <v>624</v>
      </c>
      <c r="B103" s="38" t="s">
        <v>39</v>
      </c>
      <c r="C103" s="39">
        <v>43922</v>
      </c>
      <c r="D103" s="38" t="s">
        <v>625</v>
      </c>
      <c r="E103" s="40" t="s">
        <v>43</v>
      </c>
      <c r="F103" s="41" t="s">
        <v>626</v>
      </c>
      <c r="G103" s="42">
        <v>4400000</v>
      </c>
      <c r="H103" s="42">
        <v>4400000</v>
      </c>
      <c r="I103" s="43">
        <v>1</v>
      </c>
      <c r="J103" s="18"/>
      <c r="K103" s="18"/>
      <c r="L103" s="38"/>
    </row>
    <row r="104" spans="1:12" s="23" customFormat="1" ht="221.25" customHeight="1">
      <c r="A104" s="38" t="s">
        <v>627</v>
      </c>
      <c r="B104" s="38" t="s">
        <v>39</v>
      </c>
      <c r="C104" s="39">
        <v>43922</v>
      </c>
      <c r="D104" s="38" t="s">
        <v>628</v>
      </c>
      <c r="E104" s="40" t="s">
        <v>43</v>
      </c>
      <c r="F104" s="41" t="s">
        <v>629</v>
      </c>
      <c r="G104" s="42">
        <v>5951000</v>
      </c>
      <c r="H104" s="42">
        <v>5951000</v>
      </c>
      <c r="I104" s="44">
        <v>1</v>
      </c>
      <c r="J104" s="18"/>
      <c r="K104" s="18"/>
      <c r="L104" s="22"/>
    </row>
    <row r="105" spans="1:12" s="23" customFormat="1" ht="187.5" customHeight="1">
      <c r="A105" s="38" t="s">
        <v>630</v>
      </c>
      <c r="B105" s="38" t="s">
        <v>39</v>
      </c>
      <c r="C105" s="39">
        <v>43922</v>
      </c>
      <c r="D105" s="38" t="s">
        <v>631</v>
      </c>
      <c r="E105" s="40">
        <v>7010001037034</v>
      </c>
      <c r="F105" s="41" t="s">
        <v>632</v>
      </c>
      <c r="G105" s="42">
        <v>2890800</v>
      </c>
      <c r="H105" s="42">
        <v>2890800</v>
      </c>
      <c r="I105" s="43">
        <v>1</v>
      </c>
      <c r="J105" s="18"/>
      <c r="K105" s="18"/>
      <c r="L105" s="38"/>
    </row>
    <row r="106" spans="1:12" s="23" customFormat="1" ht="216" customHeight="1">
      <c r="A106" s="38" t="s">
        <v>633</v>
      </c>
      <c r="B106" s="38" t="s">
        <v>39</v>
      </c>
      <c r="C106" s="39">
        <v>43922</v>
      </c>
      <c r="D106" s="38" t="s">
        <v>634</v>
      </c>
      <c r="E106" s="40">
        <v>7010401129430</v>
      </c>
      <c r="F106" s="41" t="s">
        <v>635</v>
      </c>
      <c r="G106" s="42">
        <v>3894000</v>
      </c>
      <c r="H106" s="42">
        <v>3894000</v>
      </c>
      <c r="I106" s="44">
        <v>1</v>
      </c>
      <c r="J106" s="18"/>
      <c r="K106" s="18"/>
      <c r="L106" s="22"/>
    </row>
    <row r="107" spans="1:12" s="23" customFormat="1" ht="185.25" customHeight="1">
      <c r="A107" s="38" t="s">
        <v>636</v>
      </c>
      <c r="B107" s="38" t="s">
        <v>39</v>
      </c>
      <c r="C107" s="39">
        <v>43922</v>
      </c>
      <c r="D107" s="38" t="s">
        <v>637</v>
      </c>
      <c r="E107" s="40">
        <v>3010401073590</v>
      </c>
      <c r="F107" s="41" t="s">
        <v>638</v>
      </c>
      <c r="G107" s="42">
        <v>4901915</v>
      </c>
      <c r="H107" s="42">
        <v>4901915</v>
      </c>
      <c r="I107" s="43">
        <v>1</v>
      </c>
      <c r="J107" s="18"/>
      <c r="K107" s="18"/>
      <c r="L107" s="38"/>
    </row>
    <row r="108" spans="1:12" s="23" customFormat="1" ht="177.75" customHeight="1">
      <c r="A108" s="38" t="s">
        <v>639</v>
      </c>
      <c r="B108" s="38" t="s">
        <v>39</v>
      </c>
      <c r="C108" s="39">
        <v>43922</v>
      </c>
      <c r="D108" s="38" t="s">
        <v>637</v>
      </c>
      <c r="E108" s="40">
        <v>3010401073590</v>
      </c>
      <c r="F108" s="41" t="s">
        <v>640</v>
      </c>
      <c r="G108" s="42">
        <v>6545440</v>
      </c>
      <c r="H108" s="42">
        <v>6545440</v>
      </c>
      <c r="I108" s="43">
        <v>1</v>
      </c>
      <c r="J108" s="18"/>
      <c r="K108" s="18"/>
      <c r="L108" s="38"/>
    </row>
    <row r="109" spans="1:12" s="23" customFormat="1" ht="228.75" customHeight="1">
      <c r="A109" s="38" t="s">
        <v>641</v>
      </c>
      <c r="B109" s="38" t="s">
        <v>39</v>
      </c>
      <c r="C109" s="39">
        <v>43922</v>
      </c>
      <c r="D109" s="38" t="s">
        <v>642</v>
      </c>
      <c r="E109" s="40">
        <v>6011201018576</v>
      </c>
      <c r="F109" s="41" t="s">
        <v>643</v>
      </c>
      <c r="G109" s="42">
        <v>1661935</v>
      </c>
      <c r="H109" s="42">
        <v>1661935</v>
      </c>
      <c r="I109" s="44">
        <v>1</v>
      </c>
      <c r="J109" s="18"/>
      <c r="K109" s="18"/>
      <c r="L109" s="22"/>
    </row>
    <row r="110" spans="1:12" s="23" customFormat="1" ht="180" customHeight="1">
      <c r="A110" s="38" t="s">
        <v>644</v>
      </c>
      <c r="B110" s="38" t="s">
        <v>39</v>
      </c>
      <c r="C110" s="39">
        <v>43922</v>
      </c>
      <c r="D110" s="38" t="s">
        <v>645</v>
      </c>
      <c r="E110" s="40" t="s">
        <v>43</v>
      </c>
      <c r="F110" s="41" t="s">
        <v>646</v>
      </c>
      <c r="G110" s="42">
        <v>4313628</v>
      </c>
      <c r="H110" s="42">
        <v>4313628</v>
      </c>
      <c r="I110" s="43">
        <v>1</v>
      </c>
      <c r="J110" s="18"/>
      <c r="K110" s="18"/>
      <c r="L110" s="38"/>
    </row>
    <row r="111" spans="1:12" s="23" customFormat="1" ht="267.75" customHeight="1">
      <c r="A111" s="65" t="s">
        <v>647</v>
      </c>
      <c r="B111" s="65" t="s">
        <v>39</v>
      </c>
      <c r="C111" s="67">
        <v>43922</v>
      </c>
      <c r="D111" s="65" t="s">
        <v>496</v>
      </c>
      <c r="E111" s="69">
        <v>7010001064648</v>
      </c>
      <c r="F111" s="65" t="s">
        <v>497</v>
      </c>
      <c r="G111" s="73">
        <v>9680000</v>
      </c>
      <c r="H111" s="73">
        <v>9680000</v>
      </c>
      <c r="I111" s="75">
        <v>1</v>
      </c>
      <c r="J111" s="61"/>
      <c r="K111" s="61"/>
      <c r="L111" s="63"/>
    </row>
    <row r="112" spans="1:12" s="23" customFormat="1" ht="267.75" customHeight="1">
      <c r="A112" s="79"/>
      <c r="B112" s="79"/>
      <c r="C112" s="80"/>
      <c r="D112" s="79"/>
      <c r="E112" s="81"/>
      <c r="F112" s="79"/>
      <c r="G112" s="74"/>
      <c r="H112" s="74"/>
      <c r="I112" s="76"/>
      <c r="J112" s="77"/>
      <c r="K112" s="77"/>
      <c r="L112" s="78"/>
    </row>
    <row r="113" spans="1:12" s="23" customFormat="1" ht="162.75" customHeight="1">
      <c r="A113" s="38" t="s">
        <v>648</v>
      </c>
      <c r="B113" s="38" t="s">
        <v>39</v>
      </c>
      <c r="C113" s="39">
        <v>43922</v>
      </c>
      <c r="D113" s="38" t="s">
        <v>496</v>
      </c>
      <c r="E113" s="40">
        <v>7010001064648</v>
      </c>
      <c r="F113" s="41" t="s">
        <v>649</v>
      </c>
      <c r="G113" s="42">
        <v>7308400</v>
      </c>
      <c r="H113" s="42">
        <v>7308400</v>
      </c>
      <c r="I113" s="43">
        <v>1</v>
      </c>
      <c r="J113" s="18"/>
      <c r="K113" s="18"/>
      <c r="L113" s="38"/>
    </row>
    <row r="114" spans="1:12" s="23" customFormat="1" ht="191.25" customHeight="1">
      <c r="A114" s="38" t="s">
        <v>650</v>
      </c>
      <c r="B114" s="38" t="s">
        <v>39</v>
      </c>
      <c r="C114" s="39">
        <v>43922</v>
      </c>
      <c r="D114" s="38" t="s">
        <v>651</v>
      </c>
      <c r="E114" s="40">
        <v>4010001015075</v>
      </c>
      <c r="F114" s="41" t="s">
        <v>652</v>
      </c>
      <c r="G114" s="42">
        <v>21640608</v>
      </c>
      <c r="H114" s="42">
        <v>21640608</v>
      </c>
      <c r="I114" s="43">
        <v>1</v>
      </c>
      <c r="J114" s="18"/>
      <c r="K114" s="18"/>
      <c r="L114" s="38"/>
    </row>
    <row r="115" spans="1:12" s="23" customFormat="1" ht="213.75" customHeight="1">
      <c r="A115" s="38" t="s">
        <v>653</v>
      </c>
      <c r="B115" s="38" t="s">
        <v>39</v>
      </c>
      <c r="C115" s="39">
        <v>43922</v>
      </c>
      <c r="D115" s="38" t="s">
        <v>651</v>
      </c>
      <c r="E115" s="40">
        <v>4010001015075</v>
      </c>
      <c r="F115" s="41" t="s">
        <v>654</v>
      </c>
      <c r="G115" s="42">
        <v>4488000</v>
      </c>
      <c r="H115" s="42">
        <v>4488000</v>
      </c>
      <c r="I115" s="44">
        <v>1</v>
      </c>
      <c r="J115" s="18"/>
      <c r="K115" s="18"/>
      <c r="L115" s="22"/>
    </row>
    <row r="116" spans="1:12" s="23" customFormat="1" ht="226.5" customHeight="1">
      <c r="A116" s="38" t="s">
        <v>655</v>
      </c>
      <c r="B116" s="38" t="s">
        <v>39</v>
      </c>
      <c r="C116" s="39">
        <v>43922</v>
      </c>
      <c r="D116" s="38" t="s">
        <v>656</v>
      </c>
      <c r="E116" s="40">
        <v>8700150002453</v>
      </c>
      <c r="F116" s="41" t="s">
        <v>657</v>
      </c>
      <c r="G116" s="42">
        <v>124773320</v>
      </c>
      <c r="H116" s="42">
        <v>124773320</v>
      </c>
      <c r="I116" s="44">
        <v>1</v>
      </c>
      <c r="J116" s="18"/>
      <c r="K116" s="18"/>
      <c r="L116" s="22"/>
    </row>
    <row r="117" spans="1:12" s="23" customFormat="1" ht="180" customHeight="1">
      <c r="A117" s="38" t="s">
        <v>658</v>
      </c>
      <c r="B117" s="38" t="s">
        <v>39</v>
      </c>
      <c r="C117" s="39">
        <v>43922</v>
      </c>
      <c r="D117" s="38" t="s">
        <v>656</v>
      </c>
      <c r="E117" s="40">
        <v>8700150002453</v>
      </c>
      <c r="F117" s="41" t="s">
        <v>659</v>
      </c>
      <c r="G117" s="42">
        <v>2006400</v>
      </c>
      <c r="H117" s="42">
        <v>2006400</v>
      </c>
      <c r="I117" s="43">
        <v>1</v>
      </c>
      <c r="J117" s="18"/>
      <c r="K117" s="18"/>
      <c r="L117" s="38"/>
    </row>
    <row r="118" spans="1:12" s="23" customFormat="1" ht="207.75" customHeight="1">
      <c r="A118" s="38" t="s">
        <v>660</v>
      </c>
      <c r="B118" s="38" t="s">
        <v>39</v>
      </c>
      <c r="C118" s="39">
        <v>43922</v>
      </c>
      <c r="D118" s="38" t="s">
        <v>661</v>
      </c>
      <c r="E118" s="40" t="s">
        <v>43</v>
      </c>
      <c r="F118" s="41" t="s">
        <v>662</v>
      </c>
      <c r="G118" s="42">
        <v>19800105</v>
      </c>
      <c r="H118" s="42">
        <v>19800105</v>
      </c>
      <c r="I118" s="44">
        <v>1</v>
      </c>
      <c r="J118" s="18"/>
      <c r="K118" s="18"/>
      <c r="L118" s="22"/>
    </row>
    <row r="119" spans="1:12" s="23" customFormat="1" ht="191.25" customHeight="1">
      <c r="A119" s="38" t="s">
        <v>663</v>
      </c>
      <c r="B119" s="38" t="s">
        <v>39</v>
      </c>
      <c r="C119" s="39">
        <v>43922</v>
      </c>
      <c r="D119" s="38" t="s">
        <v>664</v>
      </c>
      <c r="E119" s="40">
        <v>2010401031962</v>
      </c>
      <c r="F119" s="41" t="s">
        <v>665</v>
      </c>
      <c r="G119" s="42">
        <v>6877200</v>
      </c>
      <c r="H119" s="42">
        <v>6877200</v>
      </c>
      <c r="I119" s="43">
        <v>1</v>
      </c>
      <c r="J119" s="18"/>
      <c r="K119" s="18"/>
      <c r="L119" s="38"/>
    </row>
    <row r="120" spans="1:12" s="23" customFormat="1" ht="207.75" customHeight="1">
      <c r="A120" s="38" t="s">
        <v>666</v>
      </c>
      <c r="B120" s="38" t="s">
        <v>39</v>
      </c>
      <c r="C120" s="39">
        <v>43922</v>
      </c>
      <c r="D120" s="38" t="s">
        <v>664</v>
      </c>
      <c r="E120" s="40">
        <v>2010401031962</v>
      </c>
      <c r="F120" s="41" t="s">
        <v>667</v>
      </c>
      <c r="G120" s="42">
        <v>1623600</v>
      </c>
      <c r="H120" s="42">
        <v>1623600</v>
      </c>
      <c r="I120" s="44">
        <v>1</v>
      </c>
      <c r="J120" s="18"/>
      <c r="K120" s="18"/>
      <c r="L120" s="22"/>
    </row>
    <row r="121" spans="1:12" s="23" customFormat="1" ht="216" customHeight="1">
      <c r="A121" s="38" t="s">
        <v>668</v>
      </c>
      <c r="B121" s="38" t="s">
        <v>39</v>
      </c>
      <c r="C121" s="39">
        <v>43922</v>
      </c>
      <c r="D121" s="38" t="s">
        <v>664</v>
      </c>
      <c r="E121" s="40">
        <v>2010401031962</v>
      </c>
      <c r="F121" s="41" t="s">
        <v>669</v>
      </c>
      <c r="G121" s="42">
        <v>20301600</v>
      </c>
      <c r="H121" s="42">
        <v>20301600</v>
      </c>
      <c r="I121" s="43">
        <v>1</v>
      </c>
      <c r="J121" s="18"/>
      <c r="K121" s="18"/>
      <c r="L121" s="38"/>
    </row>
    <row r="122" spans="1:12" s="23" customFormat="1" ht="216" customHeight="1">
      <c r="A122" s="38" t="s">
        <v>670</v>
      </c>
      <c r="B122" s="38" t="s">
        <v>39</v>
      </c>
      <c r="C122" s="39">
        <v>43922</v>
      </c>
      <c r="D122" s="38" t="s">
        <v>671</v>
      </c>
      <c r="E122" s="40">
        <v>2010401031962</v>
      </c>
      <c r="F122" s="41" t="s">
        <v>669</v>
      </c>
      <c r="G122" s="42">
        <v>130159984</v>
      </c>
      <c r="H122" s="42">
        <v>130159984</v>
      </c>
      <c r="I122" s="43">
        <v>1</v>
      </c>
      <c r="J122" s="18"/>
      <c r="K122" s="18"/>
      <c r="L122" s="38"/>
    </row>
    <row r="123" spans="1:12" s="23" customFormat="1" ht="144.75" customHeight="1">
      <c r="A123" s="38" t="s">
        <v>672</v>
      </c>
      <c r="B123" s="38" t="s">
        <v>39</v>
      </c>
      <c r="C123" s="39">
        <v>43922</v>
      </c>
      <c r="D123" s="38" t="s">
        <v>673</v>
      </c>
      <c r="E123" s="40">
        <v>1010001110829</v>
      </c>
      <c r="F123" s="41" t="s">
        <v>674</v>
      </c>
      <c r="G123" s="42">
        <v>1064800</v>
      </c>
      <c r="H123" s="42" t="s">
        <v>675</v>
      </c>
      <c r="I123" s="44">
        <v>1</v>
      </c>
      <c r="J123" s="18"/>
      <c r="K123" s="18"/>
      <c r="L123" s="22"/>
    </row>
    <row r="124" spans="1:12" s="23" customFormat="1" ht="230.25" customHeight="1">
      <c r="A124" s="38" t="s">
        <v>676</v>
      </c>
      <c r="B124" s="38" t="s">
        <v>39</v>
      </c>
      <c r="C124" s="39">
        <v>43922</v>
      </c>
      <c r="D124" s="38" t="s">
        <v>677</v>
      </c>
      <c r="E124" s="40" t="s">
        <v>678</v>
      </c>
      <c r="F124" s="41" t="s">
        <v>679</v>
      </c>
      <c r="G124" s="42" t="s">
        <v>680</v>
      </c>
      <c r="H124" s="42" t="s">
        <v>680</v>
      </c>
      <c r="I124" s="43">
        <v>1</v>
      </c>
      <c r="J124" s="18"/>
      <c r="K124" s="18"/>
      <c r="L124" s="38"/>
    </row>
    <row r="125" spans="1:12" s="23" customFormat="1" ht="237" customHeight="1">
      <c r="A125" s="38" t="s">
        <v>681</v>
      </c>
      <c r="B125" s="38" t="s">
        <v>39</v>
      </c>
      <c r="C125" s="39">
        <v>43922</v>
      </c>
      <c r="D125" s="38" t="s">
        <v>567</v>
      </c>
      <c r="E125" s="40" t="s">
        <v>682</v>
      </c>
      <c r="F125" s="41" t="s">
        <v>683</v>
      </c>
      <c r="G125" s="42" t="s">
        <v>684</v>
      </c>
      <c r="H125" s="42" t="s">
        <v>685</v>
      </c>
      <c r="I125" s="43">
        <v>1</v>
      </c>
      <c r="J125" s="18"/>
      <c r="K125" s="18"/>
      <c r="L125" s="38"/>
    </row>
    <row r="126" spans="1:12" s="23" customFormat="1" ht="187.5" customHeight="1">
      <c r="A126" s="38" t="s">
        <v>686</v>
      </c>
      <c r="B126" s="38" t="s">
        <v>39</v>
      </c>
      <c r="C126" s="39">
        <v>43922</v>
      </c>
      <c r="D126" s="38" t="s">
        <v>61</v>
      </c>
      <c r="E126" s="40" t="s">
        <v>687</v>
      </c>
      <c r="F126" s="41" t="s">
        <v>688</v>
      </c>
      <c r="G126" s="42" t="s">
        <v>689</v>
      </c>
      <c r="H126" s="42" t="s">
        <v>689</v>
      </c>
      <c r="I126" s="44">
        <v>1</v>
      </c>
      <c r="J126" s="18"/>
      <c r="K126" s="18"/>
      <c r="L126" s="22"/>
    </row>
    <row r="127" spans="1:12" s="23" customFormat="1" ht="162.75" customHeight="1">
      <c r="A127" s="38" t="s">
        <v>690</v>
      </c>
      <c r="B127" s="38" t="s">
        <v>39</v>
      </c>
      <c r="C127" s="39">
        <v>43922</v>
      </c>
      <c r="D127" s="38" t="s">
        <v>691</v>
      </c>
      <c r="E127" s="40" t="s">
        <v>271</v>
      </c>
      <c r="F127" s="41" t="s">
        <v>692</v>
      </c>
      <c r="G127" s="42" t="s">
        <v>693</v>
      </c>
      <c r="H127" s="42" t="s">
        <v>693</v>
      </c>
      <c r="I127" s="43">
        <v>1</v>
      </c>
      <c r="J127" s="18"/>
      <c r="K127" s="18"/>
      <c r="L127" s="38"/>
    </row>
    <row r="128" spans="1:12" s="23" customFormat="1" ht="213.75" customHeight="1">
      <c r="A128" s="38" t="s">
        <v>694</v>
      </c>
      <c r="B128" s="38" t="s">
        <v>39</v>
      </c>
      <c r="C128" s="39">
        <v>43922</v>
      </c>
      <c r="D128" s="38" t="s">
        <v>695</v>
      </c>
      <c r="E128" s="40" t="s">
        <v>271</v>
      </c>
      <c r="F128" s="41" t="s">
        <v>696</v>
      </c>
      <c r="G128" s="42" t="s">
        <v>697</v>
      </c>
      <c r="H128" s="42" t="s">
        <v>697</v>
      </c>
      <c r="I128" s="44">
        <v>1</v>
      </c>
      <c r="J128" s="18"/>
      <c r="K128" s="18"/>
      <c r="L128" s="22"/>
    </row>
    <row r="129" spans="1:12" s="23" customFormat="1" ht="225" customHeight="1">
      <c r="A129" s="38" t="s">
        <v>698</v>
      </c>
      <c r="B129" s="38" t="s">
        <v>699</v>
      </c>
      <c r="C129" s="39">
        <v>43922</v>
      </c>
      <c r="D129" s="38" t="s">
        <v>567</v>
      </c>
      <c r="E129" s="40" t="s">
        <v>682</v>
      </c>
      <c r="F129" s="41" t="s">
        <v>700</v>
      </c>
      <c r="G129" s="42">
        <v>4165313</v>
      </c>
      <c r="H129" s="42" t="s">
        <v>701</v>
      </c>
      <c r="I129" s="43">
        <v>1</v>
      </c>
      <c r="J129" s="18"/>
      <c r="K129" s="18"/>
      <c r="L129" s="22" t="s">
        <v>773</v>
      </c>
    </row>
    <row r="130" spans="1:12" s="23" customFormat="1" ht="172.5" customHeight="1">
      <c r="A130" s="38" t="s">
        <v>655</v>
      </c>
      <c r="B130" s="38" t="s">
        <v>702</v>
      </c>
      <c r="C130" s="39">
        <v>43922</v>
      </c>
      <c r="D130" s="38" t="s">
        <v>703</v>
      </c>
      <c r="E130" s="40" t="s">
        <v>464</v>
      </c>
      <c r="F130" s="41" t="s">
        <v>704</v>
      </c>
      <c r="G130" s="42">
        <v>6250200</v>
      </c>
      <c r="H130" s="42">
        <v>6250200</v>
      </c>
      <c r="I130" s="44">
        <v>1</v>
      </c>
      <c r="J130" s="18"/>
      <c r="K130" s="18"/>
      <c r="L130" s="22"/>
    </row>
    <row r="131" spans="1:12" s="23" customFormat="1" ht="172.5" customHeight="1">
      <c r="A131" s="38" t="s">
        <v>705</v>
      </c>
      <c r="B131" s="38" t="s">
        <v>702</v>
      </c>
      <c r="C131" s="39">
        <v>43922</v>
      </c>
      <c r="D131" s="38" t="s">
        <v>706</v>
      </c>
      <c r="E131" s="40" t="s">
        <v>464</v>
      </c>
      <c r="F131" s="41" t="s">
        <v>704</v>
      </c>
      <c r="G131" s="42">
        <v>2831400</v>
      </c>
      <c r="H131" s="42">
        <v>2831400</v>
      </c>
      <c r="I131" s="43">
        <v>1</v>
      </c>
      <c r="J131" s="18"/>
      <c r="K131" s="18"/>
      <c r="L131" s="38"/>
    </row>
    <row r="132" spans="1:12" s="23" customFormat="1" ht="172.5" customHeight="1">
      <c r="A132" s="38" t="s">
        <v>707</v>
      </c>
      <c r="B132" s="38" t="s">
        <v>39</v>
      </c>
      <c r="C132" s="39">
        <v>43924</v>
      </c>
      <c r="D132" s="38" t="s">
        <v>673</v>
      </c>
      <c r="E132" s="40">
        <v>1010001110829</v>
      </c>
      <c r="F132" s="41" t="s">
        <v>674</v>
      </c>
      <c r="G132" s="42" t="s">
        <v>708</v>
      </c>
      <c r="H132" s="42" t="s">
        <v>709</v>
      </c>
      <c r="I132" s="43">
        <v>1</v>
      </c>
      <c r="J132" s="18"/>
      <c r="K132" s="18"/>
      <c r="L132" s="38"/>
    </row>
    <row r="133" spans="1:12" s="23" customFormat="1" ht="291" customHeight="1">
      <c r="A133" s="65" t="s">
        <v>710</v>
      </c>
      <c r="B133" s="65" t="s">
        <v>39</v>
      </c>
      <c r="C133" s="67">
        <v>43935</v>
      </c>
      <c r="D133" s="65" t="s">
        <v>711</v>
      </c>
      <c r="E133" s="69">
        <v>7010401022916</v>
      </c>
      <c r="F133" s="71" t="s">
        <v>712</v>
      </c>
      <c r="G133" s="73">
        <v>21801670</v>
      </c>
      <c r="H133" s="73">
        <v>21801670</v>
      </c>
      <c r="I133" s="75">
        <v>1</v>
      </c>
      <c r="J133" s="61"/>
      <c r="K133" s="61"/>
      <c r="L133" s="63"/>
    </row>
    <row r="134" spans="1:12" s="23" customFormat="1" ht="409.5" customHeight="1">
      <c r="A134" s="66"/>
      <c r="B134" s="66"/>
      <c r="C134" s="68"/>
      <c r="D134" s="66"/>
      <c r="E134" s="70"/>
      <c r="F134" s="72"/>
      <c r="G134" s="84"/>
      <c r="H134" s="84"/>
      <c r="I134" s="85"/>
      <c r="J134" s="62"/>
      <c r="K134" s="62"/>
      <c r="L134" s="64"/>
    </row>
    <row r="135" spans="1:12" s="23" customFormat="1" ht="120" customHeight="1">
      <c r="A135" s="38" t="s">
        <v>742</v>
      </c>
      <c r="B135" s="38" t="s">
        <v>39</v>
      </c>
      <c r="C135" s="39">
        <v>43972</v>
      </c>
      <c r="D135" s="38" t="s">
        <v>40</v>
      </c>
      <c r="E135" s="40">
        <v>1020001071491</v>
      </c>
      <c r="F135" s="41" t="s">
        <v>453</v>
      </c>
      <c r="G135" s="42" t="s">
        <v>42</v>
      </c>
      <c r="H135" s="42">
        <v>189217237</v>
      </c>
      <c r="I135" s="43" t="s">
        <v>271</v>
      </c>
      <c r="J135" s="18">
        <v>1</v>
      </c>
      <c r="K135" s="18"/>
      <c r="L135" s="38"/>
    </row>
    <row r="136" spans="1:12" s="23" customFormat="1" ht="206.25" customHeight="1">
      <c r="A136" s="38" t="s">
        <v>743</v>
      </c>
      <c r="B136" s="38" t="s">
        <v>699</v>
      </c>
      <c r="C136" s="39">
        <v>43979</v>
      </c>
      <c r="D136" s="38" t="s">
        <v>567</v>
      </c>
      <c r="E136" s="40">
        <v>6010405003434</v>
      </c>
      <c r="F136" s="41" t="s">
        <v>784</v>
      </c>
      <c r="G136" s="42">
        <v>30411879</v>
      </c>
      <c r="H136" s="42" t="s">
        <v>744</v>
      </c>
      <c r="I136" s="44">
        <v>1</v>
      </c>
      <c r="J136" s="18"/>
      <c r="K136" s="18"/>
      <c r="L136" s="22" t="s">
        <v>750</v>
      </c>
    </row>
    <row r="137" spans="1:12" s="23" customFormat="1" ht="213.75" customHeight="1">
      <c r="A137" s="38" t="s">
        <v>745</v>
      </c>
      <c r="B137" s="38" t="s">
        <v>39</v>
      </c>
      <c r="C137" s="39">
        <v>43980</v>
      </c>
      <c r="D137" s="38" t="s">
        <v>746</v>
      </c>
      <c r="E137" s="40" t="s">
        <v>747</v>
      </c>
      <c r="F137" s="41" t="s">
        <v>520</v>
      </c>
      <c r="G137" s="42">
        <v>2762338</v>
      </c>
      <c r="H137" s="42">
        <v>2762338</v>
      </c>
      <c r="I137" s="43">
        <v>1</v>
      </c>
      <c r="J137" s="18">
        <v>1</v>
      </c>
      <c r="K137" s="18"/>
      <c r="L137" s="38"/>
    </row>
    <row r="138" spans="1:12" s="23" customFormat="1" ht="195.75" customHeight="1">
      <c r="A138" s="38" t="s">
        <v>748</v>
      </c>
      <c r="B138" s="38" t="s">
        <v>39</v>
      </c>
      <c r="C138" s="39">
        <v>43980</v>
      </c>
      <c r="D138" s="38" t="s">
        <v>749</v>
      </c>
      <c r="E138" s="40">
        <v>4010001015075</v>
      </c>
      <c r="F138" s="41" t="s">
        <v>783</v>
      </c>
      <c r="G138" s="42">
        <v>1570800</v>
      </c>
      <c r="H138" s="42">
        <v>1570800</v>
      </c>
      <c r="I138" s="43">
        <v>1</v>
      </c>
      <c r="J138" s="18"/>
      <c r="K138" s="18"/>
      <c r="L138" s="38"/>
    </row>
    <row r="139" spans="1:12" s="23" customFormat="1" ht="120" customHeight="1">
      <c r="A139" s="38" t="s">
        <v>771</v>
      </c>
      <c r="B139" s="38" t="s">
        <v>39</v>
      </c>
      <c r="C139" s="39">
        <v>44001</v>
      </c>
      <c r="D139" s="38" t="s">
        <v>79</v>
      </c>
      <c r="E139" s="40">
        <v>6010401024970</v>
      </c>
      <c r="F139" s="41" t="s">
        <v>520</v>
      </c>
      <c r="G139" s="42">
        <v>1368840</v>
      </c>
      <c r="H139" s="42">
        <v>1368840</v>
      </c>
      <c r="I139" s="44">
        <v>1</v>
      </c>
      <c r="J139" s="18">
        <v>1</v>
      </c>
      <c r="K139" s="18"/>
      <c r="L139" s="22"/>
    </row>
    <row r="140" spans="1:12" s="23" customFormat="1" ht="120" customHeight="1">
      <c r="A140" s="38" t="s">
        <v>772</v>
      </c>
      <c r="B140" s="38" t="s">
        <v>39</v>
      </c>
      <c r="C140" s="39">
        <v>44001</v>
      </c>
      <c r="D140" s="38" t="s">
        <v>79</v>
      </c>
      <c r="E140" s="40">
        <v>6010401024970</v>
      </c>
      <c r="F140" s="41" t="s">
        <v>520</v>
      </c>
      <c r="G140" s="42">
        <v>6072000</v>
      </c>
      <c r="H140" s="42">
        <v>6072000</v>
      </c>
      <c r="I140" s="43">
        <v>1</v>
      </c>
      <c r="J140" s="18">
        <v>1</v>
      </c>
      <c r="K140" s="18"/>
      <c r="L140" s="38"/>
    </row>
    <row r="141" spans="2:10" s="24" customFormat="1" ht="14.25">
      <c r="B141" s="25"/>
      <c r="D141" s="45"/>
      <c r="E141" s="46"/>
      <c r="H141" s="25"/>
      <c r="I141" s="25"/>
      <c r="J141" s="47"/>
    </row>
    <row r="142" spans="1:12" s="24" customFormat="1" ht="25.5" customHeight="1">
      <c r="A142" s="57" t="s">
        <v>13</v>
      </c>
      <c r="B142" s="58"/>
      <c r="C142" s="58"/>
      <c r="D142" s="58"/>
      <c r="E142" s="58"/>
      <c r="F142" s="58"/>
      <c r="G142" s="58"/>
      <c r="H142" s="58"/>
      <c r="I142" s="58"/>
      <c r="J142" s="58"/>
      <c r="K142" s="58"/>
      <c r="L142" s="58"/>
    </row>
    <row r="143" spans="1:11" s="24" customFormat="1" ht="31.5" customHeight="1">
      <c r="A143" s="59" t="s">
        <v>22</v>
      </c>
      <c r="B143" s="60"/>
      <c r="C143" s="60"/>
      <c r="D143" s="60"/>
      <c r="E143" s="60"/>
      <c r="F143" s="60"/>
      <c r="G143" s="60"/>
      <c r="H143" s="60"/>
      <c r="I143" s="60"/>
      <c r="J143" s="60"/>
      <c r="K143" s="60"/>
    </row>
    <row r="144" spans="1:12" s="24" customFormat="1" ht="26.25" customHeight="1">
      <c r="A144" s="86" t="s">
        <v>23</v>
      </c>
      <c r="B144" s="86"/>
      <c r="C144" s="86"/>
      <c r="D144" s="86"/>
      <c r="E144" s="86"/>
      <c r="F144" s="86"/>
      <c r="G144" s="86"/>
      <c r="H144" s="86"/>
      <c r="I144" s="86"/>
      <c r="J144" s="86"/>
      <c r="K144" s="86"/>
      <c r="L144" s="28"/>
    </row>
    <row r="145" spans="1:12" s="24" customFormat="1" ht="26.25" customHeight="1">
      <c r="A145" s="24" t="s">
        <v>20</v>
      </c>
      <c r="B145" s="25"/>
      <c r="H145" s="25"/>
      <c r="I145" s="25"/>
      <c r="L145" s="28"/>
    </row>
    <row r="146" ht="13.5">
      <c r="J146" s="7"/>
    </row>
    <row r="147" spans="4:5" ht="13.5">
      <c r="D147" s="7"/>
      <c r="E147" s="7"/>
    </row>
  </sheetData>
  <sheetProtection/>
  <autoFilter ref="A5:L140"/>
  <mergeCells count="148">
    <mergeCell ref="I133:I134"/>
    <mergeCell ref="J133:J134"/>
    <mergeCell ref="A144:K144"/>
    <mergeCell ref="A2:L2"/>
    <mergeCell ref="A143:K143"/>
    <mergeCell ref="A142:L142"/>
    <mergeCell ref="A28:A29"/>
    <mergeCell ref="B28:B29"/>
    <mergeCell ref="C28:C29"/>
    <mergeCell ref="D28:D29"/>
    <mergeCell ref="E28:E29"/>
    <mergeCell ref="F28:F29"/>
    <mergeCell ref="G28:G29"/>
    <mergeCell ref="H28:H29"/>
    <mergeCell ref="I28:I29"/>
    <mergeCell ref="J28:J29"/>
    <mergeCell ref="K28:K29"/>
    <mergeCell ref="L28:L29"/>
    <mergeCell ref="A26:A27"/>
    <mergeCell ref="B26:B27"/>
    <mergeCell ref="C26:C27"/>
    <mergeCell ref="D26:D27"/>
    <mergeCell ref="E26:E27"/>
    <mergeCell ref="F26:F27"/>
    <mergeCell ref="G26:G27"/>
    <mergeCell ref="H26:H27"/>
    <mergeCell ref="I26:I27"/>
    <mergeCell ref="J26:J27"/>
    <mergeCell ref="K26:K27"/>
    <mergeCell ref="L26:L27"/>
    <mergeCell ref="A32:A33"/>
    <mergeCell ref="B32:B33"/>
    <mergeCell ref="C32:C33"/>
    <mergeCell ref="D32:D33"/>
    <mergeCell ref="E32:E33"/>
    <mergeCell ref="F32:F33"/>
    <mergeCell ref="G32:G33"/>
    <mergeCell ref="H32:H33"/>
    <mergeCell ref="I32:I33"/>
    <mergeCell ref="J32:J33"/>
    <mergeCell ref="K32:K33"/>
    <mergeCell ref="L32:L33"/>
    <mergeCell ref="A30:A31"/>
    <mergeCell ref="B30:B31"/>
    <mergeCell ref="C30:C31"/>
    <mergeCell ref="D30:D31"/>
    <mergeCell ref="E30:E31"/>
    <mergeCell ref="F30:F31"/>
    <mergeCell ref="G30:G31"/>
    <mergeCell ref="H30:H31"/>
    <mergeCell ref="I30:I31"/>
    <mergeCell ref="J30:J31"/>
    <mergeCell ref="K30:K31"/>
    <mergeCell ref="L30:L31"/>
    <mergeCell ref="A34:A35"/>
    <mergeCell ref="B34:B35"/>
    <mergeCell ref="C34:C35"/>
    <mergeCell ref="D34:D35"/>
    <mergeCell ref="E34:E35"/>
    <mergeCell ref="F34:F35"/>
    <mergeCell ref="G34:G35"/>
    <mergeCell ref="H34:H35"/>
    <mergeCell ref="I34:I35"/>
    <mergeCell ref="J34:J35"/>
    <mergeCell ref="K34:K35"/>
    <mergeCell ref="L34:L35"/>
    <mergeCell ref="A38:A39"/>
    <mergeCell ref="B38:B39"/>
    <mergeCell ref="C38:C39"/>
    <mergeCell ref="D38:D39"/>
    <mergeCell ref="E38:E39"/>
    <mergeCell ref="F38:F39"/>
    <mergeCell ref="G38:G39"/>
    <mergeCell ref="H38:H39"/>
    <mergeCell ref="I38:I39"/>
    <mergeCell ref="J38:J39"/>
    <mergeCell ref="K38:K39"/>
    <mergeCell ref="L38:L39"/>
    <mergeCell ref="A36:A37"/>
    <mergeCell ref="B36:B37"/>
    <mergeCell ref="C36:C37"/>
    <mergeCell ref="D36:D37"/>
    <mergeCell ref="E36:E37"/>
    <mergeCell ref="F36:F37"/>
    <mergeCell ref="G36:G37"/>
    <mergeCell ref="H36:H37"/>
    <mergeCell ref="I36:I37"/>
    <mergeCell ref="J36:J37"/>
    <mergeCell ref="K36:K37"/>
    <mergeCell ref="L36:L37"/>
    <mergeCell ref="A40:A41"/>
    <mergeCell ref="B40:B41"/>
    <mergeCell ref="C40:C41"/>
    <mergeCell ref="D40:D41"/>
    <mergeCell ref="E40:E41"/>
    <mergeCell ref="F40:F41"/>
    <mergeCell ref="G40:G41"/>
    <mergeCell ref="H40:H41"/>
    <mergeCell ref="I40:I41"/>
    <mergeCell ref="J40:J41"/>
    <mergeCell ref="K40:K41"/>
    <mergeCell ref="L40:L41"/>
    <mergeCell ref="A42:A43"/>
    <mergeCell ref="B42:B43"/>
    <mergeCell ref="C42:C43"/>
    <mergeCell ref="D42:D43"/>
    <mergeCell ref="E42:E43"/>
    <mergeCell ref="F42:F43"/>
    <mergeCell ref="G42:G43"/>
    <mergeCell ref="H42:H43"/>
    <mergeCell ref="I42:I43"/>
    <mergeCell ref="J42:J43"/>
    <mergeCell ref="L42:L43"/>
    <mergeCell ref="K42:K43"/>
    <mergeCell ref="A44:A45"/>
    <mergeCell ref="B44:B45"/>
    <mergeCell ref="C44:C45"/>
    <mergeCell ref="D44:D45"/>
    <mergeCell ref="E44:E45"/>
    <mergeCell ref="F44:F45"/>
    <mergeCell ref="G44:G45"/>
    <mergeCell ref="H44:H45"/>
    <mergeCell ref="I44:I45"/>
    <mergeCell ref="J44:J45"/>
    <mergeCell ref="K44:K45"/>
    <mergeCell ref="L44:L45"/>
    <mergeCell ref="A111:A112"/>
    <mergeCell ref="B111:B112"/>
    <mergeCell ref="C111:C112"/>
    <mergeCell ref="D111:D112"/>
    <mergeCell ref="E111:E112"/>
    <mergeCell ref="F111:F112"/>
    <mergeCell ref="G111:G112"/>
    <mergeCell ref="H111:H112"/>
    <mergeCell ref="I111:I112"/>
    <mergeCell ref="J111:J112"/>
    <mergeCell ref="K111:K112"/>
    <mergeCell ref="L111:L112"/>
    <mergeCell ref="K133:K134"/>
    <mergeCell ref="L133:L134"/>
    <mergeCell ref="A133:A134"/>
    <mergeCell ref="B133:B134"/>
    <mergeCell ref="C133:C134"/>
    <mergeCell ref="D133:D134"/>
    <mergeCell ref="E133:E134"/>
    <mergeCell ref="F133:F134"/>
    <mergeCell ref="G133:G134"/>
    <mergeCell ref="H133:H134"/>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8" r:id="rId1"/>
  <rowBreaks count="35" manualBreakCount="35">
    <brk id="10" max="11" man="1"/>
    <brk id="17" max="11" man="1"/>
    <brk id="24" max="11" man="1"/>
    <brk id="27" max="11" man="1"/>
    <brk id="29" max="11" man="1"/>
    <brk id="31" max="11" man="1"/>
    <brk id="33" max="11" man="1"/>
    <brk id="35" max="11" man="1"/>
    <brk id="39" max="11" man="1"/>
    <brk id="41" max="11" man="1"/>
    <brk id="43" max="11" man="1"/>
    <brk id="46" max="11" man="1"/>
    <brk id="50" max="11" man="1"/>
    <brk id="55" max="11" man="1"/>
    <brk id="59" max="11" man="1"/>
    <brk id="63" max="11" man="1"/>
    <brk id="67" max="11" man="1"/>
    <brk id="71" max="11" man="1"/>
    <brk id="75" max="11" man="1"/>
    <brk id="79" max="11" man="1"/>
    <brk id="83" max="11" man="1"/>
    <brk id="86" max="11" man="1"/>
    <brk id="90" max="11" man="1"/>
    <brk id="94" max="11" man="1"/>
    <brk id="98" max="11" man="1"/>
    <brk id="102" max="11" man="1"/>
    <brk id="106" max="11" man="1"/>
    <brk id="110" max="11" man="1"/>
    <brk id="114" max="11" man="1"/>
    <brk id="118" max="11" man="1"/>
    <brk id="122" max="11" man="1"/>
    <brk id="126" max="11" man="1"/>
    <brk id="129" max="11" man="1"/>
    <brk id="132" max="11" man="1"/>
    <brk id="134" max="11" man="1"/>
  </rowBreaks>
</worksheet>
</file>

<file path=xl/worksheets/sheet5.xml><?xml version="1.0" encoding="utf-8"?>
<worksheet xmlns="http://schemas.openxmlformats.org/spreadsheetml/2006/main" xmlns:r="http://schemas.openxmlformats.org/officeDocument/2006/relationships">
  <sheetPr>
    <tabColor rgb="FFFFFF00"/>
  </sheetPr>
  <dimension ref="A1:J87"/>
  <sheetViews>
    <sheetView view="pageBreakPreview" zoomScale="70" zoomScaleSheetLayoutView="70" zoomScalePageLayoutView="0" workbookViewId="0" topLeftCell="A25">
      <selection activeCell="G79" sqref="G79"/>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93.00390625" style="1" customWidth="1"/>
    <col min="11" max="16384" width="9.00390625" style="1" customWidth="1"/>
  </cols>
  <sheetData>
    <row r="1" spans="1:6" s="24" customFormat="1" ht="14.25">
      <c r="A1" s="24" t="s">
        <v>29</v>
      </c>
      <c r="D1" s="25"/>
      <c r="F1" s="25"/>
    </row>
    <row r="2" spans="1:10" s="29" customFormat="1" ht="17.25">
      <c r="A2" s="55" t="s">
        <v>30</v>
      </c>
      <c r="B2" s="55"/>
      <c r="C2" s="55"/>
      <c r="D2" s="55"/>
      <c r="E2" s="55"/>
      <c r="F2" s="55"/>
      <c r="G2" s="55"/>
      <c r="H2" s="55"/>
      <c r="I2" s="55"/>
      <c r="J2" s="55"/>
    </row>
    <row r="4" spans="1:10" s="24" customFormat="1" ht="21" customHeight="1">
      <c r="A4" s="24" t="s">
        <v>782</v>
      </c>
      <c r="D4" s="25"/>
      <c r="F4" s="25"/>
      <c r="J4" s="26" t="str">
        <f>'別記様式 2'!K4</f>
        <v>（審議対象期間　令和2年4月1日～令和2年6月30日）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39.5" customHeight="1">
      <c r="A6" s="11" t="s">
        <v>38</v>
      </c>
      <c r="B6" s="13">
        <v>43922</v>
      </c>
      <c r="C6" s="11" t="s">
        <v>40</v>
      </c>
      <c r="D6" s="30">
        <v>1020001071491</v>
      </c>
      <c r="E6" s="15" t="s">
        <v>41</v>
      </c>
      <c r="F6" s="31" t="s">
        <v>42</v>
      </c>
      <c r="G6" s="16">
        <v>660224730</v>
      </c>
      <c r="H6" s="32" t="s">
        <v>43</v>
      </c>
      <c r="I6" s="18">
        <v>1</v>
      </c>
      <c r="J6" s="21"/>
    </row>
    <row r="7" spans="1:10" s="23" customFormat="1" ht="139.5" customHeight="1">
      <c r="A7" s="11" t="s">
        <v>52</v>
      </c>
      <c r="B7" s="13">
        <v>43922</v>
      </c>
      <c r="C7" s="11" t="s">
        <v>40</v>
      </c>
      <c r="D7" s="30">
        <v>1020001071491</v>
      </c>
      <c r="E7" s="15" t="s">
        <v>41</v>
      </c>
      <c r="F7" s="31" t="s">
        <v>42</v>
      </c>
      <c r="G7" s="16">
        <v>464871500</v>
      </c>
      <c r="H7" s="32" t="s">
        <v>43</v>
      </c>
      <c r="I7" s="18">
        <v>1</v>
      </c>
      <c r="J7" s="21"/>
    </row>
    <row r="8" spans="1:10" s="23" customFormat="1" ht="139.5" customHeight="1">
      <c r="A8" s="11" t="s">
        <v>54</v>
      </c>
      <c r="B8" s="13">
        <v>43922</v>
      </c>
      <c r="C8" s="11" t="s">
        <v>55</v>
      </c>
      <c r="D8" s="30">
        <v>5180301013959</v>
      </c>
      <c r="E8" s="15" t="s">
        <v>47</v>
      </c>
      <c r="F8" s="31" t="s">
        <v>42</v>
      </c>
      <c r="G8" s="16" t="s">
        <v>56</v>
      </c>
      <c r="H8" s="32" t="s">
        <v>43</v>
      </c>
      <c r="I8" s="18">
        <v>1</v>
      </c>
      <c r="J8" s="21"/>
    </row>
    <row r="9" spans="1:10" s="23" customFormat="1" ht="139.5" customHeight="1">
      <c r="A9" s="11" t="s">
        <v>57</v>
      </c>
      <c r="B9" s="13">
        <v>43922</v>
      </c>
      <c r="C9" s="11" t="s">
        <v>58</v>
      </c>
      <c r="D9" s="30">
        <v>2011101056358</v>
      </c>
      <c r="E9" s="15" t="s">
        <v>41</v>
      </c>
      <c r="F9" s="31" t="s">
        <v>42</v>
      </c>
      <c r="G9" s="16">
        <v>136400000</v>
      </c>
      <c r="H9" s="32" t="s">
        <v>43</v>
      </c>
      <c r="I9" s="18">
        <v>1</v>
      </c>
      <c r="J9" s="21"/>
    </row>
    <row r="10" spans="1:10" s="23" customFormat="1" ht="139.5" customHeight="1">
      <c r="A10" s="11" t="s">
        <v>59</v>
      </c>
      <c r="B10" s="13">
        <v>43922</v>
      </c>
      <c r="C10" s="11" t="s">
        <v>61</v>
      </c>
      <c r="D10" s="30">
        <v>9010601021385</v>
      </c>
      <c r="E10" s="15" t="s">
        <v>41</v>
      </c>
      <c r="F10" s="31" t="s">
        <v>42</v>
      </c>
      <c r="G10" s="16">
        <v>3089124024</v>
      </c>
      <c r="H10" s="32" t="s">
        <v>43</v>
      </c>
      <c r="I10" s="18">
        <v>1</v>
      </c>
      <c r="J10" s="21"/>
    </row>
    <row r="11" spans="1:10" s="23" customFormat="1" ht="139.5" customHeight="1">
      <c r="A11" s="33" t="s">
        <v>62</v>
      </c>
      <c r="B11" s="35">
        <v>43922</v>
      </c>
      <c r="C11" s="19" t="s">
        <v>63</v>
      </c>
      <c r="D11" s="18">
        <v>1040001008277</v>
      </c>
      <c r="E11" s="36" t="s">
        <v>47</v>
      </c>
      <c r="F11" s="31" t="s">
        <v>42</v>
      </c>
      <c r="G11" s="37">
        <v>52250000</v>
      </c>
      <c r="H11" s="32" t="s">
        <v>43</v>
      </c>
      <c r="I11" s="18">
        <v>1</v>
      </c>
      <c r="J11" s="21"/>
    </row>
    <row r="12" spans="1:10" s="23" customFormat="1" ht="139.5" customHeight="1">
      <c r="A12" s="11" t="s">
        <v>64</v>
      </c>
      <c r="B12" s="13">
        <v>43922</v>
      </c>
      <c r="C12" s="11" t="s">
        <v>65</v>
      </c>
      <c r="D12" s="30">
        <v>7010001025732</v>
      </c>
      <c r="E12" s="15" t="s">
        <v>41</v>
      </c>
      <c r="F12" s="31" t="s">
        <v>42</v>
      </c>
      <c r="G12" s="16">
        <v>20328000</v>
      </c>
      <c r="H12" s="32" t="s">
        <v>43</v>
      </c>
      <c r="I12" s="18">
        <v>1</v>
      </c>
      <c r="J12" s="21"/>
    </row>
    <row r="13" spans="1:10" s="23" customFormat="1" ht="139.5" customHeight="1">
      <c r="A13" s="11" t="s">
        <v>69</v>
      </c>
      <c r="B13" s="13">
        <v>43922</v>
      </c>
      <c r="C13" s="11" t="s">
        <v>70</v>
      </c>
      <c r="D13" s="30">
        <v>1010601027646</v>
      </c>
      <c r="E13" s="15" t="s">
        <v>47</v>
      </c>
      <c r="F13" s="31" t="s">
        <v>42</v>
      </c>
      <c r="G13" s="16" t="s">
        <v>71</v>
      </c>
      <c r="H13" s="32" t="s">
        <v>43</v>
      </c>
      <c r="I13" s="18">
        <v>1</v>
      </c>
      <c r="J13" s="21"/>
    </row>
    <row r="14" spans="1:10" s="23" customFormat="1" ht="139.5" customHeight="1">
      <c r="A14" s="11" t="s">
        <v>72</v>
      </c>
      <c r="B14" s="13">
        <v>43922</v>
      </c>
      <c r="C14" s="11" t="s">
        <v>73</v>
      </c>
      <c r="D14" s="30">
        <v>3011101000686</v>
      </c>
      <c r="E14" s="15" t="s">
        <v>47</v>
      </c>
      <c r="F14" s="31" t="s">
        <v>42</v>
      </c>
      <c r="G14" s="16">
        <v>24200000</v>
      </c>
      <c r="H14" s="32" t="s">
        <v>43</v>
      </c>
      <c r="I14" s="18">
        <v>1</v>
      </c>
      <c r="J14" s="21"/>
    </row>
    <row r="15" spans="1:10" s="23" customFormat="1" ht="139.5" customHeight="1">
      <c r="A15" s="11" t="s">
        <v>74</v>
      </c>
      <c r="B15" s="13">
        <v>43922</v>
      </c>
      <c r="C15" s="11" t="s">
        <v>75</v>
      </c>
      <c r="D15" s="30" t="s">
        <v>76</v>
      </c>
      <c r="E15" s="15" t="s">
        <v>41</v>
      </c>
      <c r="F15" s="31" t="s">
        <v>42</v>
      </c>
      <c r="G15" s="16">
        <v>4180000000</v>
      </c>
      <c r="H15" s="32" t="s">
        <v>43</v>
      </c>
      <c r="I15" s="18">
        <v>1</v>
      </c>
      <c r="J15" s="21"/>
    </row>
    <row r="16" spans="1:10" s="23" customFormat="1" ht="139.5" customHeight="1">
      <c r="A16" s="11" t="s">
        <v>77</v>
      </c>
      <c r="B16" s="13">
        <v>43922</v>
      </c>
      <c r="C16" s="11" t="s">
        <v>40</v>
      </c>
      <c r="D16" s="30">
        <v>1020001071491</v>
      </c>
      <c r="E16" s="15" t="s">
        <v>41</v>
      </c>
      <c r="F16" s="31" t="s">
        <v>42</v>
      </c>
      <c r="G16" s="16">
        <v>753532252</v>
      </c>
      <c r="H16" s="32" t="s">
        <v>43</v>
      </c>
      <c r="I16" s="18">
        <v>1</v>
      </c>
      <c r="J16" s="21"/>
    </row>
    <row r="17" spans="1:10" s="23" customFormat="1" ht="139.5" customHeight="1">
      <c r="A17" s="11" t="s">
        <v>78</v>
      </c>
      <c r="B17" s="13">
        <v>43922</v>
      </c>
      <c r="C17" s="11" t="s">
        <v>79</v>
      </c>
      <c r="D17" s="30">
        <v>6010401024970</v>
      </c>
      <c r="E17" s="15" t="s">
        <v>47</v>
      </c>
      <c r="F17" s="31" t="s">
        <v>42</v>
      </c>
      <c r="G17" s="16">
        <v>58724820</v>
      </c>
      <c r="H17" s="32" t="s">
        <v>43</v>
      </c>
      <c r="I17" s="18">
        <v>1</v>
      </c>
      <c r="J17" s="21"/>
    </row>
    <row r="18" spans="1:10" s="23" customFormat="1" ht="139.5" customHeight="1">
      <c r="A18" s="33" t="s">
        <v>80</v>
      </c>
      <c r="B18" s="35">
        <v>43922</v>
      </c>
      <c r="C18" s="19" t="s">
        <v>79</v>
      </c>
      <c r="D18" s="18">
        <v>6010401024970</v>
      </c>
      <c r="E18" s="36" t="s">
        <v>47</v>
      </c>
      <c r="F18" s="31" t="s">
        <v>42</v>
      </c>
      <c r="G18" s="37">
        <v>81472600</v>
      </c>
      <c r="H18" s="32" t="s">
        <v>43</v>
      </c>
      <c r="I18" s="18">
        <v>1</v>
      </c>
      <c r="J18" s="21"/>
    </row>
    <row r="19" spans="1:10" s="23" customFormat="1" ht="139.5" customHeight="1">
      <c r="A19" s="33" t="s">
        <v>106</v>
      </c>
      <c r="B19" s="35">
        <v>43922</v>
      </c>
      <c r="C19" s="19" t="s">
        <v>107</v>
      </c>
      <c r="D19" s="18">
        <v>1010401059138</v>
      </c>
      <c r="E19" s="36" t="s">
        <v>41</v>
      </c>
      <c r="F19" s="31" t="s">
        <v>42</v>
      </c>
      <c r="G19" s="37">
        <v>27390000</v>
      </c>
      <c r="H19" s="32" t="s">
        <v>43</v>
      </c>
      <c r="I19" s="18">
        <v>1</v>
      </c>
      <c r="J19" s="21"/>
    </row>
    <row r="20" spans="1:10" s="23" customFormat="1" ht="139.5" customHeight="1">
      <c r="A20" s="11" t="s">
        <v>108</v>
      </c>
      <c r="B20" s="13">
        <v>43922</v>
      </c>
      <c r="C20" s="11" t="s">
        <v>40</v>
      </c>
      <c r="D20" s="30">
        <v>1020001071491</v>
      </c>
      <c r="E20" s="15" t="s">
        <v>41</v>
      </c>
      <c r="F20" s="31" t="s">
        <v>42</v>
      </c>
      <c r="G20" s="16">
        <v>82757877</v>
      </c>
      <c r="H20" s="32" t="s">
        <v>43</v>
      </c>
      <c r="I20" s="18">
        <v>1</v>
      </c>
      <c r="J20" s="21"/>
    </row>
    <row r="21" spans="1:10" s="23" customFormat="1" ht="139.5" customHeight="1">
      <c r="A21" s="11" t="s">
        <v>118</v>
      </c>
      <c r="B21" s="13">
        <v>43922</v>
      </c>
      <c r="C21" s="11" t="s">
        <v>119</v>
      </c>
      <c r="D21" s="30">
        <v>1010401084631</v>
      </c>
      <c r="E21" s="15" t="s">
        <v>47</v>
      </c>
      <c r="F21" s="31" t="s">
        <v>42</v>
      </c>
      <c r="G21" s="16">
        <v>20845000</v>
      </c>
      <c r="H21" s="32" t="s">
        <v>43</v>
      </c>
      <c r="I21" s="18">
        <v>1</v>
      </c>
      <c r="J21" s="21"/>
    </row>
    <row r="22" spans="1:10" s="23" customFormat="1" ht="139.5" customHeight="1">
      <c r="A22" s="11" t="s">
        <v>122</v>
      </c>
      <c r="B22" s="13">
        <v>43922</v>
      </c>
      <c r="C22" s="11" t="s">
        <v>75</v>
      </c>
      <c r="D22" s="30" t="s">
        <v>76</v>
      </c>
      <c r="E22" s="15" t="s">
        <v>41</v>
      </c>
      <c r="F22" s="31" t="s">
        <v>42</v>
      </c>
      <c r="G22" s="16">
        <v>4477008800</v>
      </c>
      <c r="H22" s="32" t="s">
        <v>43</v>
      </c>
      <c r="I22" s="18">
        <v>1</v>
      </c>
      <c r="J22" s="21"/>
    </row>
    <row r="23" spans="1:10" s="23" customFormat="1" ht="139.5" customHeight="1">
      <c r="A23" s="11" t="s">
        <v>123</v>
      </c>
      <c r="B23" s="13">
        <v>43922</v>
      </c>
      <c r="C23" s="11" t="s">
        <v>124</v>
      </c>
      <c r="D23" s="30">
        <v>6010001030403</v>
      </c>
      <c r="E23" s="15" t="s">
        <v>41</v>
      </c>
      <c r="F23" s="31" t="s">
        <v>42</v>
      </c>
      <c r="G23" s="16">
        <v>253000000</v>
      </c>
      <c r="H23" s="32" t="s">
        <v>43</v>
      </c>
      <c r="I23" s="18">
        <v>1</v>
      </c>
      <c r="J23" s="21"/>
    </row>
    <row r="24" spans="1:10" s="23" customFormat="1" ht="139.5" customHeight="1">
      <c r="A24" s="11" t="s">
        <v>129</v>
      </c>
      <c r="B24" s="13">
        <v>43922</v>
      </c>
      <c r="C24" s="11" t="s">
        <v>130</v>
      </c>
      <c r="D24" s="30" t="s">
        <v>131</v>
      </c>
      <c r="E24" s="15" t="s">
        <v>41</v>
      </c>
      <c r="F24" s="31" t="s">
        <v>42</v>
      </c>
      <c r="G24" s="16">
        <v>301040320</v>
      </c>
      <c r="H24" s="32" t="s">
        <v>43</v>
      </c>
      <c r="I24" s="18">
        <v>1</v>
      </c>
      <c r="J24" s="21"/>
    </row>
    <row r="25" spans="1:10" s="23" customFormat="1" ht="139.5" customHeight="1">
      <c r="A25" s="11" t="s">
        <v>143</v>
      </c>
      <c r="B25" s="13">
        <v>43922</v>
      </c>
      <c r="C25" s="11" t="s">
        <v>40</v>
      </c>
      <c r="D25" s="30">
        <v>1020001071491</v>
      </c>
      <c r="E25" s="15" t="s">
        <v>41</v>
      </c>
      <c r="F25" s="31" t="s">
        <v>42</v>
      </c>
      <c r="G25" s="16">
        <v>41067400</v>
      </c>
      <c r="H25" s="32" t="s">
        <v>43</v>
      </c>
      <c r="I25" s="18">
        <v>1</v>
      </c>
      <c r="J25" s="21"/>
    </row>
    <row r="26" spans="1:10" s="23" customFormat="1" ht="139.5" customHeight="1">
      <c r="A26" s="11" t="s">
        <v>155</v>
      </c>
      <c r="B26" s="13">
        <v>43922</v>
      </c>
      <c r="C26" s="11" t="s">
        <v>156</v>
      </c>
      <c r="D26" s="30">
        <v>7010401001556</v>
      </c>
      <c r="E26" s="15" t="s">
        <v>41</v>
      </c>
      <c r="F26" s="31" t="s">
        <v>42</v>
      </c>
      <c r="G26" s="16">
        <v>715000000</v>
      </c>
      <c r="H26" s="32" t="s">
        <v>43</v>
      </c>
      <c r="I26" s="18">
        <v>1</v>
      </c>
      <c r="J26" s="21"/>
    </row>
    <row r="27" spans="1:10" s="23" customFormat="1" ht="139.5" customHeight="1">
      <c r="A27" s="11" t="s">
        <v>157</v>
      </c>
      <c r="B27" s="13">
        <v>43922</v>
      </c>
      <c r="C27" s="11" t="s">
        <v>40</v>
      </c>
      <c r="D27" s="30">
        <v>1020001071491</v>
      </c>
      <c r="E27" s="15" t="s">
        <v>41</v>
      </c>
      <c r="F27" s="31" t="s">
        <v>42</v>
      </c>
      <c r="G27" s="16">
        <v>116050000</v>
      </c>
      <c r="H27" s="32" t="s">
        <v>43</v>
      </c>
      <c r="I27" s="18">
        <v>1</v>
      </c>
      <c r="J27" s="21"/>
    </row>
    <row r="28" spans="1:10" s="23" customFormat="1" ht="139.5" customHeight="1">
      <c r="A28" s="11" t="s">
        <v>358</v>
      </c>
      <c r="B28" s="13">
        <v>43934</v>
      </c>
      <c r="C28" s="11" t="s">
        <v>40</v>
      </c>
      <c r="D28" s="30">
        <v>1020001071491</v>
      </c>
      <c r="E28" s="15" t="s">
        <v>41</v>
      </c>
      <c r="F28" s="31" t="s">
        <v>42</v>
      </c>
      <c r="G28" s="16">
        <v>301358000</v>
      </c>
      <c r="H28" s="32" t="s">
        <v>43</v>
      </c>
      <c r="I28" s="18">
        <v>1</v>
      </c>
      <c r="J28" s="21"/>
    </row>
    <row r="29" spans="1:10" s="23" customFormat="1" ht="139.5" customHeight="1">
      <c r="A29" s="11" t="s">
        <v>359</v>
      </c>
      <c r="B29" s="13">
        <v>43937</v>
      </c>
      <c r="C29" s="11" t="s">
        <v>360</v>
      </c>
      <c r="D29" s="30">
        <v>9010001093298</v>
      </c>
      <c r="E29" s="15" t="s">
        <v>41</v>
      </c>
      <c r="F29" s="31" t="s">
        <v>42</v>
      </c>
      <c r="G29" s="16">
        <v>20058775</v>
      </c>
      <c r="H29" s="32" t="s">
        <v>43</v>
      </c>
      <c r="I29" s="18">
        <v>1</v>
      </c>
      <c r="J29" s="21"/>
    </row>
    <row r="30" spans="1:10" s="23" customFormat="1" ht="139.5" customHeight="1">
      <c r="A30" s="33" t="s">
        <v>363</v>
      </c>
      <c r="B30" s="35">
        <v>43944</v>
      </c>
      <c r="C30" s="19" t="s">
        <v>364</v>
      </c>
      <c r="D30" s="18">
        <v>9011101031552</v>
      </c>
      <c r="E30" s="36" t="s">
        <v>47</v>
      </c>
      <c r="F30" s="31" t="s">
        <v>42</v>
      </c>
      <c r="G30" s="37">
        <v>15647500</v>
      </c>
      <c r="H30" s="32" t="s">
        <v>43</v>
      </c>
      <c r="I30" s="18">
        <v>1</v>
      </c>
      <c r="J30" s="21"/>
    </row>
    <row r="31" spans="1:10" s="23" customFormat="1" ht="139.5" customHeight="1">
      <c r="A31" s="11" t="s">
        <v>365</v>
      </c>
      <c r="B31" s="13">
        <v>43944</v>
      </c>
      <c r="C31" s="11" t="s">
        <v>366</v>
      </c>
      <c r="D31" s="30">
        <v>4010001054032</v>
      </c>
      <c r="E31" s="15" t="s">
        <v>41</v>
      </c>
      <c r="F31" s="31" t="s">
        <v>42</v>
      </c>
      <c r="G31" s="16">
        <v>252450000</v>
      </c>
      <c r="H31" s="32" t="s">
        <v>43</v>
      </c>
      <c r="I31" s="18">
        <v>1</v>
      </c>
      <c r="J31" s="21"/>
    </row>
    <row r="32" spans="1:10" s="23" customFormat="1" ht="139.5" customHeight="1">
      <c r="A32" s="11" t="s">
        <v>371</v>
      </c>
      <c r="B32" s="13">
        <v>43948</v>
      </c>
      <c r="C32" s="11" t="s">
        <v>372</v>
      </c>
      <c r="D32" s="30">
        <v>8011001034375</v>
      </c>
      <c r="E32" s="15" t="s">
        <v>41</v>
      </c>
      <c r="F32" s="31" t="s">
        <v>42</v>
      </c>
      <c r="G32" s="16">
        <v>32450000</v>
      </c>
      <c r="H32" s="32" t="s">
        <v>43</v>
      </c>
      <c r="I32" s="18">
        <v>1</v>
      </c>
      <c r="J32" s="21"/>
    </row>
    <row r="33" spans="1:10" s="23" customFormat="1" ht="139.5" customHeight="1">
      <c r="A33" s="11" t="s">
        <v>377</v>
      </c>
      <c r="B33" s="13">
        <v>43951</v>
      </c>
      <c r="C33" s="11" t="s">
        <v>61</v>
      </c>
      <c r="D33" s="30">
        <v>9010601021385</v>
      </c>
      <c r="E33" s="15" t="s">
        <v>41</v>
      </c>
      <c r="F33" s="31" t="s">
        <v>42</v>
      </c>
      <c r="G33" s="16">
        <v>7400800000</v>
      </c>
      <c r="H33" s="32" t="s">
        <v>43</v>
      </c>
      <c r="I33" s="18">
        <v>1</v>
      </c>
      <c r="J33" s="21"/>
    </row>
    <row r="34" spans="1:10" s="23" customFormat="1" ht="139.5" customHeight="1">
      <c r="A34" s="11" t="s">
        <v>378</v>
      </c>
      <c r="B34" s="13">
        <v>43951</v>
      </c>
      <c r="C34" s="11" t="s">
        <v>364</v>
      </c>
      <c r="D34" s="30">
        <v>9011101031552</v>
      </c>
      <c r="E34" s="15" t="s">
        <v>47</v>
      </c>
      <c r="F34" s="31" t="s">
        <v>42</v>
      </c>
      <c r="G34" s="16">
        <v>171414100</v>
      </c>
      <c r="H34" s="32" t="s">
        <v>43</v>
      </c>
      <c r="I34" s="18">
        <v>1</v>
      </c>
      <c r="J34" s="54"/>
    </row>
    <row r="35" spans="1:10" s="23" customFormat="1" ht="139.5" customHeight="1">
      <c r="A35" s="38" t="s">
        <v>452</v>
      </c>
      <c r="B35" s="39">
        <v>43922</v>
      </c>
      <c r="C35" s="38" t="s">
        <v>40</v>
      </c>
      <c r="D35" s="40">
        <v>1020001071491</v>
      </c>
      <c r="E35" s="50" t="s">
        <v>774</v>
      </c>
      <c r="F35" s="42" t="s">
        <v>42</v>
      </c>
      <c r="G35" s="42">
        <v>754050000</v>
      </c>
      <c r="H35" s="43" t="s">
        <v>43</v>
      </c>
      <c r="I35" s="18">
        <v>1</v>
      </c>
      <c r="J35" s="54"/>
    </row>
    <row r="36" spans="1:10" s="23" customFormat="1" ht="139.5" customHeight="1">
      <c r="A36" s="38" t="s">
        <v>454</v>
      </c>
      <c r="B36" s="39">
        <v>43922</v>
      </c>
      <c r="C36" s="38" t="s">
        <v>40</v>
      </c>
      <c r="D36" s="40">
        <v>1020001071491</v>
      </c>
      <c r="E36" s="50" t="s">
        <v>774</v>
      </c>
      <c r="F36" s="42" t="s">
        <v>42</v>
      </c>
      <c r="G36" s="42">
        <v>39930000</v>
      </c>
      <c r="H36" s="43" t="s">
        <v>43</v>
      </c>
      <c r="I36" s="18">
        <v>1</v>
      </c>
      <c r="J36" s="54"/>
    </row>
    <row r="37" spans="1:10" s="23" customFormat="1" ht="139.5" customHeight="1">
      <c r="A37" s="38" t="s">
        <v>455</v>
      </c>
      <c r="B37" s="39">
        <v>43922</v>
      </c>
      <c r="C37" s="38" t="s">
        <v>364</v>
      </c>
      <c r="D37" s="40">
        <v>9011101031552</v>
      </c>
      <c r="E37" s="50" t="s">
        <v>774</v>
      </c>
      <c r="F37" s="42" t="s">
        <v>42</v>
      </c>
      <c r="G37" s="42">
        <v>124535290</v>
      </c>
      <c r="H37" s="44" t="s">
        <v>43</v>
      </c>
      <c r="I37" s="18">
        <v>1</v>
      </c>
      <c r="J37" s="54"/>
    </row>
    <row r="38" spans="1:10" s="23" customFormat="1" ht="139.5" customHeight="1">
      <c r="A38" s="38" t="s">
        <v>480</v>
      </c>
      <c r="B38" s="39">
        <v>43922</v>
      </c>
      <c r="C38" s="38" t="s">
        <v>481</v>
      </c>
      <c r="D38" s="40" t="s">
        <v>464</v>
      </c>
      <c r="E38" s="50" t="s">
        <v>775</v>
      </c>
      <c r="F38" s="42" t="s">
        <v>463</v>
      </c>
      <c r="G38" s="42" t="s">
        <v>463</v>
      </c>
      <c r="H38" s="43" t="s">
        <v>464</v>
      </c>
      <c r="I38" s="18">
        <v>1</v>
      </c>
      <c r="J38" s="54"/>
    </row>
    <row r="39" spans="1:10" s="23" customFormat="1" ht="139.5" customHeight="1">
      <c r="A39" s="38" t="s">
        <v>742</v>
      </c>
      <c r="B39" s="39">
        <v>43972</v>
      </c>
      <c r="C39" s="38" t="s">
        <v>40</v>
      </c>
      <c r="D39" s="40">
        <v>1020001071491</v>
      </c>
      <c r="E39" s="50" t="s">
        <v>774</v>
      </c>
      <c r="F39" s="42" t="s">
        <v>42</v>
      </c>
      <c r="G39" s="42">
        <v>189217237</v>
      </c>
      <c r="H39" s="43" t="s">
        <v>271</v>
      </c>
      <c r="I39" s="18">
        <v>1</v>
      </c>
      <c r="J39" s="54"/>
    </row>
    <row r="40" spans="1:10" s="23" customFormat="1" ht="139.5" customHeight="1">
      <c r="A40" s="11" t="s">
        <v>224</v>
      </c>
      <c r="B40" s="13">
        <v>43922</v>
      </c>
      <c r="C40" s="11" t="s">
        <v>226</v>
      </c>
      <c r="D40" s="30">
        <v>1010401068675</v>
      </c>
      <c r="E40" s="15" t="s">
        <v>47</v>
      </c>
      <c r="F40" s="31" t="s">
        <v>42</v>
      </c>
      <c r="G40" s="16" t="s">
        <v>227</v>
      </c>
      <c r="H40" s="32" t="s">
        <v>43</v>
      </c>
      <c r="I40" s="18">
        <v>1</v>
      </c>
      <c r="J40" s="21"/>
    </row>
    <row r="41" spans="1:10" s="23" customFormat="1" ht="139.5" customHeight="1">
      <c r="A41" s="11" t="s">
        <v>206</v>
      </c>
      <c r="B41" s="13">
        <v>43922</v>
      </c>
      <c r="C41" s="11" t="s">
        <v>207</v>
      </c>
      <c r="D41" s="30">
        <v>1011701009518</v>
      </c>
      <c r="E41" s="15" t="s">
        <v>47</v>
      </c>
      <c r="F41" s="31" t="s">
        <v>42</v>
      </c>
      <c r="G41" s="16" t="s">
        <v>208</v>
      </c>
      <c r="H41" s="32" t="s">
        <v>43</v>
      </c>
      <c r="I41" s="18">
        <v>1</v>
      </c>
      <c r="J41" s="21"/>
    </row>
    <row r="42" spans="1:10" s="23" customFormat="1" ht="139.5" customHeight="1">
      <c r="A42" s="11" t="s">
        <v>183</v>
      </c>
      <c r="B42" s="13">
        <v>43922</v>
      </c>
      <c r="C42" s="11" t="s">
        <v>40</v>
      </c>
      <c r="D42" s="30">
        <v>1020001071491</v>
      </c>
      <c r="E42" s="15" t="s">
        <v>47</v>
      </c>
      <c r="F42" s="31" t="s">
        <v>42</v>
      </c>
      <c r="G42" s="16">
        <v>5940000</v>
      </c>
      <c r="H42" s="32" t="s">
        <v>43</v>
      </c>
      <c r="I42" s="18">
        <v>1</v>
      </c>
      <c r="J42" s="51"/>
    </row>
    <row r="43" spans="1:10" s="23" customFormat="1" ht="139.5" customHeight="1">
      <c r="A43" s="11" t="s">
        <v>204</v>
      </c>
      <c r="B43" s="13">
        <v>43922</v>
      </c>
      <c r="C43" s="11" t="s">
        <v>205</v>
      </c>
      <c r="D43" s="30">
        <v>1030001044141</v>
      </c>
      <c r="E43" s="15" t="s">
        <v>41</v>
      </c>
      <c r="F43" s="31" t="s">
        <v>42</v>
      </c>
      <c r="G43" s="16">
        <v>2494800</v>
      </c>
      <c r="H43" s="32" t="s">
        <v>43</v>
      </c>
      <c r="I43" s="18">
        <v>1</v>
      </c>
      <c r="J43" s="21"/>
    </row>
    <row r="44" spans="1:10" s="23" customFormat="1" ht="139.5" customHeight="1">
      <c r="A44" s="11" t="s">
        <v>83</v>
      </c>
      <c r="B44" s="13">
        <v>43922</v>
      </c>
      <c r="C44" s="11" t="s">
        <v>84</v>
      </c>
      <c r="D44" s="30">
        <v>1120001079599</v>
      </c>
      <c r="E44" s="15" t="s">
        <v>47</v>
      </c>
      <c r="F44" s="31" t="s">
        <v>42</v>
      </c>
      <c r="G44" s="16" t="s">
        <v>85</v>
      </c>
      <c r="H44" s="32" t="s">
        <v>43</v>
      </c>
      <c r="I44" s="18">
        <v>1</v>
      </c>
      <c r="J44" s="21"/>
    </row>
    <row r="45" spans="1:10" s="23" customFormat="1" ht="139.5" customHeight="1">
      <c r="A45" s="11" t="s">
        <v>295</v>
      </c>
      <c r="B45" s="13">
        <v>43922</v>
      </c>
      <c r="C45" s="11" t="s">
        <v>296</v>
      </c>
      <c r="D45" s="30">
        <v>3010001083164</v>
      </c>
      <c r="E45" s="15" t="s">
        <v>47</v>
      </c>
      <c r="F45" s="31" t="s">
        <v>42</v>
      </c>
      <c r="G45" s="16" t="s">
        <v>297</v>
      </c>
      <c r="H45" s="32" t="s">
        <v>43</v>
      </c>
      <c r="I45" s="18">
        <v>1</v>
      </c>
      <c r="J45" s="21"/>
    </row>
    <row r="46" spans="1:10" s="23" customFormat="1" ht="139.5" customHeight="1">
      <c r="A46" s="11" t="s">
        <v>278</v>
      </c>
      <c r="B46" s="13">
        <v>43922</v>
      </c>
      <c r="C46" s="11" t="s">
        <v>279</v>
      </c>
      <c r="D46" s="30">
        <v>3010401087913</v>
      </c>
      <c r="E46" s="15" t="s">
        <v>41</v>
      </c>
      <c r="F46" s="31" t="s">
        <v>42</v>
      </c>
      <c r="G46" s="16">
        <v>20900000</v>
      </c>
      <c r="H46" s="32" t="s">
        <v>43</v>
      </c>
      <c r="I46" s="18">
        <v>1</v>
      </c>
      <c r="J46" s="21"/>
    </row>
    <row r="47" spans="1:10" s="23" customFormat="1" ht="139.5" customHeight="1">
      <c r="A47" s="11" t="s">
        <v>257</v>
      </c>
      <c r="B47" s="13">
        <v>43922</v>
      </c>
      <c r="C47" s="11" t="s">
        <v>258</v>
      </c>
      <c r="D47" s="30">
        <v>3011101058626</v>
      </c>
      <c r="E47" s="15" t="s">
        <v>47</v>
      </c>
      <c r="F47" s="31" t="s">
        <v>42</v>
      </c>
      <c r="G47" s="16">
        <v>6441600</v>
      </c>
      <c r="H47" s="32" t="s">
        <v>43</v>
      </c>
      <c r="I47" s="18">
        <v>1</v>
      </c>
      <c r="J47" s="21"/>
    </row>
    <row r="48" spans="1:10" s="23" customFormat="1" ht="159" customHeight="1">
      <c r="A48" s="11" t="s">
        <v>350</v>
      </c>
      <c r="B48" s="13">
        <v>43922</v>
      </c>
      <c r="C48" s="11" t="s">
        <v>352</v>
      </c>
      <c r="D48" s="30">
        <v>3011801000770</v>
      </c>
      <c r="E48" s="15" t="s">
        <v>47</v>
      </c>
      <c r="F48" s="31" t="s">
        <v>42</v>
      </c>
      <c r="G48" s="16" t="s">
        <v>353</v>
      </c>
      <c r="H48" s="32" t="s">
        <v>43</v>
      </c>
      <c r="I48" s="18">
        <v>1</v>
      </c>
      <c r="J48" s="21"/>
    </row>
    <row r="49" spans="1:10" s="23" customFormat="1" ht="139.5" customHeight="1">
      <c r="A49" s="33" t="s">
        <v>109</v>
      </c>
      <c r="B49" s="35">
        <v>43922</v>
      </c>
      <c r="C49" s="19" t="s">
        <v>110</v>
      </c>
      <c r="D49" s="18">
        <v>3130005005532</v>
      </c>
      <c r="E49" s="36" t="s">
        <v>41</v>
      </c>
      <c r="F49" s="31" t="s">
        <v>42</v>
      </c>
      <c r="G49" s="37" t="s">
        <v>111</v>
      </c>
      <c r="H49" s="32" t="s">
        <v>43</v>
      </c>
      <c r="I49" s="18">
        <v>1</v>
      </c>
      <c r="J49" s="21"/>
    </row>
    <row r="50" spans="1:10" s="23" customFormat="1" ht="139.5" customHeight="1">
      <c r="A50" s="11" t="s">
        <v>140</v>
      </c>
      <c r="B50" s="13">
        <v>43922</v>
      </c>
      <c r="C50" s="11" t="s">
        <v>141</v>
      </c>
      <c r="D50" s="30">
        <v>4010401004009</v>
      </c>
      <c r="E50" s="15" t="s">
        <v>47</v>
      </c>
      <c r="F50" s="31" t="s">
        <v>42</v>
      </c>
      <c r="G50" s="16" t="s">
        <v>142</v>
      </c>
      <c r="H50" s="32" t="s">
        <v>43</v>
      </c>
      <c r="I50" s="18">
        <v>1</v>
      </c>
      <c r="J50" s="21"/>
    </row>
    <row r="51" spans="1:10" s="23" customFormat="1" ht="139.5" customHeight="1">
      <c r="A51" s="33" t="s">
        <v>247</v>
      </c>
      <c r="B51" s="35">
        <v>43922</v>
      </c>
      <c r="C51" s="19" t="s">
        <v>248</v>
      </c>
      <c r="D51" s="18">
        <v>4010401065760</v>
      </c>
      <c r="E51" s="36" t="s">
        <v>47</v>
      </c>
      <c r="F51" s="31" t="s">
        <v>42</v>
      </c>
      <c r="G51" s="37" t="s">
        <v>249</v>
      </c>
      <c r="H51" s="32" t="s">
        <v>43</v>
      </c>
      <c r="I51" s="18">
        <v>1</v>
      </c>
      <c r="J51" s="21"/>
    </row>
    <row r="52" spans="1:10" s="23" customFormat="1" ht="139.5" customHeight="1">
      <c r="A52" s="11" t="s">
        <v>254</v>
      </c>
      <c r="B52" s="13">
        <v>43922</v>
      </c>
      <c r="C52" s="11" t="s">
        <v>255</v>
      </c>
      <c r="D52" s="30">
        <v>4010601042469</v>
      </c>
      <c r="E52" s="15" t="s">
        <v>47</v>
      </c>
      <c r="F52" s="31" t="s">
        <v>42</v>
      </c>
      <c r="G52" s="16" t="s">
        <v>256</v>
      </c>
      <c r="H52" s="32" t="s">
        <v>43</v>
      </c>
      <c r="I52" s="18">
        <v>1</v>
      </c>
      <c r="J52" s="21"/>
    </row>
    <row r="53" spans="1:10" s="23" customFormat="1" ht="139.5" customHeight="1">
      <c r="A53" s="11" t="s">
        <v>99</v>
      </c>
      <c r="B53" s="13">
        <v>43922</v>
      </c>
      <c r="C53" s="11" t="s">
        <v>101</v>
      </c>
      <c r="D53" s="30">
        <v>4011101013398</v>
      </c>
      <c r="E53" s="15" t="s">
        <v>41</v>
      </c>
      <c r="F53" s="31" t="s">
        <v>42</v>
      </c>
      <c r="G53" s="16" t="s">
        <v>102</v>
      </c>
      <c r="H53" s="32" t="s">
        <v>43</v>
      </c>
      <c r="I53" s="18">
        <v>1</v>
      </c>
      <c r="J53" s="21"/>
    </row>
    <row r="54" spans="1:10" s="23" customFormat="1" ht="139.5" customHeight="1">
      <c r="A54" s="11" t="s">
        <v>215</v>
      </c>
      <c r="B54" s="13">
        <v>43922</v>
      </c>
      <c r="C54" s="11" t="s">
        <v>216</v>
      </c>
      <c r="D54" s="30">
        <v>5010001094952</v>
      </c>
      <c r="E54" s="15" t="s">
        <v>47</v>
      </c>
      <c r="F54" s="31" t="s">
        <v>42</v>
      </c>
      <c r="G54" s="16" t="s">
        <v>217</v>
      </c>
      <c r="H54" s="32" t="s">
        <v>43</v>
      </c>
      <c r="I54" s="18">
        <v>1</v>
      </c>
      <c r="J54" s="21"/>
    </row>
    <row r="55" spans="1:10" s="23" customFormat="1" ht="139.5" customHeight="1">
      <c r="A55" s="11" t="s">
        <v>777</v>
      </c>
      <c r="B55" s="13">
        <v>43922</v>
      </c>
      <c r="C55" s="11" t="s">
        <v>182</v>
      </c>
      <c r="D55" s="30">
        <v>7010401022916</v>
      </c>
      <c r="E55" s="15" t="s">
        <v>41</v>
      </c>
      <c r="F55" s="31" t="s">
        <v>42</v>
      </c>
      <c r="G55" s="16">
        <v>62087300</v>
      </c>
      <c r="H55" s="32" t="s">
        <v>43</v>
      </c>
      <c r="I55" s="18">
        <v>1</v>
      </c>
      <c r="J55" s="52"/>
    </row>
    <row r="56" spans="1:10" s="23" customFormat="1" ht="139.5" customHeight="1">
      <c r="A56" s="11" t="s">
        <v>120</v>
      </c>
      <c r="B56" s="13">
        <v>43922</v>
      </c>
      <c r="C56" s="11" t="s">
        <v>121</v>
      </c>
      <c r="D56" s="30">
        <v>7010401099533</v>
      </c>
      <c r="E56" s="15" t="s">
        <v>47</v>
      </c>
      <c r="F56" s="31" t="s">
        <v>42</v>
      </c>
      <c r="G56" s="16">
        <v>14333880</v>
      </c>
      <c r="H56" s="32" t="s">
        <v>43</v>
      </c>
      <c r="I56" s="18">
        <v>1</v>
      </c>
      <c r="J56" s="21"/>
    </row>
    <row r="57" spans="1:10" s="23" customFormat="1" ht="139.5" customHeight="1">
      <c r="A57" s="11" t="s">
        <v>178</v>
      </c>
      <c r="B57" s="13">
        <v>43922</v>
      </c>
      <c r="C57" s="11" t="s">
        <v>179</v>
      </c>
      <c r="D57" s="30">
        <v>7010801009389</v>
      </c>
      <c r="E57" s="15" t="s">
        <v>47</v>
      </c>
      <c r="F57" s="31" t="s">
        <v>42</v>
      </c>
      <c r="G57" s="16" t="s">
        <v>180</v>
      </c>
      <c r="H57" s="32" t="s">
        <v>43</v>
      </c>
      <c r="I57" s="18">
        <v>1</v>
      </c>
      <c r="J57" s="21"/>
    </row>
    <row r="58" spans="1:10" s="23" customFormat="1" ht="139.5" customHeight="1">
      <c r="A58" s="11" t="s">
        <v>311</v>
      </c>
      <c r="B58" s="13">
        <v>43922</v>
      </c>
      <c r="C58" s="11" t="s">
        <v>312</v>
      </c>
      <c r="D58" s="30">
        <v>8010001016251</v>
      </c>
      <c r="E58" s="15" t="s">
        <v>47</v>
      </c>
      <c r="F58" s="31" t="s">
        <v>42</v>
      </c>
      <c r="G58" s="16" t="s">
        <v>313</v>
      </c>
      <c r="H58" s="32" t="s">
        <v>43</v>
      </c>
      <c r="I58" s="18">
        <v>1</v>
      </c>
      <c r="J58" s="21"/>
    </row>
    <row r="59" spans="1:10" s="23" customFormat="1" ht="139.5" customHeight="1">
      <c r="A59" s="11" t="s">
        <v>286</v>
      </c>
      <c r="B59" s="13">
        <v>43922</v>
      </c>
      <c r="C59" s="11" t="s">
        <v>287</v>
      </c>
      <c r="D59" s="30">
        <v>8012401019180</v>
      </c>
      <c r="E59" s="15" t="s">
        <v>47</v>
      </c>
      <c r="F59" s="31" t="s">
        <v>42</v>
      </c>
      <c r="G59" s="16" t="s">
        <v>288</v>
      </c>
      <c r="H59" s="32" t="s">
        <v>43</v>
      </c>
      <c r="I59" s="18">
        <v>1</v>
      </c>
      <c r="J59" s="53"/>
    </row>
    <row r="60" spans="1:10" s="23" customFormat="1" ht="139.5" customHeight="1">
      <c r="A60" s="11" t="s">
        <v>112</v>
      </c>
      <c r="B60" s="13">
        <v>43922</v>
      </c>
      <c r="C60" s="11" t="s">
        <v>113</v>
      </c>
      <c r="D60" s="30">
        <v>9010601004852</v>
      </c>
      <c r="E60" s="15" t="s">
        <v>47</v>
      </c>
      <c r="F60" s="31" t="s">
        <v>42</v>
      </c>
      <c r="G60" s="16" t="s">
        <v>114</v>
      </c>
      <c r="H60" s="32" t="s">
        <v>43</v>
      </c>
      <c r="I60" s="18">
        <v>1</v>
      </c>
      <c r="J60" s="21"/>
    </row>
    <row r="61" spans="1:10" s="23" customFormat="1" ht="139.5" customHeight="1">
      <c r="A61" s="11" t="s">
        <v>240</v>
      </c>
      <c r="B61" s="13">
        <v>43922</v>
      </c>
      <c r="C61" s="11" t="s">
        <v>241</v>
      </c>
      <c r="D61" s="30">
        <v>9011301008598</v>
      </c>
      <c r="E61" s="15" t="s">
        <v>47</v>
      </c>
      <c r="F61" s="31" t="s">
        <v>42</v>
      </c>
      <c r="G61" s="16" t="s">
        <v>242</v>
      </c>
      <c r="H61" s="32" t="s">
        <v>43</v>
      </c>
      <c r="I61" s="18">
        <v>1</v>
      </c>
      <c r="J61" s="21"/>
    </row>
    <row r="62" spans="1:10" s="23" customFormat="1" ht="139.5" customHeight="1">
      <c r="A62" s="38" t="s">
        <v>505</v>
      </c>
      <c r="B62" s="39">
        <v>43922</v>
      </c>
      <c r="C62" s="38" t="s">
        <v>506</v>
      </c>
      <c r="D62" s="40">
        <v>6010401037394</v>
      </c>
      <c r="E62" s="15" t="s">
        <v>776</v>
      </c>
      <c r="F62" s="42">
        <v>8800000</v>
      </c>
      <c r="G62" s="42">
        <v>8800000</v>
      </c>
      <c r="H62" s="43">
        <v>1</v>
      </c>
      <c r="I62" s="18">
        <v>1</v>
      </c>
      <c r="J62" s="21"/>
    </row>
    <row r="63" spans="1:10" s="23" customFormat="1" ht="139.5" customHeight="1">
      <c r="A63" s="38" t="s">
        <v>508</v>
      </c>
      <c r="B63" s="39">
        <v>43922</v>
      </c>
      <c r="C63" s="38" t="s">
        <v>509</v>
      </c>
      <c r="D63" s="40" t="s">
        <v>43</v>
      </c>
      <c r="E63" s="15" t="s">
        <v>776</v>
      </c>
      <c r="F63" s="42">
        <v>374000000</v>
      </c>
      <c r="G63" s="42">
        <v>374000000</v>
      </c>
      <c r="H63" s="43">
        <v>1</v>
      </c>
      <c r="I63" s="18">
        <v>1</v>
      </c>
      <c r="J63" s="21"/>
    </row>
    <row r="64" spans="1:10" s="23" customFormat="1" ht="139.5" customHeight="1">
      <c r="A64" s="38" t="s">
        <v>510</v>
      </c>
      <c r="B64" s="39">
        <v>43922</v>
      </c>
      <c r="C64" s="38" t="s">
        <v>511</v>
      </c>
      <c r="D64" s="40" t="s">
        <v>512</v>
      </c>
      <c r="E64" s="15" t="s">
        <v>775</v>
      </c>
      <c r="F64" s="42">
        <v>7151760</v>
      </c>
      <c r="G64" s="42">
        <v>7151760</v>
      </c>
      <c r="H64" s="44">
        <v>1</v>
      </c>
      <c r="I64" s="18">
        <v>1</v>
      </c>
      <c r="J64" s="21"/>
    </row>
    <row r="65" spans="1:10" s="23" customFormat="1" ht="139.5" customHeight="1">
      <c r="A65" s="38" t="s">
        <v>514</v>
      </c>
      <c r="B65" s="39">
        <v>43922</v>
      </c>
      <c r="C65" s="38" t="s">
        <v>515</v>
      </c>
      <c r="D65" s="40">
        <v>8010401005011</v>
      </c>
      <c r="E65" s="15" t="s">
        <v>775</v>
      </c>
      <c r="F65" s="42">
        <v>3325850</v>
      </c>
      <c r="G65" s="42">
        <v>3325850</v>
      </c>
      <c r="H65" s="43">
        <v>1</v>
      </c>
      <c r="I65" s="18">
        <v>1</v>
      </c>
      <c r="J65" s="21"/>
    </row>
    <row r="66" spans="1:10" s="23" customFormat="1" ht="139.5" customHeight="1">
      <c r="A66" s="38" t="s">
        <v>516</v>
      </c>
      <c r="B66" s="39">
        <v>43922</v>
      </c>
      <c r="C66" s="38" t="s">
        <v>79</v>
      </c>
      <c r="D66" s="40">
        <v>6010401024970</v>
      </c>
      <c r="E66" s="15" t="s">
        <v>775</v>
      </c>
      <c r="F66" s="42">
        <v>2933480</v>
      </c>
      <c r="G66" s="42">
        <v>2933480</v>
      </c>
      <c r="H66" s="43">
        <v>1</v>
      </c>
      <c r="I66" s="18">
        <v>1</v>
      </c>
      <c r="J66" s="21"/>
    </row>
    <row r="67" spans="1:10" s="23" customFormat="1" ht="139.5" customHeight="1">
      <c r="A67" s="38" t="s">
        <v>517</v>
      </c>
      <c r="B67" s="39">
        <v>43922</v>
      </c>
      <c r="C67" s="38" t="s">
        <v>364</v>
      </c>
      <c r="D67" s="40">
        <v>9011101031552</v>
      </c>
      <c r="E67" s="15" t="s">
        <v>775</v>
      </c>
      <c r="F67" s="42">
        <v>5962000</v>
      </c>
      <c r="G67" s="42">
        <v>5962000</v>
      </c>
      <c r="H67" s="44">
        <v>1</v>
      </c>
      <c r="I67" s="18">
        <v>1</v>
      </c>
      <c r="J67" s="21"/>
    </row>
    <row r="68" spans="1:10" s="23" customFormat="1" ht="139.5" customHeight="1">
      <c r="A68" s="38" t="s">
        <v>518</v>
      </c>
      <c r="B68" s="39">
        <v>43922</v>
      </c>
      <c r="C68" s="38" t="s">
        <v>519</v>
      </c>
      <c r="D68" s="40">
        <v>7010601037788</v>
      </c>
      <c r="E68" s="15" t="s">
        <v>775</v>
      </c>
      <c r="F68" s="42">
        <v>4046908</v>
      </c>
      <c r="G68" s="42">
        <v>4046908</v>
      </c>
      <c r="H68" s="43">
        <v>1</v>
      </c>
      <c r="I68" s="18">
        <v>1</v>
      </c>
      <c r="J68" s="21"/>
    </row>
    <row r="69" spans="1:10" s="23" customFormat="1" ht="139.5" customHeight="1">
      <c r="A69" s="11" t="s">
        <v>721</v>
      </c>
      <c r="B69" s="13">
        <v>43962</v>
      </c>
      <c r="C69" s="11" t="s">
        <v>722</v>
      </c>
      <c r="D69" s="30">
        <v>2010001093321</v>
      </c>
      <c r="E69" s="15" t="s">
        <v>47</v>
      </c>
      <c r="F69" s="31" t="s">
        <v>42</v>
      </c>
      <c r="G69" s="16" t="s">
        <v>778</v>
      </c>
      <c r="H69" s="32" t="s">
        <v>271</v>
      </c>
      <c r="I69" s="18">
        <v>1</v>
      </c>
      <c r="J69" s="21"/>
    </row>
    <row r="70" spans="1:10" s="23" customFormat="1" ht="139.5" customHeight="1">
      <c r="A70" s="38" t="s">
        <v>745</v>
      </c>
      <c r="B70" s="39">
        <v>43980</v>
      </c>
      <c r="C70" s="38" t="s">
        <v>746</v>
      </c>
      <c r="D70" s="40" t="s">
        <v>747</v>
      </c>
      <c r="E70" s="15" t="s">
        <v>775</v>
      </c>
      <c r="F70" s="42">
        <v>2762338</v>
      </c>
      <c r="G70" s="42">
        <v>2762338</v>
      </c>
      <c r="H70" s="43">
        <v>1</v>
      </c>
      <c r="I70" s="18">
        <v>1</v>
      </c>
      <c r="J70" s="21"/>
    </row>
    <row r="71" spans="1:10" s="23" customFormat="1" ht="139.5" customHeight="1">
      <c r="A71" s="38" t="s">
        <v>771</v>
      </c>
      <c r="B71" s="39">
        <v>44001</v>
      </c>
      <c r="C71" s="38" t="s">
        <v>79</v>
      </c>
      <c r="D71" s="40">
        <v>6010401024970</v>
      </c>
      <c r="E71" s="15" t="s">
        <v>775</v>
      </c>
      <c r="F71" s="42">
        <v>1368840</v>
      </c>
      <c r="G71" s="42">
        <v>1368840</v>
      </c>
      <c r="H71" s="44">
        <v>1</v>
      </c>
      <c r="I71" s="18">
        <v>1</v>
      </c>
      <c r="J71" s="21"/>
    </row>
    <row r="72" spans="1:10" s="23" customFormat="1" ht="139.5" customHeight="1">
      <c r="A72" s="38" t="s">
        <v>772</v>
      </c>
      <c r="B72" s="39">
        <v>44001</v>
      </c>
      <c r="C72" s="38" t="s">
        <v>79</v>
      </c>
      <c r="D72" s="40">
        <v>6010401024970</v>
      </c>
      <c r="E72" s="15" t="s">
        <v>775</v>
      </c>
      <c r="F72" s="42">
        <v>6072000</v>
      </c>
      <c r="G72" s="42">
        <v>6072000</v>
      </c>
      <c r="H72" s="43">
        <v>1</v>
      </c>
      <c r="I72" s="18">
        <v>1</v>
      </c>
      <c r="J72" s="21"/>
    </row>
    <row r="73" spans="1:10" s="23" customFormat="1" ht="139.5" customHeight="1">
      <c r="A73" s="11" t="s">
        <v>779</v>
      </c>
      <c r="B73" s="13">
        <v>43944</v>
      </c>
      <c r="C73" s="11" t="s">
        <v>368</v>
      </c>
      <c r="D73" s="49">
        <v>4011301025714</v>
      </c>
      <c r="E73" s="15" t="s">
        <v>47</v>
      </c>
      <c r="F73" s="31" t="s">
        <v>369</v>
      </c>
      <c r="G73" s="16" t="s">
        <v>370</v>
      </c>
      <c r="H73" s="32">
        <v>0.983</v>
      </c>
      <c r="I73" s="18">
        <v>1</v>
      </c>
      <c r="J73" s="21"/>
    </row>
    <row r="74" spans="1:10" s="23" customFormat="1" ht="139.5" customHeight="1">
      <c r="A74" s="11" t="s">
        <v>780</v>
      </c>
      <c r="B74" s="13">
        <v>43922</v>
      </c>
      <c r="C74" s="11" t="s">
        <v>299</v>
      </c>
      <c r="D74" s="49">
        <v>5010601032155</v>
      </c>
      <c r="E74" s="15" t="s">
        <v>47</v>
      </c>
      <c r="F74" s="31" t="s">
        <v>42</v>
      </c>
      <c r="G74" s="16" t="s">
        <v>300</v>
      </c>
      <c r="H74" s="32" t="s">
        <v>43</v>
      </c>
      <c r="I74" s="18">
        <v>1</v>
      </c>
      <c r="J74" s="21"/>
    </row>
    <row r="75" spans="1:10" s="23" customFormat="1" ht="139.5" customHeight="1">
      <c r="A75" s="11" t="s">
        <v>361</v>
      </c>
      <c r="B75" s="13">
        <v>43941</v>
      </c>
      <c r="C75" s="11" t="s">
        <v>182</v>
      </c>
      <c r="D75" s="49">
        <v>7010401022916</v>
      </c>
      <c r="E75" s="15" t="s">
        <v>47</v>
      </c>
      <c r="F75" s="31" t="s">
        <v>42</v>
      </c>
      <c r="G75" s="16" t="s">
        <v>362</v>
      </c>
      <c r="H75" s="32" t="s">
        <v>43</v>
      </c>
      <c r="I75" s="18">
        <v>1</v>
      </c>
      <c r="J75" s="21"/>
    </row>
    <row r="76" spans="1:10" s="23" customFormat="1" ht="139.5" customHeight="1">
      <c r="A76" s="33" t="s">
        <v>337</v>
      </c>
      <c r="B76" s="35">
        <v>43922</v>
      </c>
      <c r="C76" s="19" t="s">
        <v>338</v>
      </c>
      <c r="D76" s="18">
        <v>8010402002908</v>
      </c>
      <c r="E76" s="36" t="s">
        <v>47</v>
      </c>
      <c r="F76" s="31" t="s">
        <v>42</v>
      </c>
      <c r="G76" s="37" t="s">
        <v>339</v>
      </c>
      <c r="H76" s="32" t="s">
        <v>43</v>
      </c>
      <c r="I76" s="18">
        <v>1</v>
      </c>
      <c r="J76" s="21"/>
    </row>
    <row r="77" spans="1:10" s="23" customFormat="1" ht="139.5" customHeight="1">
      <c r="A77" s="11" t="s">
        <v>331</v>
      </c>
      <c r="B77" s="13">
        <v>43922</v>
      </c>
      <c r="C77" s="11" t="s">
        <v>332</v>
      </c>
      <c r="D77" s="49" t="s">
        <v>333</v>
      </c>
      <c r="E77" s="15" t="s">
        <v>47</v>
      </c>
      <c r="F77" s="48" t="s">
        <v>334</v>
      </c>
      <c r="G77" s="16" t="s">
        <v>335</v>
      </c>
      <c r="H77" s="32" t="s">
        <v>336</v>
      </c>
      <c r="I77" s="18">
        <v>1</v>
      </c>
      <c r="J77" s="21"/>
    </row>
    <row r="78" spans="1:10" s="23" customFormat="1" ht="139.5" customHeight="1">
      <c r="A78" s="11" t="s">
        <v>148</v>
      </c>
      <c r="B78" s="13">
        <v>43922</v>
      </c>
      <c r="C78" s="11" t="s">
        <v>149</v>
      </c>
      <c r="D78" s="49" t="s">
        <v>150</v>
      </c>
      <c r="E78" s="15" t="s">
        <v>47</v>
      </c>
      <c r="F78" s="31" t="s">
        <v>42</v>
      </c>
      <c r="G78" s="16">
        <v>3027815</v>
      </c>
      <c r="H78" s="32" t="s">
        <v>43</v>
      </c>
      <c r="I78" s="18">
        <v>1</v>
      </c>
      <c r="J78" s="21"/>
    </row>
    <row r="79" spans="1:10" s="23" customFormat="1" ht="139.5" customHeight="1">
      <c r="A79" s="11" t="s">
        <v>144</v>
      </c>
      <c r="B79" s="13">
        <v>43922</v>
      </c>
      <c r="C79" s="11" t="s">
        <v>145</v>
      </c>
      <c r="D79" s="49" t="s">
        <v>146</v>
      </c>
      <c r="E79" s="15" t="s">
        <v>47</v>
      </c>
      <c r="F79" s="31" t="s">
        <v>42</v>
      </c>
      <c r="G79" s="16" t="s">
        <v>147</v>
      </c>
      <c r="H79" s="32" t="s">
        <v>43</v>
      </c>
      <c r="I79" s="18">
        <v>1</v>
      </c>
      <c r="J79" s="21"/>
    </row>
    <row r="80" spans="1:10" s="23" customFormat="1" ht="139.5" customHeight="1">
      <c r="A80" s="11" t="s">
        <v>228</v>
      </c>
      <c r="B80" s="13">
        <v>43922</v>
      </c>
      <c r="C80" s="11" t="s">
        <v>230</v>
      </c>
      <c r="D80" s="49" t="s">
        <v>231</v>
      </c>
      <c r="E80" s="15" t="s">
        <v>47</v>
      </c>
      <c r="F80" s="31" t="s">
        <v>232</v>
      </c>
      <c r="G80" s="16" t="s">
        <v>233</v>
      </c>
      <c r="H80" s="32" t="s">
        <v>234</v>
      </c>
      <c r="I80" s="18">
        <v>1</v>
      </c>
      <c r="J80" s="21"/>
    </row>
    <row r="81" spans="1:10" s="23" customFormat="1" ht="139.5" customHeight="1">
      <c r="A81" s="11" t="s">
        <v>49</v>
      </c>
      <c r="B81" s="13">
        <v>43922</v>
      </c>
      <c r="C81" s="11" t="s">
        <v>50</v>
      </c>
      <c r="D81" s="30">
        <v>8040001026108</v>
      </c>
      <c r="E81" s="15" t="s">
        <v>47</v>
      </c>
      <c r="F81" s="31" t="s">
        <v>42</v>
      </c>
      <c r="G81" s="16" t="s">
        <v>51</v>
      </c>
      <c r="H81" s="32" t="s">
        <v>43</v>
      </c>
      <c r="I81" s="18">
        <v>1</v>
      </c>
      <c r="J81" s="21"/>
    </row>
    <row r="82" spans="1:10" s="23" customFormat="1" ht="139.5" customHeight="1">
      <c r="A82" s="11" t="s">
        <v>163</v>
      </c>
      <c r="B82" s="13">
        <v>43922</v>
      </c>
      <c r="C82" s="11" t="s">
        <v>164</v>
      </c>
      <c r="D82" s="30">
        <v>9010001096367</v>
      </c>
      <c r="E82" s="15" t="s">
        <v>47</v>
      </c>
      <c r="F82" s="31" t="s">
        <v>42</v>
      </c>
      <c r="G82" s="16" t="s">
        <v>165</v>
      </c>
      <c r="H82" s="32" t="s">
        <v>43</v>
      </c>
      <c r="I82" s="18">
        <v>1</v>
      </c>
      <c r="J82" s="21"/>
    </row>
    <row r="83" spans="1:10" s="23" customFormat="1" ht="139.5" customHeight="1">
      <c r="A83" s="11" t="s">
        <v>751</v>
      </c>
      <c r="B83" s="13">
        <v>44008</v>
      </c>
      <c r="C83" s="11" t="s">
        <v>752</v>
      </c>
      <c r="D83" s="14">
        <v>9010601024883</v>
      </c>
      <c r="E83" s="15" t="s">
        <v>47</v>
      </c>
      <c r="F83" s="16">
        <v>8199400</v>
      </c>
      <c r="G83" s="16">
        <v>7337000</v>
      </c>
      <c r="H83" s="17">
        <v>0.894</v>
      </c>
      <c r="I83" s="18">
        <v>1</v>
      </c>
      <c r="J83" s="21"/>
    </row>
    <row r="84" spans="4:6" s="24" customFormat="1" ht="9.75" customHeight="1">
      <c r="D84" s="25"/>
      <c r="F84" s="25"/>
    </row>
    <row r="85" spans="1:10" s="24" customFormat="1" ht="14.25">
      <c r="A85" s="57" t="s">
        <v>36</v>
      </c>
      <c r="B85" s="57"/>
      <c r="C85" s="57"/>
      <c r="D85" s="57"/>
      <c r="E85" s="57"/>
      <c r="F85" s="57"/>
      <c r="G85" s="57"/>
      <c r="H85" s="57"/>
      <c r="I85" s="57"/>
      <c r="J85" s="57"/>
    </row>
    <row r="86" spans="4:6" s="24" customFormat="1" ht="14.25">
      <c r="D86" s="25"/>
      <c r="F86" s="25"/>
    </row>
    <row r="87" spans="1:10" ht="14.25">
      <c r="A87" s="24"/>
      <c r="B87" s="24"/>
      <c r="C87" s="24"/>
      <c r="D87" s="25"/>
      <c r="E87" s="24"/>
      <c r="F87" s="25"/>
      <c r="G87" s="24"/>
      <c r="H87" s="24"/>
      <c r="I87" s="24"/>
      <c r="J87" s="24"/>
    </row>
  </sheetData>
  <sheetProtection/>
  <autoFilter ref="A5:J83"/>
  <mergeCells count="2">
    <mergeCell ref="A2:J2"/>
    <mergeCell ref="A85:J85"/>
  </mergeCells>
  <printOptions horizontalCentered="1"/>
  <pageMargins left="0.5905511811023623" right="0.5905511811023623" top="0.35433070866141736" bottom="0.2362204724409449" header="0.35433070866141736" footer="0.31496062992125984"/>
  <pageSetup fitToHeight="0"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白土敦</dc:creator>
  <cp:keywords/>
  <dc:description/>
  <cp:lastModifiedBy> </cp:lastModifiedBy>
  <cp:lastPrinted>2020-09-04T05:15:27Z</cp:lastPrinted>
  <dcterms:created xsi:type="dcterms:W3CDTF">2005-02-04T02:27:22Z</dcterms:created>
  <dcterms:modified xsi:type="dcterms:W3CDTF">2020-09-04T05:24:10Z</dcterms:modified>
  <cp:category/>
  <cp:version/>
  <cp:contentType/>
  <cp:contentStatus/>
</cp:coreProperties>
</file>