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89727EF-5485-445D-9F66-C1F0006D70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経常利益" sheetId="8" r:id="rId1"/>
  </sheets>
  <definedNames>
    <definedName name="_xlnm.Print_Area" localSheetId="0">経常利益!$A$1:$D$67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8" l="1"/>
  <c r="D60" i="8" l="1"/>
  <c r="D58" i="8"/>
  <c r="D59" i="8"/>
  <c r="D57" i="8"/>
  <c r="D56" i="8"/>
  <c r="D55" i="8" l="1"/>
  <c r="D54" i="8" l="1"/>
  <c r="D53" i="8" l="1"/>
  <c r="D52" i="8" l="1"/>
  <c r="D51" i="8" l="1"/>
  <c r="D50" i="8" l="1"/>
  <c r="D49" i="8" l="1"/>
  <c r="D48" i="8" l="1"/>
  <c r="D47" i="8" l="1"/>
  <c r="D46" i="8"/>
  <c r="D44" i="8" l="1"/>
  <c r="D43" i="8" l="1"/>
  <c r="D42" i="8" l="1"/>
  <c r="D45" i="8" l="1"/>
  <c r="D41" i="8"/>
  <c r="D40" i="8" l="1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</calcChain>
</file>

<file path=xl/sharedStrings.xml><?xml version="1.0" encoding="utf-8"?>
<sst xmlns="http://schemas.openxmlformats.org/spreadsheetml/2006/main" count="67" uniqueCount="67">
  <si>
    <t>純粋持株会社を除く経常利益</t>
    <rPh sb="0" eb="2">
      <t>ジュンスイ</t>
    </rPh>
    <rPh sb="2" eb="4">
      <t>モチカブ</t>
    </rPh>
    <rPh sb="4" eb="6">
      <t>ガイシャ</t>
    </rPh>
    <rPh sb="7" eb="8">
      <t>ノゾ</t>
    </rPh>
    <rPh sb="9" eb="11">
      <t>ケイジョウ</t>
    </rPh>
    <rPh sb="11" eb="13">
      <t>リエキ</t>
    </rPh>
    <phoneticPr fontId="2"/>
  </si>
  <si>
    <t>（単位：億円）</t>
    <rPh sb="1" eb="3">
      <t>タンイ</t>
    </rPh>
    <rPh sb="4" eb="6">
      <t>オクエン</t>
    </rPh>
    <phoneticPr fontId="2"/>
  </si>
  <si>
    <t>調査期</t>
    <rPh sb="0" eb="2">
      <t>チョウサ</t>
    </rPh>
    <rPh sb="2" eb="3">
      <t>キ</t>
    </rPh>
    <phoneticPr fontId="2"/>
  </si>
  <si>
    <t>全産業</t>
    <phoneticPr fontId="2"/>
  </si>
  <si>
    <t>純粋持株会社</t>
  </si>
  <si>
    <t>全産業（純粋持株会社を除く）</t>
    <rPh sb="4" eb="6">
      <t>ジュンスイ</t>
    </rPh>
    <rPh sb="6" eb="7">
      <t>モ</t>
    </rPh>
    <rPh sb="7" eb="8">
      <t>カブ</t>
    </rPh>
    <rPh sb="8" eb="10">
      <t>ガイシャ</t>
    </rPh>
    <rPh sb="11" eb="12">
      <t>ノゾ</t>
    </rPh>
    <phoneticPr fontId="2"/>
  </si>
  <si>
    <t>平成21年4 - 6 月</t>
    <rPh sb="0" eb="2">
      <t>ヘイセイ</t>
    </rPh>
    <phoneticPr fontId="2"/>
  </si>
  <si>
    <t>平成21年7 - 9 月</t>
    <rPh sb="0" eb="2">
      <t>ヘイセイ</t>
    </rPh>
    <phoneticPr fontId="2"/>
  </si>
  <si>
    <t>平成21年10-12月</t>
    <rPh sb="0" eb="2">
      <t>ヘイセイ</t>
    </rPh>
    <phoneticPr fontId="2"/>
  </si>
  <si>
    <t>平成22年1 - 3 月</t>
    <rPh sb="0" eb="2">
      <t>ヘイセイ</t>
    </rPh>
    <phoneticPr fontId="2"/>
  </si>
  <si>
    <t>平成22年4 - 6 月</t>
    <rPh sb="0" eb="2">
      <t>ヘイセイ</t>
    </rPh>
    <phoneticPr fontId="2"/>
  </si>
  <si>
    <t>平成22年7 - 9 月</t>
    <rPh sb="0" eb="2">
      <t>ヘイセイ</t>
    </rPh>
    <phoneticPr fontId="2"/>
  </si>
  <si>
    <t>平成22年10-12月</t>
    <rPh sb="0" eb="2">
      <t>ヘイセイ</t>
    </rPh>
    <phoneticPr fontId="2"/>
  </si>
  <si>
    <t>平成23年1 - 3 月</t>
    <rPh sb="0" eb="2">
      <t>ヘイセイ</t>
    </rPh>
    <phoneticPr fontId="2"/>
  </si>
  <si>
    <t>平成23年4 - 6 月</t>
    <rPh sb="0" eb="2">
      <t>ヘイセイ</t>
    </rPh>
    <phoneticPr fontId="2"/>
  </si>
  <si>
    <t>平成23年7 - 9 月</t>
    <rPh sb="0" eb="2">
      <t>ヘイセイ</t>
    </rPh>
    <phoneticPr fontId="2"/>
  </si>
  <si>
    <t>平成23年10-12月</t>
    <rPh sb="0" eb="2">
      <t>ヘイセイ</t>
    </rPh>
    <phoneticPr fontId="2"/>
  </si>
  <si>
    <t>平成24年1 - 3 月</t>
    <rPh sb="0" eb="2">
      <t>ヘイセイ</t>
    </rPh>
    <phoneticPr fontId="2"/>
  </si>
  <si>
    <t>平成24年4 - 6 月</t>
    <rPh sb="0" eb="2">
      <t>ヘイセイ</t>
    </rPh>
    <phoneticPr fontId="2"/>
  </si>
  <si>
    <t>平成24年7 - 9 月</t>
    <rPh sb="0" eb="2">
      <t>ヘイセイ</t>
    </rPh>
    <phoneticPr fontId="2"/>
  </si>
  <si>
    <t>平成24年10-12月</t>
    <rPh sb="0" eb="2">
      <t>ヘイセイ</t>
    </rPh>
    <phoneticPr fontId="2"/>
  </si>
  <si>
    <t>平成25年1 - 3 月</t>
    <rPh sb="0" eb="2">
      <t>ヘイセイ</t>
    </rPh>
    <phoneticPr fontId="2"/>
  </si>
  <si>
    <t>平成25年4 - 6 月</t>
    <rPh sb="0" eb="2">
      <t>ヘイセイ</t>
    </rPh>
    <phoneticPr fontId="2"/>
  </si>
  <si>
    <t>平成25年7 - 9 月</t>
    <rPh sb="0" eb="2">
      <t>ヘイセイ</t>
    </rPh>
    <phoneticPr fontId="2"/>
  </si>
  <si>
    <t>平成25年10-12月</t>
    <rPh sb="0" eb="2">
      <t>ヘイセイ</t>
    </rPh>
    <phoneticPr fontId="2"/>
  </si>
  <si>
    <t>平成26年1 - 3 月</t>
    <rPh sb="0" eb="2">
      <t>ヘイセイ</t>
    </rPh>
    <phoneticPr fontId="2"/>
  </si>
  <si>
    <t>平成26年4 - 6 月</t>
    <rPh sb="0" eb="2">
      <t>ヘイセイ</t>
    </rPh>
    <phoneticPr fontId="2"/>
  </si>
  <si>
    <t>平成26年7 - 9 月</t>
    <rPh sb="0" eb="2">
      <t>ヘイセイ</t>
    </rPh>
    <phoneticPr fontId="2"/>
  </si>
  <si>
    <t>平成26年10-12月</t>
    <rPh sb="0" eb="2">
      <t>ヘイセイ</t>
    </rPh>
    <phoneticPr fontId="2"/>
  </si>
  <si>
    <t>平成27年1 - 3 月</t>
    <rPh sb="0" eb="2">
      <t>ヘイセイ</t>
    </rPh>
    <phoneticPr fontId="2"/>
  </si>
  <si>
    <t>平成27年4 - 6 月</t>
    <rPh sb="0" eb="2">
      <t>ヘイセイ</t>
    </rPh>
    <phoneticPr fontId="2"/>
  </si>
  <si>
    <t>平成27年7 - 9 月</t>
    <rPh sb="0" eb="2">
      <t>ヘイセイ</t>
    </rPh>
    <phoneticPr fontId="2"/>
  </si>
  <si>
    <t>平成27年10-12月</t>
    <rPh sb="0" eb="2">
      <t>ヘイセイ</t>
    </rPh>
    <phoneticPr fontId="2"/>
  </si>
  <si>
    <t>平成28年1 - 3 月</t>
    <rPh sb="0" eb="2">
      <t>ヘイセイ</t>
    </rPh>
    <phoneticPr fontId="2"/>
  </si>
  <si>
    <t>平成28年4 - 6 月</t>
    <rPh sb="0" eb="2">
      <t>ヘイセイ</t>
    </rPh>
    <phoneticPr fontId="2"/>
  </si>
  <si>
    <t>平成28年7 - 9 月</t>
    <rPh sb="0" eb="2">
      <t>ヘイセイ</t>
    </rPh>
    <phoneticPr fontId="2"/>
  </si>
  <si>
    <t>平成28年10-12月</t>
    <rPh sb="0" eb="2">
      <t>ヘイセイ</t>
    </rPh>
    <phoneticPr fontId="2"/>
  </si>
  <si>
    <t>平成29年1 - 3 月</t>
    <rPh sb="0" eb="2">
      <t>ヘイセイ</t>
    </rPh>
    <phoneticPr fontId="2"/>
  </si>
  <si>
    <t>平成29年4 - 6 月</t>
    <rPh sb="0" eb="2">
      <t>ヘイセイ</t>
    </rPh>
    <phoneticPr fontId="2"/>
  </si>
  <si>
    <t>平成29年7 - 9 月</t>
    <rPh sb="0" eb="2">
      <t>ヘイセイ</t>
    </rPh>
    <phoneticPr fontId="2"/>
  </si>
  <si>
    <t>平成29年10-12月</t>
    <rPh sb="0" eb="2">
      <t>ヘイセイ</t>
    </rPh>
    <phoneticPr fontId="2"/>
  </si>
  <si>
    <t>平成30年1 - 3 月</t>
    <rPh sb="0" eb="2">
      <t>ヘイセイ</t>
    </rPh>
    <phoneticPr fontId="2"/>
  </si>
  <si>
    <t>平成30年4 - 6 月</t>
    <rPh sb="0" eb="2">
      <t>ヘイセイ</t>
    </rPh>
    <phoneticPr fontId="2"/>
  </si>
  <si>
    <t>平成30年7 - 9 月</t>
    <rPh sb="0" eb="2">
      <t>ヘイセイ</t>
    </rPh>
    <phoneticPr fontId="2"/>
  </si>
  <si>
    <t>平成30年10-12月</t>
    <rPh sb="0" eb="2">
      <t>ヘイセイ</t>
    </rPh>
    <phoneticPr fontId="2"/>
  </si>
  <si>
    <t>平成31年1 - 3 月</t>
    <rPh sb="0" eb="2">
      <t>ヘイセイ</t>
    </rPh>
    <phoneticPr fontId="2"/>
  </si>
  <si>
    <t>平成31年4 - 6 月</t>
    <rPh sb="0" eb="2">
      <t>ヘイセイ</t>
    </rPh>
    <phoneticPr fontId="2"/>
  </si>
  <si>
    <t>令和元年7 - 9 月</t>
    <rPh sb="0" eb="2">
      <t>レイワ</t>
    </rPh>
    <rPh sb="2" eb="3">
      <t>モト</t>
    </rPh>
    <rPh sb="3" eb="4">
      <t>ネン</t>
    </rPh>
    <phoneticPr fontId="2"/>
  </si>
  <si>
    <t>令和元年10-12月</t>
    <rPh sb="0" eb="2">
      <t>レイワ</t>
    </rPh>
    <rPh sb="2" eb="3">
      <t>モト</t>
    </rPh>
    <rPh sb="3" eb="4">
      <t>ネン</t>
    </rPh>
    <phoneticPr fontId="2"/>
  </si>
  <si>
    <t>令和2 年1 - 3 月</t>
    <rPh sb="0" eb="2">
      <t>レイワ</t>
    </rPh>
    <rPh sb="4" eb="5">
      <t>ネン</t>
    </rPh>
    <phoneticPr fontId="2"/>
  </si>
  <si>
    <t>令和2 年4 - 6 月</t>
    <rPh sb="0" eb="2">
      <t>レイワ</t>
    </rPh>
    <rPh sb="4" eb="5">
      <t>ネン</t>
    </rPh>
    <phoneticPr fontId="2"/>
  </si>
  <si>
    <t>令和2 年7 - 9 月</t>
    <rPh sb="0" eb="2">
      <t>レイワ</t>
    </rPh>
    <rPh sb="4" eb="5">
      <t>ネン</t>
    </rPh>
    <phoneticPr fontId="2"/>
  </si>
  <si>
    <t>令和2 年10-12月</t>
    <rPh sb="0" eb="2">
      <t>レイワ</t>
    </rPh>
    <rPh sb="4" eb="5">
      <t>ネン</t>
    </rPh>
    <phoneticPr fontId="2"/>
  </si>
  <si>
    <t>令和3 年1 - 3 月</t>
    <rPh sb="0" eb="2">
      <t>レイワ</t>
    </rPh>
    <rPh sb="4" eb="5">
      <t>ネン</t>
    </rPh>
    <phoneticPr fontId="2"/>
  </si>
  <si>
    <t>令和3 年4 - 6 月</t>
    <rPh sb="0" eb="2">
      <t>レイワ</t>
    </rPh>
    <rPh sb="4" eb="5">
      <t>ネン</t>
    </rPh>
    <phoneticPr fontId="2"/>
  </si>
  <si>
    <t>令和3 年7 - 9 月</t>
    <rPh sb="0" eb="2">
      <t>レイワ</t>
    </rPh>
    <rPh sb="4" eb="5">
      <t>ネン</t>
    </rPh>
    <phoneticPr fontId="2"/>
  </si>
  <si>
    <t>令和3 年10-12月</t>
    <rPh sb="0" eb="2">
      <t>レイワ</t>
    </rPh>
    <rPh sb="4" eb="5">
      <t>ネン</t>
    </rPh>
    <phoneticPr fontId="2"/>
  </si>
  <si>
    <t>令和4 年1 - 3 月</t>
    <rPh sb="0" eb="2">
      <t>レイワ</t>
    </rPh>
    <rPh sb="4" eb="5">
      <t>ネン</t>
    </rPh>
    <phoneticPr fontId="2"/>
  </si>
  <si>
    <t>令和4 年4 - 6 月</t>
    <rPh sb="0" eb="2">
      <t>レイワ</t>
    </rPh>
    <rPh sb="4" eb="5">
      <t>ネン</t>
    </rPh>
    <phoneticPr fontId="2"/>
  </si>
  <si>
    <t>令和4 年7 - 9 月</t>
    <rPh sb="0" eb="2">
      <t>レイワ</t>
    </rPh>
    <rPh sb="4" eb="5">
      <t>ネン</t>
    </rPh>
    <phoneticPr fontId="2"/>
  </si>
  <si>
    <t>令和4 年10-12月</t>
    <rPh sb="0" eb="2">
      <t>レイワ</t>
    </rPh>
    <rPh sb="4" eb="5">
      <t>ネン</t>
    </rPh>
    <phoneticPr fontId="2"/>
  </si>
  <si>
    <t>令和5 年1 - 3 月</t>
    <rPh sb="0" eb="2">
      <t>レイワ</t>
    </rPh>
    <rPh sb="4" eb="5">
      <t>ネン</t>
    </rPh>
    <phoneticPr fontId="2"/>
  </si>
  <si>
    <t>（注1）全産業には、「金融業、保険業」は含まれていない。</t>
    <rPh sb="1" eb="2">
      <t>チュウ</t>
    </rPh>
    <rPh sb="4" eb="7">
      <t>ゼンサンギョウ</t>
    </rPh>
    <rPh sb="11" eb="14">
      <t>キンユウギョウ</t>
    </rPh>
    <rPh sb="15" eb="18">
      <t>ホケンギョウ</t>
    </rPh>
    <rPh sb="20" eb="21">
      <t>フク</t>
    </rPh>
    <phoneticPr fontId="2"/>
  </si>
  <si>
    <t>（注2）「純粋持株会社」は、業種分類の見直しに伴い平成21年4-6月期より表章を開始している。</t>
    <rPh sb="1" eb="2">
      <t>チュウ</t>
    </rPh>
    <rPh sb="5" eb="7">
      <t>ジュンスイ</t>
    </rPh>
    <rPh sb="7" eb="9">
      <t>モチカブ</t>
    </rPh>
    <rPh sb="9" eb="11">
      <t>ガイシャ</t>
    </rPh>
    <rPh sb="14" eb="16">
      <t>ギョウシュ</t>
    </rPh>
    <rPh sb="16" eb="18">
      <t>ブンルイ</t>
    </rPh>
    <rPh sb="19" eb="21">
      <t>ミナオ</t>
    </rPh>
    <rPh sb="23" eb="24">
      <t>トモナ</t>
    </rPh>
    <rPh sb="25" eb="27">
      <t>ヘイセイ</t>
    </rPh>
    <rPh sb="29" eb="30">
      <t>ネン</t>
    </rPh>
    <rPh sb="30" eb="31">
      <t>ヘイネン</t>
    </rPh>
    <rPh sb="33" eb="34">
      <t>ガツ</t>
    </rPh>
    <rPh sb="34" eb="35">
      <t>キ</t>
    </rPh>
    <rPh sb="37" eb="39">
      <t>ヒョウショウ</t>
    </rPh>
    <rPh sb="40" eb="42">
      <t>カイシ</t>
    </rPh>
    <phoneticPr fontId="2"/>
  </si>
  <si>
    <t>令和5 年4 - 6 月</t>
    <rPh sb="0" eb="2">
      <t>レイワ</t>
    </rPh>
    <rPh sb="4" eb="5">
      <t>ネン</t>
    </rPh>
    <phoneticPr fontId="2"/>
  </si>
  <si>
    <t>令和5 年7 - 9 月</t>
    <rPh sb="0" eb="2">
      <t>レイワ</t>
    </rPh>
    <rPh sb="4" eb="5">
      <t>ネン</t>
    </rPh>
    <phoneticPr fontId="2"/>
  </si>
  <si>
    <t>令和5 年10-12月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</si>
</sst>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 applyAlignment="1">
      <alignment horizontal="center"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16" xfId="0" applyNumberFormat="1" applyBorder="1">
      <alignment vertical="center"/>
    </xf>
    <xf numFmtId="38" fontId="0" fillId="0" borderId="17" xfId="0" applyNumberFormat="1" applyBorder="1">
      <alignment vertical="center"/>
    </xf>
    <xf numFmtId="38" fontId="0" fillId="0" borderId="18" xfId="0" applyNumberForma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19" xfId="0" applyBorder="1">
      <alignment vertical="center"/>
    </xf>
    <xf numFmtId="38" fontId="0" fillId="0" borderId="20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1" xfId="0" applyNumberFormat="1" applyBorder="1">
      <alignment vertical="center"/>
    </xf>
    <xf numFmtId="38" fontId="0" fillId="0" borderId="19" xfId="0" applyNumberFormat="1" applyBorder="1">
      <alignment vertical="center"/>
    </xf>
    <xf numFmtId="38" fontId="0" fillId="0" borderId="3" xfId="0" applyNumberFormat="1" applyBorder="1">
      <alignment vertical="center"/>
    </xf>
    <xf numFmtId="38" fontId="0" fillId="0" borderId="15" xfId="1" applyFont="1" applyBorder="1">
      <alignment vertical="center"/>
    </xf>
    <xf numFmtId="38" fontId="0" fillId="0" borderId="21" xfId="1" applyFont="1" applyBorder="1">
      <alignment vertical="center"/>
    </xf>
    <xf numFmtId="0" fontId="0" fillId="0" borderId="22" xfId="0" applyBorder="1">
      <alignment vertical="center"/>
    </xf>
    <xf numFmtId="38" fontId="0" fillId="0" borderId="6" xfId="0" applyNumberFormat="1" applyBorder="1">
      <alignment vertical="center"/>
    </xf>
    <xf numFmtId="176" fontId="0" fillId="0" borderId="0" xfId="0" applyNumberFormat="1">
      <alignment vertical="center"/>
    </xf>
    <xf numFmtId="38" fontId="0" fillId="0" borderId="5" xfId="0" applyNumberForma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>
          <a:solidFill>
            <a:schemeClr val="bg2">
              <a:lumMod val="75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zoomScale="145" zoomScaleNormal="14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" x14ac:dyDescent="0.2"/>
  <cols>
    <col min="1" max="1" width="16.36328125" customWidth="1"/>
    <col min="2" max="3" width="25.6328125" customWidth="1"/>
    <col min="4" max="4" width="26.36328125" bestFit="1" customWidth="1"/>
    <col min="8" max="8" width="14.81640625" bestFit="1" customWidth="1"/>
  </cols>
  <sheetData>
    <row r="1" spans="1:4" ht="19.25" x14ac:dyDescent="0.2">
      <c r="D1" s="2"/>
    </row>
    <row r="2" spans="1:4" ht="16.5" x14ac:dyDescent="0.2">
      <c r="A2" s="38" t="s">
        <v>0</v>
      </c>
      <c r="B2" s="38"/>
      <c r="C2" s="38"/>
      <c r="D2" s="38"/>
    </row>
    <row r="3" spans="1:4" ht="20.25" customHeight="1" x14ac:dyDescent="0.2">
      <c r="D3" s="1" t="s">
        <v>1</v>
      </c>
    </row>
    <row r="4" spans="1:4" ht="18" customHeight="1" x14ac:dyDescent="0.2">
      <c r="A4" s="3" t="s">
        <v>2</v>
      </c>
      <c r="B4" s="9" t="s">
        <v>3</v>
      </c>
      <c r="C4" s="3" t="s">
        <v>4</v>
      </c>
      <c r="D4" s="15" t="s">
        <v>5</v>
      </c>
    </row>
    <row r="5" spans="1:4" ht="17.25" customHeight="1" x14ac:dyDescent="0.2">
      <c r="A5" s="4" t="s">
        <v>6</v>
      </c>
      <c r="B5" s="10">
        <v>72366.12</v>
      </c>
      <c r="C5" s="21">
        <v>4992.42</v>
      </c>
      <c r="D5" s="16">
        <f>B5-C5</f>
        <v>67373.7</v>
      </c>
    </row>
    <row r="6" spans="1:4" ht="17.25" customHeight="1" x14ac:dyDescent="0.2">
      <c r="A6" s="5" t="s">
        <v>7</v>
      </c>
      <c r="B6" s="11">
        <v>69745.490000000005</v>
      </c>
      <c r="C6" s="22">
        <v>163.75</v>
      </c>
      <c r="D6" s="17">
        <f t="shared" ref="D6:D41" si="0">B6-C6</f>
        <v>69581.740000000005</v>
      </c>
    </row>
    <row r="7" spans="1:4" ht="17.25" customHeight="1" x14ac:dyDescent="0.2">
      <c r="A7" s="5" t="s">
        <v>8</v>
      </c>
      <c r="B7" s="11">
        <v>103762.85</v>
      </c>
      <c r="C7" s="22">
        <v>2509.1</v>
      </c>
      <c r="D7" s="17">
        <f t="shared" si="0"/>
        <v>101253.75</v>
      </c>
    </row>
    <row r="8" spans="1:4" ht="17.25" customHeight="1" x14ac:dyDescent="0.2">
      <c r="A8" s="6" t="s">
        <v>9</v>
      </c>
      <c r="B8" s="12">
        <v>112564.88</v>
      </c>
      <c r="C8" s="23">
        <v>2219.96</v>
      </c>
      <c r="D8" s="18">
        <f t="shared" si="0"/>
        <v>110344.92</v>
      </c>
    </row>
    <row r="9" spans="1:4" ht="17.25" customHeight="1" x14ac:dyDescent="0.2">
      <c r="A9" s="7" t="s">
        <v>10</v>
      </c>
      <c r="B9" s="13">
        <v>132745.47</v>
      </c>
      <c r="C9" s="24">
        <v>7737.93</v>
      </c>
      <c r="D9" s="19">
        <f t="shared" si="0"/>
        <v>125007.54000000001</v>
      </c>
    </row>
    <row r="10" spans="1:4" ht="17.25" customHeight="1" x14ac:dyDescent="0.2">
      <c r="A10" s="5" t="s">
        <v>11</v>
      </c>
      <c r="B10" s="11">
        <v>107492.74</v>
      </c>
      <c r="C10" s="22">
        <v>1776.51</v>
      </c>
      <c r="D10" s="17">
        <f t="shared" si="0"/>
        <v>105716.23000000001</v>
      </c>
    </row>
    <row r="11" spans="1:4" ht="17.25" customHeight="1" x14ac:dyDescent="0.2">
      <c r="A11" s="5" t="s">
        <v>12</v>
      </c>
      <c r="B11" s="11">
        <v>132114.26999999999</v>
      </c>
      <c r="C11" s="22">
        <v>6349.59</v>
      </c>
      <c r="D11" s="17">
        <f t="shared" si="0"/>
        <v>125764.68</v>
      </c>
    </row>
    <row r="12" spans="1:4" ht="17.25" customHeight="1" x14ac:dyDescent="0.2">
      <c r="A12" s="8" t="s">
        <v>13</v>
      </c>
      <c r="B12" s="14">
        <v>125419.4</v>
      </c>
      <c r="C12" s="25">
        <v>2838.49</v>
      </c>
      <c r="D12" s="20">
        <f t="shared" si="0"/>
        <v>122580.90999999999</v>
      </c>
    </row>
    <row r="13" spans="1:4" ht="17.25" customHeight="1" x14ac:dyDescent="0.2">
      <c r="A13" s="4" t="s">
        <v>14</v>
      </c>
      <c r="B13" s="10">
        <v>113421.33</v>
      </c>
      <c r="C13" s="21">
        <v>8335.99</v>
      </c>
      <c r="D13" s="16">
        <f t="shared" si="0"/>
        <v>105085.34</v>
      </c>
    </row>
    <row r="14" spans="1:4" ht="17.25" customHeight="1" x14ac:dyDescent="0.2">
      <c r="A14" s="5" t="s">
        <v>15</v>
      </c>
      <c r="B14" s="11">
        <v>98362.17</v>
      </c>
      <c r="C14" s="22">
        <v>1651.31</v>
      </c>
      <c r="D14" s="17">
        <f t="shared" si="0"/>
        <v>96710.86</v>
      </c>
    </row>
    <row r="15" spans="1:4" ht="17.25" customHeight="1" x14ac:dyDescent="0.2">
      <c r="A15" s="5" t="s">
        <v>16</v>
      </c>
      <c r="B15" s="11">
        <v>118536.73</v>
      </c>
      <c r="C15" s="22">
        <v>5779.51</v>
      </c>
      <c r="D15" s="17">
        <f t="shared" si="0"/>
        <v>112757.22</v>
      </c>
    </row>
    <row r="16" spans="1:4" ht="17.25" customHeight="1" x14ac:dyDescent="0.2">
      <c r="A16" s="6" t="s">
        <v>17</v>
      </c>
      <c r="B16" s="12">
        <v>137049.15</v>
      </c>
      <c r="C16" s="23">
        <v>3720.97</v>
      </c>
      <c r="D16" s="18">
        <f t="shared" si="0"/>
        <v>133328.18</v>
      </c>
    </row>
    <row r="17" spans="1:4" ht="17.25" customHeight="1" x14ac:dyDescent="0.2">
      <c r="A17" s="7" t="s">
        <v>18</v>
      </c>
      <c r="B17" s="13">
        <v>126461.33</v>
      </c>
      <c r="C17" s="24">
        <v>11332.92</v>
      </c>
      <c r="D17" s="19">
        <f t="shared" si="0"/>
        <v>115128.41</v>
      </c>
    </row>
    <row r="18" spans="1:4" ht="17.25" customHeight="1" x14ac:dyDescent="0.2">
      <c r="A18" s="5" t="s">
        <v>19</v>
      </c>
      <c r="B18" s="11">
        <v>104536.39</v>
      </c>
      <c r="C18" s="22">
        <v>3671.73</v>
      </c>
      <c r="D18" s="17">
        <f t="shared" si="0"/>
        <v>100864.66</v>
      </c>
    </row>
    <row r="19" spans="1:4" ht="17.25" customHeight="1" x14ac:dyDescent="0.2">
      <c r="A19" s="5" t="s">
        <v>20</v>
      </c>
      <c r="B19" s="11">
        <v>127901.09</v>
      </c>
      <c r="C19" s="22">
        <v>5008.9799999999996</v>
      </c>
      <c r="D19" s="17">
        <f t="shared" si="0"/>
        <v>122892.11</v>
      </c>
    </row>
    <row r="20" spans="1:4" ht="17.25" customHeight="1" x14ac:dyDescent="0.2">
      <c r="A20" s="8" t="s">
        <v>21</v>
      </c>
      <c r="B20" s="14">
        <v>145277.71</v>
      </c>
      <c r="C20" s="25">
        <v>4490.5600000000004</v>
      </c>
      <c r="D20" s="20">
        <f t="shared" si="0"/>
        <v>140787.15</v>
      </c>
    </row>
    <row r="21" spans="1:4" ht="17.25" customHeight="1" x14ac:dyDescent="0.2">
      <c r="A21" s="4" t="s">
        <v>22</v>
      </c>
      <c r="B21" s="10">
        <v>156790.32999999999</v>
      </c>
      <c r="C21" s="21">
        <v>15449.82</v>
      </c>
      <c r="D21" s="16">
        <f t="shared" si="0"/>
        <v>141340.50999999998</v>
      </c>
    </row>
    <row r="22" spans="1:4" ht="17.25" customHeight="1" x14ac:dyDescent="0.2">
      <c r="A22" s="5" t="s">
        <v>23</v>
      </c>
      <c r="B22" s="11">
        <v>129735.12</v>
      </c>
      <c r="C22" s="22">
        <v>2591.02</v>
      </c>
      <c r="D22" s="17">
        <f t="shared" si="0"/>
        <v>127144.09999999999</v>
      </c>
    </row>
    <row r="23" spans="1:4" ht="17.25" customHeight="1" x14ac:dyDescent="0.2">
      <c r="A23" s="5" t="s">
        <v>24</v>
      </c>
      <c r="B23" s="11">
        <v>161907.82999999999</v>
      </c>
      <c r="C23" s="22">
        <v>6271.74</v>
      </c>
      <c r="D23" s="17">
        <f t="shared" si="0"/>
        <v>155636.09</v>
      </c>
    </row>
    <row r="24" spans="1:4" ht="17.25" customHeight="1" x14ac:dyDescent="0.2">
      <c r="A24" s="6" t="s">
        <v>25</v>
      </c>
      <c r="B24" s="12">
        <v>174552.47</v>
      </c>
      <c r="C24" s="23">
        <v>7761.33</v>
      </c>
      <c r="D24" s="18">
        <f t="shared" si="0"/>
        <v>166791.14000000001</v>
      </c>
    </row>
    <row r="25" spans="1:4" ht="17.25" customHeight="1" x14ac:dyDescent="0.2">
      <c r="A25" s="7" t="s">
        <v>26</v>
      </c>
      <c r="B25" s="13">
        <v>163859.82999999999</v>
      </c>
      <c r="C25" s="24">
        <v>22398.33</v>
      </c>
      <c r="D25" s="19">
        <f t="shared" si="0"/>
        <v>141461.5</v>
      </c>
    </row>
    <row r="26" spans="1:4" ht="17.25" customHeight="1" x14ac:dyDescent="0.2">
      <c r="A26" s="5" t="s">
        <v>27</v>
      </c>
      <c r="B26" s="11">
        <v>139651.04</v>
      </c>
      <c r="C26" s="22">
        <v>1702.74</v>
      </c>
      <c r="D26" s="17">
        <f t="shared" si="0"/>
        <v>137948.30000000002</v>
      </c>
    </row>
    <row r="27" spans="1:4" ht="17.25" customHeight="1" x14ac:dyDescent="0.2">
      <c r="A27" s="5" t="s">
        <v>28</v>
      </c>
      <c r="B27" s="11">
        <v>180650.93</v>
      </c>
      <c r="C27" s="22">
        <v>8495.32</v>
      </c>
      <c r="D27" s="17">
        <f t="shared" si="0"/>
        <v>172155.61</v>
      </c>
    </row>
    <row r="28" spans="1:4" ht="17.25" customHeight="1" x14ac:dyDescent="0.2">
      <c r="A28" s="8" t="s">
        <v>29</v>
      </c>
      <c r="B28" s="14">
        <v>175320.54</v>
      </c>
      <c r="C28" s="25">
        <v>6662.93</v>
      </c>
      <c r="D28" s="20">
        <f t="shared" si="0"/>
        <v>168657.61000000002</v>
      </c>
    </row>
    <row r="29" spans="1:4" ht="17.25" customHeight="1" x14ac:dyDescent="0.2">
      <c r="A29" s="4" t="s">
        <v>30</v>
      </c>
      <c r="B29" s="10">
        <v>202880.65</v>
      </c>
      <c r="C29" s="21">
        <v>23548.7</v>
      </c>
      <c r="D29" s="16">
        <f t="shared" si="0"/>
        <v>179331.94999999998</v>
      </c>
    </row>
    <row r="30" spans="1:4" ht="17.25" customHeight="1" x14ac:dyDescent="0.2">
      <c r="A30" s="5" t="s">
        <v>31</v>
      </c>
      <c r="B30" s="11">
        <v>152172.01999999999</v>
      </c>
      <c r="C30" s="22">
        <v>2955.87</v>
      </c>
      <c r="D30" s="17">
        <f t="shared" si="0"/>
        <v>149216.15</v>
      </c>
    </row>
    <row r="31" spans="1:4" ht="17.25" customHeight="1" x14ac:dyDescent="0.2">
      <c r="A31" s="5" t="s">
        <v>32</v>
      </c>
      <c r="B31" s="11">
        <v>177630.47</v>
      </c>
      <c r="C31" s="22">
        <v>7228.45</v>
      </c>
      <c r="D31" s="17">
        <f t="shared" si="0"/>
        <v>170402.02</v>
      </c>
    </row>
    <row r="32" spans="1:4" ht="17.25" customHeight="1" x14ac:dyDescent="0.2">
      <c r="A32" s="6" t="s">
        <v>33</v>
      </c>
      <c r="B32" s="12">
        <v>158997.38</v>
      </c>
      <c r="C32" s="23">
        <v>7100.51</v>
      </c>
      <c r="D32" s="18">
        <f t="shared" si="0"/>
        <v>151896.87</v>
      </c>
    </row>
    <row r="33" spans="1:4" ht="17.25" customHeight="1" x14ac:dyDescent="0.2">
      <c r="A33" s="7" t="s">
        <v>34</v>
      </c>
      <c r="B33" s="13">
        <v>182638.77</v>
      </c>
      <c r="C33" s="24">
        <v>26767.74</v>
      </c>
      <c r="D33" s="19">
        <f t="shared" si="0"/>
        <v>155871.03</v>
      </c>
    </row>
    <row r="34" spans="1:4" ht="17.25" customHeight="1" x14ac:dyDescent="0.2">
      <c r="A34" s="5" t="s">
        <v>35</v>
      </c>
      <c r="B34" s="11">
        <v>169639.41</v>
      </c>
      <c r="C34" s="22">
        <v>28344.57</v>
      </c>
      <c r="D34" s="17">
        <f t="shared" si="0"/>
        <v>141294.84</v>
      </c>
    </row>
    <row r="35" spans="1:4" ht="17.25" customHeight="1" x14ac:dyDescent="0.2">
      <c r="A35" s="5" t="s">
        <v>36</v>
      </c>
      <c r="B35" s="11">
        <v>207579.07</v>
      </c>
      <c r="C35" s="22">
        <v>11969.22</v>
      </c>
      <c r="D35" s="17">
        <f t="shared" si="0"/>
        <v>195609.85</v>
      </c>
    </row>
    <row r="36" spans="1:4" ht="17.25" customHeight="1" x14ac:dyDescent="0.2">
      <c r="A36" s="8" t="s">
        <v>37</v>
      </c>
      <c r="B36" s="14">
        <v>201314.4</v>
      </c>
      <c r="C36" s="25">
        <v>9736.16</v>
      </c>
      <c r="D36" s="20">
        <f t="shared" si="0"/>
        <v>191578.23999999999</v>
      </c>
    </row>
    <row r="37" spans="1:4" ht="17.25" customHeight="1" x14ac:dyDescent="0.2">
      <c r="A37" s="4" t="s">
        <v>38</v>
      </c>
      <c r="B37" s="10">
        <v>223899.71</v>
      </c>
      <c r="C37" s="21">
        <v>23242.98</v>
      </c>
      <c r="D37" s="16">
        <f t="shared" si="0"/>
        <v>200656.72999999998</v>
      </c>
    </row>
    <row r="38" spans="1:4" ht="17.25" customHeight="1" x14ac:dyDescent="0.2">
      <c r="A38" s="5" t="s">
        <v>39</v>
      </c>
      <c r="B38" s="11">
        <v>178928.26</v>
      </c>
      <c r="C38" s="22">
        <v>4792.5</v>
      </c>
      <c r="D38" s="17">
        <f t="shared" si="0"/>
        <v>174135.76</v>
      </c>
    </row>
    <row r="39" spans="1:4" ht="17.25" customHeight="1" x14ac:dyDescent="0.2">
      <c r="A39" s="5" t="s">
        <v>40</v>
      </c>
      <c r="B39" s="11">
        <v>209410.38</v>
      </c>
      <c r="C39" s="22">
        <v>12313.31</v>
      </c>
      <c r="D39" s="17">
        <f t="shared" si="0"/>
        <v>197097.07</v>
      </c>
    </row>
    <row r="40" spans="1:4" ht="17.25" customHeight="1" x14ac:dyDescent="0.2">
      <c r="A40" s="8" t="s">
        <v>41</v>
      </c>
      <c r="B40" s="14">
        <v>201652.28</v>
      </c>
      <c r="C40" s="25">
        <v>8209.4699999999993</v>
      </c>
      <c r="D40" s="20">
        <f t="shared" si="0"/>
        <v>193442.81</v>
      </c>
    </row>
    <row r="41" spans="1:4" ht="17.25" customHeight="1" x14ac:dyDescent="0.2">
      <c r="A41" s="4" t="s">
        <v>42</v>
      </c>
      <c r="B41" s="10">
        <v>264011.15000000002</v>
      </c>
      <c r="C41" s="21">
        <v>29192.46</v>
      </c>
      <c r="D41" s="16">
        <f t="shared" si="0"/>
        <v>234818.69000000003</v>
      </c>
    </row>
    <row r="42" spans="1:4" ht="17.25" customHeight="1" x14ac:dyDescent="0.2">
      <c r="A42" s="5" t="s">
        <v>43</v>
      </c>
      <c r="B42" s="11">
        <v>182847.16</v>
      </c>
      <c r="C42" s="22">
        <v>3615.8</v>
      </c>
      <c r="D42" s="17">
        <f t="shared" ref="D42:D48" si="1">B42-C42</f>
        <v>179231.36000000002</v>
      </c>
    </row>
    <row r="43" spans="1:4" ht="17.25" customHeight="1" x14ac:dyDescent="0.2">
      <c r="A43" s="5" t="s">
        <v>44</v>
      </c>
      <c r="B43" s="11">
        <v>194763.24</v>
      </c>
      <c r="C43" s="22">
        <v>13979.73</v>
      </c>
      <c r="D43" s="17">
        <f t="shared" si="1"/>
        <v>180783.50999999998</v>
      </c>
    </row>
    <row r="44" spans="1:4" ht="17.25" customHeight="1" x14ac:dyDescent="0.2">
      <c r="A44" s="26" t="s">
        <v>45</v>
      </c>
      <c r="B44" s="27">
        <v>222440.18</v>
      </c>
      <c r="C44" s="28">
        <v>28832.2</v>
      </c>
      <c r="D44" s="29">
        <f t="shared" si="1"/>
        <v>193607.97999999998</v>
      </c>
    </row>
    <row r="45" spans="1:4" ht="17.25" customHeight="1" x14ac:dyDescent="0.2">
      <c r="A45" s="7" t="s">
        <v>46</v>
      </c>
      <c r="B45" s="13">
        <v>232324.66</v>
      </c>
      <c r="C45" s="24">
        <v>22259.7</v>
      </c>
      <c r="D45" s="19">
        <f t="shared" si="1"/>
        <v>210064.96</v>
      </c>
    </row>
    <row r="46" spans="1:4" ht="17.25" customHeight="1" x14ac:dyDescent="0.2">
      <c r="A46" s="5" t="s">
        <v>47</v>
      </c>
      <c r="B46" s="32">
        <v>173231.67</v>
      </c>
      <c r="C46" s="22">
        <v>2078.89</v>
      </c>
      <c r="D46" s="31">
        <f t="shared" si="1"/>
        <v>171152.78</v>
      </c>
    </row>
    <row r="47" spans="1:4" ht="17.25" customHeight="1" x14ac:dyDescent="0.2">
      <c r="A47" s="5" t="s">
        <v>48</v>
      </c>
      <c r="B47" s="22">
        <v>185759</v>
      </c>
      <c r="C47" s="22">
        <v>16417.86</v>
      </c>
      <c r="D47" s="31">
        <f t="shared" si="1"/>
        <v>169341.14</v>
      </c>
    </row>
    <row r="48" spans="1:4" ht="17.25" customHeight="1" x14ac:dyDescent="0.2">
      <c r="A48" s="26" t="s">
        <v>49</v>
      </c>
      <c r="B48" s="33">
        <v>159261.72</v>
      </c>
      <c r="C48" s="28">
        <v>10655.38</v>
      </c>
      <c r="D48" s="30">
        <f t="shared" si="1"/>
        <v>148606.34</v>
      </c>
    </row>
    <row r="49" spans="1:6" ht="17.25" customHeight="1" x14ac:dyDescent="0.2">
      <c r="A49" s="7" t="s">
        <v>50</v>
      </c>
      <c r="B49" s="13">
        <v>124139.84</v>
      </c>
      <c r="C49" s="24">
        <v>24356.71</v>
      </c>
      <c r="D49" s="19">
        <f>B49-C49</f>
        <v>99783.13</v>
      </c>
    </row>
    <row r="50" spans="1:6" ht="17.25" customHeight="1" x14ac:dyDescent="0.2">
      <c r="A50" s="5" t="s">
        <v>51</v>
      </c>
      <c r="B50" s="22">
        <v>123984.37</v>
      </c>
      <c r="C50" s="22">
        <v>3117.96</v>
      </c>
      <c r="D50" s="31">
        <f t="shared" ref="D50:D51" si="2">B50-C50</f>
        <v>120866.40999999999</v>
      </c>
    </row>
    <row r="51" spans="1:6" ht="17.25" customHeight="1" x14ac:dyDescent="0.2">
      <c r="A51" s="34" t="s">
        <v>52</v>
      </c>
      <c r="B51" s="22">
        <v>184505.3</v>
      </c>
      <c r="C51" s="22">
        <v>8909.17</v>
      </c>
      <c r="D51" s="31">
        <f t="shared" si="2"/>
        <v>175596.12999999998</v>
      </c>
    </row>
    <row r="52" spans="1:6" ht="17" customHeight="1" x14ac:dyDescent="0.2">
      <c r="A52" s="8" t="s">
        <v>53</v>
      </c>
      <c r="B52" s="25">
        <v>200746.27</v>
      </c>
      <c r="C52" s="25">
        <v>22828.99</v>
      </c>
      <c r="D52" s="35">
        <f t="shared" ref="D52" si="3">B52-C52</f>
        <v>177917.28</v>
      </c>
      <c r="F52" s="36"/>
    </row>
    <row r="53" spans="1:6" ht="17.25" customHeight="1" x14ac:dyDescent="0.2">
      <c r="A53" s="7" t="s">
        <v>54</v>
      </c>
      <c r="B53" s="13">
        <v>240735.75</v>
      </c>
      <c r="C53" s="24">
        <v>26733.17</v>
      </c>
      <c r="D53" s="19">
        <f t="shared" ref="D53:D59" si="4">B53-C53</f>
        <v>214002.58000000002</v>
      </c>
    </row>
    <row r="54" spans="1:6" ht="17.25" customHeight="1" x14ac:dyDescent="0.2">
      <c r="A54" s="5" t="s">
        <v>55</v>
      </c>
      <c r="B54" s="11">
        <v>167508</v>
      </c>
      <c r="C54" s="22">
        <v>3338</v>
      </c>
      <c r="D54" s="17">
        <f t="shared" si="4"/>
        <v>164170</v>
      </c>
    </row>
    <row r="55" spans="1:6" ht="17.25" customHeight="1" x14ac:dyDescent="0.2">
      <c r="A55" s="5" t="s">
        <v>56</v>
      </c>
      <c r="B55" s="11">
        <v>230145</v>
      </c>
      <c r="C55" s="22">
        <v>12230</v>
      </c>
      <c r="D55" s="17">
        <f t="shared" si="4"/>
        <v>217915</v>
      </c>
    </row>
    <row r="56" spans="1:6" ht="17" customHeight="1" x14ac:dyDescent="0.2">
      <c r="A56" s="26" t="s">
        <v>57</v>
      </c>
      <c r="B56" s="28">
        <v>228323</v>
      </c>
      <c r="C56" s="28">
        <v>16032</v>
      </c>
      <c r="D56" s="35">
        <f t="shared" si="4"/>
        <v>212291</v>
      </c>
      <c r="F56" s="36"/>
    </row>
    <row r="57" spans="1:6" ht="17" customHeight="1" x14ac:dyDescent="0.2">
      <c r="A57" s="5" t="s">
        <v>58</v>
      </c>
      <c r="B57" s="11">
        <v>283181</v>
      </c>
      <c r="C57" s="22">
        <v>23131</v>
      </c>
      <c r="D57" s="17">
        <f t="shared" si="4"/>
        <v>260050</v>
      </c>
      <c r="F57" s="36"/>
    </row>
    <row r="58" spans="1:6" ht="17.25" customHeight="1" x14ac:dyDescent="0.2">
      <c r="A58" s="5" t="s">
        <v>59</v>
      </c>
      <c r="B58" s="22">
        <v>198098</v>
      </c>
      <c r="C58" s="22">
        <v>8196</v>
      </c>
      <c r="D58" s="31">
        <f t="shared" ref="D58" si="5">B58-C58</f>
        <v>189902</v>
      </c>
    </row>
    <row r="59" spans="1:6" ht="17.25" customHeight="1" x14ac:dyDescent="0.2">
      <c r="A59" s="5" t="s">
        <v>60</v>
      </c>
      <c r="B59" s="11">
        <v>223768</v>
      </c>
      <c r="C59" s="22">
        <v>14636</v>
      </c>
      <c r="D59" s="17">
        <f t="shared" si="4"/>
        <v>209132</v>
      </c>
    </row>
    <row r="60" spans="1:6" ht="17" customHeight="1" x14ac:dyDescent="0.2">
      <c r="A60" s="26" t="s">
        <v>61</v>
      </c>
      <c r="B60" s="28">
        <v>238229.69</v>
      </c>
      <c r="C60" s="28">
        <v>12393.35</v>
      </c>
      <c r="D60" s="35">
        <f t="shared" ref="D60:D61" si="6">B60-C60</f>
        <v>225836.34</v>
      </c>
      <c r="F60" s="36"/>
    </row>
    <row r="61" spans="1:6" ht="17" customHeight="1" x14ac:dyDescent="0.2">
      <c r="A61" s="7" t="s">
        <v>64</v>
      </c>
      <c r="B61" s="24">
        <v>316061.15000000002</v>
      </c>
      <c r="C61" s="24">
        <v>26978.74</v>
      </c>
      <c r="D61" s="37">
        <f t="shared" si="6"/>
        <v>289082.41000000003</v>
      </c>
      <c r="F61" s="36"/>
    </row>
    <row r="62" spans="1:6" ht="17" customHeight="1" x14ac:dyDescent="0.2">
      <c r="A62" s="5" t="s">
        <v>65</v>
      </c>
      <c r="B62" s="22">
        <v>237974.98</v>
      </c>
      <c r="C62" s="22">
        <v>2234.37</v>
      </c>
      <c r="D62" s="31">
        <v>235740.61000000002</v>
      </c>
      <c r="F62" s="36"/>
    </row>
    <row r="63" spans="1:6" ht="17" customHeight="1" x14ac:dyDescent="0.2">
      <c r="A63" s="26" t="s">
        <v>66</v>
      </c>
      <c r="B63" s="28">
        <v>252753.94</v>
      </c>
      <c r="C63" s="28">
        <v>21912.260000000002</v>
      </c>
      <c r="D63" s="30">
        <v>230841.68</v>
      </c>
      <c r="F63" s="36"/>
    </row>
    <row r="64" spans="1:6" x14ac:dyDescent="0.2">
      <c r="A64" t="s">
        <v>62</v>
      </c>
    </row>
    <row r="65" spans="1:1" x14ac:dyDescent="0.2">
      <c r="A65" t="s">
        <v>63</v>
      </c>
    </row>
  </sheetData>
  <mergeCells count="1">
    <mergeCell ref="A2:D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経常利益</vt:lpstr>
      <vt:lpstr>経常利益!Print_Area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2024-03-01T00:57:35Z</dcterms:created>
  <dcterms:modified xsi:type="dcterms:W3CDTF">2024-03-01T00:57:42Z</dcterms:modified>
  <cp:category/>
</cp:coreProperties>
</file>