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10" windowHeight="11550" tabRatio="151" activeTab="0"/>
  </bookViews>
  <sheets>
    <sheet name="4表" sheetId="1" r:id="rId1"/>
  </sheets>
  <definedNames>
    <definedName name="_xlnm.Print_Area" localSheetId="0">'4表'!$A$1:$P$49</definedName>
  </definedNames>
  <calcPr fullCalcOnLoad="1"/>
</workbook>
</file>

<file path=xl/sharedStrings.xml><?xml version="1.0" encoding="utf-8"?>
<sst xmlns="http://schemas.openxmlformats.org/spreadsheetml/2006/main" count="147" uniqueCount="64">
  <si>
    <r>
      <t>　　　　　　　　　　　　　　　　　　　　　　　第</t>
    </r>
    <r>
      <rPr>
        <sz val="4.5"/>
        <rFont val="ＭＳ ゴシック"/>
        <family val="3"/>
      </rPr>
      <t xml:space="preserve"> </t>
    </r>
    <r>
      <rPr>
        <sz val="9"/>
        <rFont val="ＭＳ ゴシック"/>
        <family val="3"/>
      </rPr>
      <t>4</t>
    </r>
    <r>
      <rPr>
        <sz val="4.5"/>
        <rFont val="ＭＳ ゴシック"/>
        <family val="3"/>
      </rPr>
      <t xml:space="preserve"> </t>
    </r>
    <r>
      <rPr>
        <sz val="9"/>
        <rFont val="ＭＳ ゴシック"/>
        <family val="3"/>
      </rPr>
      <t>表　昭　和　57　年　度　以　降　一　般　会　計　歳　入　主　要　科　目　別　決　算</t>
    </r>
  </si>
  <si>
    <t>（単位：百万円）</t>
  </si>
  <si>
    <t xml:space="preserve"> 　 　主要
  　  科目
年度</t>
  </si>
  <si>
    <t>租　税　及　印　紙　収　入</t>
  </si>
  <si>
    <t>専　　売　　納　　付　　金</t>
  </si>
  <si>
    <t>官　業　益　金
及
官　業　収　入</t>
  </si>
  <si>
    <t>政　府　資　産
整　理　収　入</t>
  </si>
  <si>
    <t>雑　　収　　入</t>
  </si>
  <si>
    <t>公　　債　　金</t>
  </si>
  <si>
    <t>前　年　度　剰
余　金　受　入</t>
  </si>
  <si>
    <t>合　　　　計</t>
  </si>
  <si>
    <t>租　　　　税</t>
  </si>
  <si>
    <t>計</t>
  </si>
  <si>
    <t>日 本 専 売 公
社　納　付　金</t>
  </si>
  <si>
    <t>アルコール専売事
業特別会計納付金</t>
  </si>
  <si>
    <t>昭和</t>
  </si>
  <si>
    <t>57</t>
  </si>
  <si>
    <t>年度</t>
  </si>
  <si>
    <t>58</t>
  </si>
  <si>
    <t>59</t>
  </si>
  <si>
    <t>60</t>
  </si>
  <si>
    <t>-</t>
  </si>
  <si>
    <t>61</t>
  </si>
  <si>
    <t>62</t>
  </si>
  <si>
    <t>63</t>
  </si>
  <si>
    <t>平成</t>
  </si>
  <si>
    <t>元</t>
  </si>
  <si>
    <t>年度</t>
  </si>
  <si>
    <t>2</t>
  </si>
  <si>
    <t>3</t>
  </si>
  <si>
    <t>4</t>
  </si>
  <si>
    <t>5</t>
  </si>
  <si>
    <t>6</t>
  </si>
  <si>
    <t>7</t>
  </si>
  <si>
    <t>8</t>
  </si>
  <si>
    <t>9</t>
  </si>
  <si>
    <t>10</t>
  </si>
  <si>
    <t>11</t>
  </si>
  <si>
    <t>12</t>
  </si>
  <si>
    <t>13</t>
  </si>
  <si>
    <t>14</t>
  </si>
  <si>
    <t>15</t>
  </si>
  <si>
    <t>16</t>
  </si>
  <si>
    <t>17</t>
  </si>
  <si>
    <t>20</t>
  </si>
  <si>
    <t>23</t>
  </si>
  <si>
    <t>18</t>
  </si>
  <si>
    <t>19</t>
  </si>
  <si>
    <t>21</t>
  </si>
  <si>
    <t>―</t>
  </si>
  <si>
    <t>22</t>
  </si>
  <si>
    <t>24</t>
  </si>
  <si>
    <r>
      <t>印</t>
    </r>
    <r>
      <rPr>
        <sz val="4"/>
        <rFont val="ＭＳ 明朝"/>
        <family val="1"/>
      </rPr>
      <t>　</t>
    </r>
    <r>
      <rPr>
        <sz val="8"/>
        <rFont val="ＭＳ 明朝"/>
        <family val="1"/>
      </rPr>
      <t>紙</t>
    </r>
    <r>
      <rPr>
        <sz val="4"/>
        <rFont val="ＭＳ 明朝"/>
        <family val="1"/>
      </rPr>
      <t>　</t>
    </r>
    <r>
      <rPr>
        <sz val="8"/>
        <rFont val="ＭＳ 明朝"/>
        <family val="1"/>
      </rPr>
      <t>収</t>
    </r>
    <r>
      <rPr>
        <sz val="4"/>
        <rFont val="ＭＳ 明朝"/>
        <family val="1"/>
      </rPr>
      <t>　</t>
    </r>
    <r>
      <rPr>
        <sz val="8"/>
        <rFont val="ＭＳ 明朝"/>
        <family val="1"/>
      </rPr>
      <t>入</t>
    </r>
  </si>
  <si>
    <t>25</t>
  </si>
  <si>
    <t>（注）１．計数はそれぞれ四捨五入によっているので，端数において合計とは一致しないものがある。
　　　２．平成4年度・平成5年度・平成9年度・平成13年度及び平成20年度は決算調整資金より1,544,769百万円・566,335百万 円・1,617,413百万円・560百万円及び718,176百万円の受入がある。
　　　３．合計においては、上記の他に、いわゆる「つなぎ公債」を含む。具体的には、湾岸地域における平和活動を支援する財源を調達するための臨時特別公債（平成2年度：968,864百万円）、消費税率3％から5％への引上げに先行して行った減税による租税収入の減少を補うた
          めの減税特例公債（平成6年度：3,333,700百万円、平成7年度：2,851,100百万円、平成8年度：1,879,600百万円）、東日本大震災からの復興のために実施する施策の財源を調達するための復興債（平成23年度：11,250,000百万円）、基礎年金国庫負担2分の1を実現する財
          源を調達するための年金特例公債（平成24年度：2,584,166百万円、平成25年度：2,603,537百万円）を含む。</t>
  </si>
  <si>
    <t>26</t>
  </si>
  <si>
    <t>-</t>
  </si>
  <si>
    <t>27</t>
  </si>
  <si>
    <t>28</t>
  </si>
  <si>
    <t>29</t>
  </si>
  <si>
    <t>30</t>
  </si>
  <si>
    <t>令和</t>
  </si>
  <si>
    <t>2</t>
  </si>
  <si>
    <t>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</si>
</sst>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 #,##0;* 0;* &quot;－&quot;"/>
    <numFmt numFmtId="181" formatCode="[$]ggge&quot;年&quot;m&quot;月&quot;d&quot;日&quot;;@"/>
    <numFmt numFmtId="182" formatCode="[$-411]gge&quot;年&quot;m&quot;月&quot;d&quot;日&quot;;@"/>
    <numFmt numFmtId="183" formatCode="[$]gge&quot;年&quot;m&quot;月&quot;d&quot;日&quot;;@"/>
  </numFmts>
  <fonts count="44">
    <font>
      <sz val="8"/>
      <name val="ＭＳ 明朝"/>
      <family val="1"/>
    </font>
    <font>
      <sz val="11"/>
      <name val="ＭＳ Ｐゴシック"/>
      <family val="3"/>
    </font>
    <font>
      <sz val="8"/>
      <name val="ＭＳ ゴシック"/>
      <family val="3"/>
    </font>
    <font>
      <sz val="9"/>
      <name val="ＭＳ ゴシック"/>
      <family val="3"/>
    </font>
    <font>
      <sz val="8"/>
      <name val="ＭＳ Ｐ明朝"/>
      <family val="1"/>
    </font>
    <font>
      <sz val="8"/>
      <name val="ＭＳ Ｐゴシック"/>
      <family val="3"/>
    </font>
    <font>
      <sz val="6"/>
      <name val="ＭＳ 明朝"/>
      <family val="1"/>
    </font>
    <font>
      <sz val="4.5"/>
      <name val="ＭＳ ゴシック"/>
      <family val="3"/>
    </font>
    <font>
      <sz val="4"/>
      <name val="ＭＳ 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thin"/>
      <bottom>
        <color indexed="63"/>
      </bottom>
    </border>
    <border>
      <left style="hair"/>
      <right style="hair"/>
      <top>
        <color indexed="63"/>
      </top>
      <bottom style="hair"/>
    </border>
    <border diagonalDown="1">
      <left>
        <color indexed="63"/>
      </left>
      <right>
        <color indexed="63"/>
      </right>
      <top style="thin"/>
      <bottom>
        <color indexed="63"/>
      </bottom>
      <diagonal style="hair"/>
    </border>
    <border diagonalDown="1">
      <left>
        <color indexed="63"/>
      </left>
      <right>
        <color indexed="63"/>
      </right>
      <top>
        <color indexed="63"/>
      </top>
      <bottom style="hair"/>
      <diagonal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3" fillId="0" borderId="0" xfId="0" applyFont="1" applyFill="1" applyAlignment="1">
      <alignment vertical="top"/>
    </xf>
    <xf numFmtId="0" fontId="0" fillId="0" borderId="0" xfId="0" applyNumberFormat="1" applyFont="1" applyFill="1" applyAlignment="1">
      <alignment vertical="top"/>
    </xf>
    <xf numFmtId="0" fontId="0" fillId="0" borderId="0" xfId="0" applyFont="1" applyFill="1" applyAlignment="1">
      <alignment vertical="top"/>
    </xf>
    <xf numFmtId="0" fontId="0" fillId="0" borderId="0" xfId="0" applyFont="1" applyFill="1" applyBorder="1" applyAlignment="1">
      <alignment horizontal="right" vertical="center"/>
    </xf>
    <xf numFmtId="49" fontId="0" fillId="0" borderId="0" xfId="0" applyNumberFormat="1" applyFont="1" applyFill="1" applyAlignment="1">
      <alignment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180" fontId="4" fillId="0" borderId="14" xfId="0" applyNumberFormat="1" applyFont="1" applyFill="1" applyBorder="1" applyAlignment="1">
      <alignment vertical="center"/>
    </xf>
    <xf numFmtId="180" fontId="4" fillId="0" borderId="0" xfId="0" applyNumberFormat="1" applyFont="1" applyFill="1" applyBorder="1" applyAlignment="1">
      <alignment vertical="center"/>
    </xf>
    <xf numFmtId="180" fontId="5" fillId="0" borderId="0" xfId="0" applyNumberFormat="1" applyFont="1" applyFill="1" applyBorder="1" applyAlignment="1">
      <alignment vertical="center"/>
    </xf>
    <xf numFmtId="180" fontId="0" fillId="0" borderId="0" xfId="0" applyNumberFormat="1" applyFont="1" applyFill="1" applyAlignment="1">
      <alignment vertical="center"/>
    </xf>
    <xf numFmtId="0" fontId="9" fillId="0" borderId="0" xfId="0" applyFont="1" applyFill="1" applyAlignment="1">
      <alignment vertical="center"/>
    </xf>
    <xf numFmtId="38" fontId="4" fillId="0" borderId="14" xfId="48" applyFont="1" applyFill="1" applyBorder="1" applyAlignment="1">
      <alignment vertical="center"/>
    </xf>
    <xf numFmtId="38" fontId="4" fillId="0" borderId="0" xfId="48" applyFont="1" applyFill="1" applyBorder="1" applyAlignment="1">
      <alignment vertical="center"/>
    </xf>
    <xf numFmtId="0" fontId="0" fillId="0" borderId="15" xfId="0" applyFont="1" applyFill="1" applyBorder="1" applyAlignment="1">
      <alignment vertical="center"/>
    </xf>
    <xf numFmtId="180" fontId="0" fillId="0" borderId="0" xfId="0" applyNumberFormat="1" applyFont="1" applyFill="1" applyBorder="1" applyAlignment="1">
      <alignment vertical="center"/>
    </xf>
    <xf numFmtId="38" fontId="4" fillId="0" borderId="0" xfId="48" applyFont="1" applyFill="1" applyBorder="1" applyAlignment="1">
      <alignment vertical="center" wrapText="1"/>
    </xf>
    <xf numFmtId="180" fontId="5" fillId="0" borderId="0" xfId="0" applyNumberFormat="1" applyFont="1" applyFill="1" applyBorder="1" applyAlignment="1">
      <alignment vertical="center" wrapText="1"/>
    </xf>
    <xf numFmtId="0" fontId="6" fillId="0" borderId="16" xfId="0" applyFont="1" applyFill="1" applyBorder="1" applyAlignment="1">
      <alignment horizontal="left" vertical="top" wrapText="1"/>
    </xf>
    <xf numFmtId="0" fontId="0" fillId="0" borderId="16" xfId="0" applyFont="1" applyFill="1" applyBorder="1" applyAlignment="1">
      <alignment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vertical="center" wrapText="1"/>
    </xf>
    <xf numFmtId="49" fontId="0" fillId="0" borderId="22" xfId="0" applyNumberFormat="1" applyFont="1" applyFill="1" applyBorder="1" applyAlignment="1">
      <alignment vertical="center" wrapText="1"/>
    </xf>
    <xf numFmtId="49" fontId="0" fillId="0" borderId="2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52"/>
  <sheetViews>
    <sheetView showGridLines="0" tabSelected="1" view="pageBreakPreview" zoomScale="130" zoomScaleSheetLayoutView="130" zoomScalePageLayoutView="0" workbookViewId="0" topLeftCell="A1">
      <pane xSplit="4" ySplit="5" topLeftCell="E42" activePane="bottomRight" state="frozen"/>
      <selection pane="topLeft" activeCell="A1" sqref="A1"/>
      <selection pane="topRight" activeCell="E1" sqref="E1"/>
      <selection pane="bottomLeft" activeCell="A6" sqref="A6"/>
      <selection pane="bottomRight" activeCell="A49" sqref="A49:P49"/>
    </sheetView>
  </sheetViews>
  <sheetFormatPr defaultColWidth="9.421875" defaultRowHeight="10.5" customHeight="1"/>
  <cols>
    <col min="1" max="1" width="4.8515625" style="1" customWidth="1"/>
    <col min="2" max="2" width="2.421875" style="1" customWidth="1"/>
    <col min="3" max="3" width="4.421875" style="1" customWidth="1"/>
    <col min="4" max="4" width="0.42578125" style="2" customWidth="1"/>
    <col min="5" max="7" width="13.8515625" style="1" customWidth="1"/>
    <col min="8" max="8" width="14.8515625" style="1" customWidth="1"/>
    <col min="9" max="9" width="19.140625" style="1" bestFit="1" customWidth="1"/>
    <col min="10" max="10" width="13.8515625" style="1" customWidth="1"/>
    <col min="11" max="15" width="15.8515625" style="1" customWidth="1"/>
    <col min="16" max="16" width="16.421875" style="2" customWidth="1"/>
    <col min="17" max="17" width="13.421875" style="1" bestFit="1" customWidth="1"/>
    <col min="18" max="16384" width="9.421875" style="1" customWidth="1"/>
  </cols>
  <sheetData>
    <row r="1" ht="4.5" customHeight="1"/>
    <row r="2" spans="1:17" s="5" customFormat="1" ht="12" customHeight="1">
      <c r="A2" s="3" t="s">
        <v>0</v>
      </c>
      <c r="B2" s="3"/>
      <c r="C2" s="3"/>
      <c r="D2" s="3"/>
      <c r="E2" s="3"/>
      <c r="F2" s="3"/>
      <c r="G2" s="3"/>
      <c r="H2" s="3"/>
      <c r="I2" s="3"/>
      <c r="J2" s="3"/>
      <c r="K2" s="3"/>
      <c r="L2" s="3"/>
      <c r="M2" s="3"/>
      <c r="N2" s="3"/>
      <c r="O2" s="3"/>
      <c r="P2" s="3"/>
      <c r="Q2" s="4"/>
    </row>
    <row r="3" ht="15" customHeight="1">
      <c r="P3" s="6" t="s">
        <v>1</v>
      </c>
    </row>
    <row r="4" spans="1:16" s="7" customFormat="1" ht="19.5" customHeight="1">
      <c r="A4" s="36" t="s">
        <v>2</v>
      </c>
      <c r="B4" s="36"/>
      <c r="C4" s="36"/>
      <c r="D4" s="36"/>
      <c r="E4" s="38" t="s">
        <v>3</v>
      </c>
      <c r="F4" s="39"/>
      <c r="G4" s="40"/>
      <c r="H4" s="38" t="s">
        <v>4</v>
      </c>
      <c r="I4" s="39"/>
      <c r="J4" s="39"/>
      <c r="K4" s="32" t="s">
        <v>5</v>
      </c>
      <c r="L4" s="32" t="s">
        <v>6</v>
      </c>
      <c r="M4" s="34" t="s">
        <v>7</v>
      </c>
      <c r="N4" s="34" t="s">
        <v>8</v>
      </c>
      <c r="O4" s="32" t="s">
        <v>9</v>
      </c>
      <c r="P4" s="30" t="s">
        <v>10</v>
      </c>
    </row>
    <row r="5" spans="1:17" s="7" customFormat="1" ht="21" customHeight="1">
      <c r="A5" s="37"/>
      <c r="B5" s="37"/>
      <c r="C5" s="37"/>
      <c r="D5" s="37"/>
      <c r="E5" s="8" t="s">
        <v>11</v>
      </c>
      <c r="F5" s="8" t="s">
        <v>52</v>
      </c>
      <c r="G5" s="8" t="s">
        <v>12</v>
      </c>
      <c r="H5" s="9" t="s">
        <v>13</v>
      </c>
      <c r="I5" s="9" t="s">
        <v>14</v>
      </c>
      <c r="J5" s="10" t="s">
        <v>12</v>
      </c>
      <c r="K5" s="33"/>
      <c r="L5" s="33"/>
      <c r="M5" s="35"/>
      <c r="N5" s="35"/>
      <c r="O5" s="33"/>
      <c r="P5" s="31"/>
      <c r="Q5" s="11"/>
    </row>
    <row r="6" spans="1:16" s="2" customFormat="1" ht="3.75" customHeight="1">
      <c r="A6" s="12"/>
      <c r="B6" s="13"/>
      <c r="C6" s="14"/>
      <c r="D6" s="14"/>
      <c r="E6" s="15"/>
      <c r="F6" s="16"/>
      <c r="G6" s="16"/>
      <c r="H6" s="16"/>
      <c r="I6" s="16"/>
      <c r="J6" s="16"/>
      <c r="K6" s="16"/>
      <c r="L6" s="16"/>
      <c r="M6" s="16"/>
      <c r="N6" s="16"/>
      <c r="O6" s="16"/>
      <c r="P6" s="16"/>
    </row>
    <row r="7" spans="1:17" ht="9.75" customHeight="1">
      <c r="A7" s="12" t="s">
        <v>15</v>
      </c>
      <c r="B7" s="13" t="s">
        <v>16</v>
      </c>
      <c r="C7" s="14" t="s">
        <v>17</v>
      </c>
      <c r="D7" s="14"/>
      <c r="E7" s="17">
        <v>29248437</v>
      </c>
      <c r="F7" s="18">
        <v>1262688</v>
      </c>
      <c r="G7" s="18">
        <v>30511125</v>
      </c>
      <c r="H7" s="18">
        <v>765133</v>
      </c>
      <c r="I7" s="18">
        <v>4195</v>
      </c>
      <c r="J7" s="18">
        <v>769328</v>
      </c>
      <c r="K7" s="18">
        <v>15561</v>
      </c>
      <c r="L7" s="18">
        <v>73155</v>
      </c>
      <c r="M7" s="18">
        <v>2065183</v>
      </c>
      <c r="N7" s="18">
        <v>14044747</v>
      </c>
      <c r="O7" s="18">
        <v>522183</v>
      </c>
      <c r="P7" s="19">
        <v>48001281</v>
      </c>
      <c r="Q7" s="20"/>
    </row>
    <row r="8" spans="1:17" ht="9.75" customHeight="1">
      <c r="A8" s="12"/>
      <c r="B8" s="13" t="s">
        <v>18</v>
      </c>
      <c r="C8" s="14"/>
      <c r="D8" s="14"/>
      <c r="E8" s="17">
        <v>31064086</v>
      </c>
      <c r="F8" s="18">
        <v>1294241</v>
      </c>
      <c r="G8" s="18">
        <v>32358328</v>
      </c>
      <c r="H8" s="18">
        <v>1006629</v>
      </c>
      <c r="I8" s="18">
        <v>13523</v>
      </c>
      <c r="J8" s="18">
        <v>1020152</v>
      </c>
      <c r="K8" s="18">
        <v>16004</v>
      </c>
      <c r="L8" s="18">
        <v>88773</v>
      </c>
      <c r="M8" s="18">
        <v>3927091</v>
      </c>
      <c r="N8" s="18">
        <v>13486340</v>
      </c>
      <c r="O8" s="18">
        <v>756217</v>
      </c>
      <c r="P8" s="19">
        <v>51652905</v>
      </c>
      <c r="Q8" s="20"/>
    </row>
    <row r="9" spans="1:17" ht="9.75" customHeight="1">
      <c r="A9" s="12"/>
      <c r="B9" s="13" t="s">
        <v>19</v>
      </c>
      <c r="C9" s="14"/>
      <c r="D9" s="14"/>
      <c r="E9" s="17">
        <v>33573815</v>
      </c>
      <c r="F9" s="18">
        <v>1334549</v>
      </c>
      <c r="G9" s="18">
        <v>34908363</v>
      </c>
      <c r="H9" s="18">
        <v>1018002</v>
      </c>
      <c r="I9" s="18">
        <v>12775</v>
      </c>
      <c r="J9" s="18">
        <v>1030777</v>
      </c>
      <c r="K9" s="18">
        <v>16824</v>
      </c>
      <c r="L9" s="18">
        <v>94745</v>
      </c>
      <c r="M9" s="18">
        <v>2333758</v>
      </c>
      <c r="N9" s="18">
        <v>12781320</v>
      </c>
      <c r="O9" s="18">
        <v>1017597</v>
      </c>
      <c r="P9" s="19">
        <v>52183385</v>
      </c>
      <c r="Q9" s="20"/>
    </row>
    <row r="10" spans="1:17" ht="9.75" customHeight="1">
      <c r="A10" s="12"/>
      <c r="B10" s="13" t="s">
        <v>20</v>
      </c>
      <c r="C10" s="14"/>
      <c r="D10" s="14"/>
      <c r="E10" s="17">
        <v>36786222</v>
      </c>
      <c r="F10" s="18">
        <v>1412617</v>
      </c>
      <c r="G10" s="18">
        <v>38198839</v>
      </c>
      <c r="H10" s="18" t="s">
        <v>21</v>
      </c>
      <c r="I10" s="18">
        <v>10819</v>
      </c>
      <c r="J10" s="18">
        <v>10819</v>
      </c>
      <c r="K10" s="18">
        <v>22531</v>
      </c>
      <c r="L10" s="18">
        <v>163066</v>
      </c>
      <c r="M10" s="18">
        <v>2586547</v>
      </c>
      <c r="N10" s="18">
        <v>12307998</v>
      </c>
      <c r="O10" s="18">
        <v>702762</v>
      </c>
      <c r="P10" s="19">
        <v>53992562</v>
      </c>
      <c r="Q10" s="20"/>
    </row>
    <row r="11" spans="1:17" ht="9.75" customHeight="1">
      <c r="A11" s="12"/>
      <c r="B11" s="13" t="s">
        <v>22</v>
      </c>
      <c r="C11" s="14"/>
      <c r="D11" s="14"/>
      <c r="E11" s="17">
        <v>40301046</v>
      </c>
      <c r="F11" s="18">
        <v>1575759</v>
      </c>
      <c r="G11" s="18">
        <v>41876805</v>
      </c>
      <c r="H11" s="18" t="s">
        <v>21</v>
      </c>
      <c r="I11" s="18">
        <v>12515</v>
      </c>
      <c r="J11" s="18">
        <v>12515</v>
      </c>
      <c r="K11" s="18">
        <v>25251</v>
      </c>
      <c r="L11" s="18">
        <v>143555</v>
      </c>
      <c r="M11" s="18">
        <v>2189049</v>
      </c>
      <c r="N11" s="18">
        <v>11254927</v>
      </c>
      <c r="O11" s="18">
        <v>987091</v>
      </c>
      <c r="P11" s="19">
        <v>56489194</v>
      </c>
      <c r="Q11" s="20"/>
    </row>
    <row r="12" spans="1:17" ht="9.75" customHeight="1">
      <c r="A12" s="12"/>
      <c r="B12" s="13" t="s">
        <v>23</v>
      </c>
      <c r="C12" s="14"/>
      <c r="D12" s="14"/>
      <c r="E12" s="17">
        <v>44975746</v>
      </c>
      <c r="F12" s="18">
        <v>1822105</v>
      </c>
      <c r="G12" s="18">
        <v>46797850</v>
      </c>
      <c r="H12" s="18" t="s">
        <v>21</v>
      </c>
      <c r="I12" s="18">
        <v>10201</v>
      </c>
      <c r="J12" s="18">
        <v>10201</v>
      </c>
      <c r="K12" s="18">
        <v>23621</v>
      </c>
      <c r="L12" s="18">
        <v>186393</v>
      </c>
      <c r="M12" s="18">
        <v>2103814</v>
      </c>
      <c r="N12" s="18">
        <v>9418127</v>
      </c>
      <c r="O12" s="18">
        <v>2848762</v>
      </c>
      <c r="P12" s="19">
        <v>61388769</v>
      </c>
      <c r="Q12" s="20"/>
    </row>
    <row r="13" spans="1:17" ht="9.75" customHeight="1">
      <c r="A13" s="12"/>
      <c r="B13" s="13" t="s">
        <v>24</v>
      </c>
      <c r="C13" s="14"/>
      <c r="D13" s="14"/>
      <c r="E13" s="17">
        <v>48894257</v>
      </c>
      <c r="F13" s="18">
        <v>1932263</v>
      </c>
      <c r="G13" s="18">
        <v>50826520</v>
      </c>
      <c r="H13" s="18" t="s">
        <v>21</v>
      </c>
      <c r="I13" s="18">
        <v>10775</v>
      </c>
      <c r="J13" s="18">
        <v>10775</v>
      </c>
      <c r="K13" s="18">
        <v>19814</v>
      </c>
      <c r="L13" s="18">
        <v>155794</v>
      </c>
      <c r="M13" s="18">
        <v>2784394</v>
      </c>
      <c r="N13" s="18">
        <v>7152456</v>
      </c>
      <c r="O13" s="18">
        <v>3657628</v>
      </c>
      <c r="P13" s="19">
        <v>64607381</v>
      </c>
      <c r="Q13" s="20"/>
    </row>
    <row r="14" spans="1:17" ht="9.75" customHeight="1">
      <c r="A14" s="12" t="s">
        <v>25</v>
      </c>
      <c r="B14" s="13" t="s">
        <v>26</v>
      </c>
      <c r="C14" s="14" t="s">
        <v>27</v>
      </c>
      <c r="D14" s="14"/>
      <c r="E14" s="17">
        <v>53096746</v>
      </c>
      <c r="F14" s="18">
        <v>1825071</v>
      </c>
      <c r="G14" s="18">
        <v>54921817</v>
      </c>
      <c r="H14" s="18" t="s">
        <v>21</v>
      </c>
      <c r="I14" s="18">
        <v>9504</v>
      </c>
      <c r="J14" s="18">
        <v>9504</v>
      </c>
      <c r="K14" s="18">
        <v>22516</v>
      </c>
      <c r="L14" s="18">
        <v>306765</v>
      </c>
      <c r="M14" s="18">
        <v>2212356</v>
      </c>
      <c r="N14" s="18">
        <v>6638546</v>
      </c>
      <c r="O14" s="18">
        <v>3136318</v>
      </c>
      <c r="P14" s="19">
        <v>67247823</v>
      </c>
      <c r="Q14" s="20"/>
    </row>
    <row r="15" spans="1:17" ht="9.75" customHeight="1">
      <c r="A15" s="12"/>
      <c r="B15" s="13" t="s">
        <v>28</v>
      </c>
      <c r="C15" s="14"/>
      <c r="D15" s="14"/>
      <c r="E15" s="17">
        <v>58211829</v>
      </c>
      <c r="F15" s="18">
        <v>1894037</v>
      </c>
      <c r="G15" s="18">
        <v>60105865</v>
      </c>
      <c r="H15" s="18" t="s">
        <v>21</v>
      </c>
      <c r="I15" s="18">
        <v>11084</v>
      </c>
      <c r="J15" s="18">
        <v>11084</v>
      </c>
      <c r="K15" s="18">
        <v>22420</v>
      </c>
      <c r="L15" s="18">
        <v>162033</v>
      </c>
      <c r="M15" s="18">
        <v>2701139</v>
      </c>
      <c r="N15" s="18">
        <v>6343179</v>
      </c>
      <c r="O15" s="18">
        <v>1388884</v>
      </c>
      <c r="P15" s="19">
        <v>71703468</v>
      </c>
      <c r="Q15" s="20"/>
    </row>
    <row r="16" spans="1:17" ht="9.75" customHeight="1">
      <c r="A16" s="12"/>
      <c r="B16" s="13" t="s">
        <v>29</v>
      </c>
      <c r="C16" s="14"/>
      <c r="D16" s="14"/>
      <c r="E16" s="17">
        <v>58071587</v>
      </c>
      <c r="F16" s="18">
        <v>1748797</v>
      </c>
      <c r="G16" s="18">
        <v>59820384</v>
      </c>
      <c r="H16" s="18" t="s">
        <v>21</v>
      </c>
      <c r="I16" s="18">
        <v>11997</v>
      </c>
      <c r="J16" s="18">
        <v>11997</v>
      </c>
      <c r="K16" s="18">
        <v>23684</v>
      </c>
      <c r="L16" s="18">
        <v>134141</v>
      </c>
      <c r="M16" s="18">
        <v>3835561</v>
      </c>
      <c r="N16" s="18">
        <v>6729999</v>
      </c>
      <c r="O16" s="18">
        <v>2434792</v>
      </c>
      <c r="P16" s="19">
        <v>72990559</v>
      </c>
      <c r="Q16" s="20"/>
    </row>
    <row r="17" spans="1:17" ht="9.75" customHeight="1">
      <c r="A17" s="12"/>
      <c r="B17" s="13" t="s">
        <v>30</v>
      </c>
      <c r="C17" s="14"/>
      <c r="D17" s="14"/>
      <c r="E17" s="17">
        <v>52874732</v>
      </c>
      <c r="F17" s="18">
        <v>1570592</v>
      </c>
      <c r="G17" s="18">
        <v>54445324</v>
      </c>
      <c r="H17" s="18" t="s">
        <v>21</v>
      </c>
      <c r="I17" s="18">
        <v>13243</v>
      </c>
      <c r="J17" s="18">
        <v>13243</v>
      </c>
      <c r="K17" s="18">
        <v>22254</v>
      </c>
      <c r="L17" s="18">
        <v>123466</v>
      </c>
      <c r="M17" s="18">
        <v>3337567</v>
      </c>
      <c r="N17" s="18">
        <v>9536000</v>
      </c>
      <c r="O17" s="18">
        <v>2443374</v>
      </c>
      <c r="P17" s="19">
        <v>71465997</v>
      </c>
      <c r="Q17" s="20"/>
    </row>
    <row r="18" spans="1:18" ht="9.75" customHeight="1">
      <c r="A18" s="12"/>
      <c r="B18" s="13" t="s">
        <v>31</v>
      </c>
      <c r="C18" s="14"/>
      <c r="D18" s="14"/>
      <c r="E18" s="17">
        <v>52527072</v>
      </c>
      <c r="F18" s="18">
        <v>1599103</v>
      </c>
      <c r="G18" s="18">
        <v>54126174</v>
      </c>
      <c r="H18" s="18" t="s">
        <v>21</v>
      </c>
      <c r="I18" s="18">
        <v>14339</v>
      </c>
      <c r="J18" s="18">
        <v>14339</v>
      </c>
      <c r="K18" s="18">
        <v>24665</v>
      </c>
      <c r="L18" s="18">
        <v>122889</v>
      </c>
      <c r="M18" s="18">
        <v>5734208</v>
      </c>
      <c r="N18" s="18">
        <v>16174000</v>
      </c>
      <c r="O18" s="18">
        <v>968565</v>
      </c>
      <c r="P18" s="19">
        <v>77731174</v>
      </c>
      <c r="Q18" s="20"/>
      <c r="R18" s="21"/>
    </row>
    <row r="19" spans="1:17" ht="9.75" customHeight="1">
      <c r="A19" s="12"/>
      <c r="B19" s="13" t="s">
        <v>32</v>
      </c>
      <c r="C19" s="14"/>
      <c r="D19" s="14"/>
      <c r="E19" s="17">
        <v>49278172</v>
      </c>
      <c r="F19" s="18">
        <v>1751861</v>
      </c>
      <c r="G19" s="18">
        <v>51030033</v>
      </c>
      <c r="H19" s="18" t="s">
        <v>21</v>
      </c>
      <c r="I19" s="18">
        <v>16704</v>
      </c>
      <c r="J19" s="18">
        <v>16704</v>
      </c>
      <c r="K19" s="18">
        <v>22579</v>
      </c>
      <c r="L19" s="18">
        <v>98763</v>
      </c>
      <c r="M19" s="18">
        <v>6052245</v>
      </c>
      <c r="N19" s="18">
        <v>13156298</v>
      </c>
      <c r="O19" s="18">
        <v>2628685</v>
      </c>
      <c r="P19" s="19">
        <v>76339007</v>
      </c>
      <c r="Q19" s="20"/>
    </row>
    <row r="20" spans="1:17" ht="9.75" customHeight="1">
      <c r="A20" s="12"/>
      <c r="B20" s="13" t="s">
        <v>33</v>
      </c>
      <c r="C20" s="14"/>
      <c r="D20" s="14"/>
      <c r="E20" s="17">
        <v>49989462</v>
      </c>
      <c r="F20" s="18">
        <v>1941316</v>
      </c>
      <c r="G20" s="18">
        <v>51930778</v>
      </c>
      <c r="H20" s="18" t="s">
        <v>21</v>
      </c>
      <c r="I20" s="18">
        <v>16331</v>
      </c>
      <c r="J20" s="18">
        <v>16331</v>
      </c>
      <c r="K20" s="18">
        <v>22443</v>
      </c>
      <c r="L20" s="18">
        <v>274365</v>
      </c>
      <c r="M20" s="18">
        <v>4340867</v>
      </c>
      <c r="N20" s="18">
        <v>18395929</v>
      </c>
      <c r="O20" s="18">
        <v>2725402</v>
      </c>
      <c r="P20" s="19">
        <v>80557216</v>
      </c>
      <c r="Q20" s="20"/>
    </row>
    <row r="21" spans="1:17" ht="9.75" customHeight="1">
      <c r="A21" s="12"/>
      <c r="B21" s="13" t="s">
        <v>34</v>
      </c>
      <c r="C21" s="14"/>
      <c r="D21" s="14"/>
      <c r="E21" s="17">
        <v>50090757</v>
      </c>
      <c r="F21" s="18">
        <v>1969346</v>
      </c>
      <c r="G21" s="18">
        <v>52060104</v>
      </c>
      <c r="H21" s="18" t="s">
        <v>21</v>
      </c>
      <c r="I21" s="18">
        <v>16905</v>
      </c>
      <c r="J21" s="18">
        <v>16905</v>
      </c>
      <c r="K21" s="18">
        <v>24119</v>
      </c>
      <c r="L21" s="18">
        <v>325356</v>
      </c>
      <c r="M21" s="18">
        <v>3015557</v>
      </c>
      <c r="N21" s="18">
        <v>19868699</v>
      </c>
      <c r="O21" s="18">
        <v>4618700</v>
      </c>
      <c r="P21" s="19">
        <v>81809039</v>
      </c>
      <c r="Q21" s="20"/>
    </row>
    <row r="22" spans="1:17" ht="9.75" customHeight="1">
      <c r="A22" s="12"/>
      <c r="B22" s="13" t="s">
        <v>35</v>
      </c>
      <c r="C22" s="14"/>
      <c r="D22" s="14"/>
      <c r="E22" s="17">
        <v>52260405</v>
      </c>
      <c r="F22" s="18">
        <v>1681076</v>
      </c>
      <c r="G22" s="18">
        <v>53941481</v>
      </c>
      <c r="H22" s="18" t="s">
        <v>21</v>
      </c>
      <c r="I22" s="18">
        <v>17823</v>
      </c>
      <c r="J22" s="18">
        <v>17823</v>
      </c>
      <c r="K22" s="18">
        <v>26558</v>
      </c>
      <c r="L22" s="18">
        <v>247715</v>
      </c>
      <c r="M22" s="18">
        <v>2900312</v>
      </c>
      <c r="N22" s="18">
        <v>18458000</v>
      </c>
      <c r="O22" s="18">
        <v>2961171</v>
      </c>
      <c r="P22" s="19">
        <v>80170473</v>
      </c>
      <c r="Q22" s="20"/>
    </row>
    <row r="23" spans="1:17" ht="9.75" customHeight="1">
      <c r="A23" s="12"/>
      <c r="B23" s="13" t="s">
        <v>36</v>
      </c>
      <c r="C23" s="14"/>
      <c r="D23" s="14"/>
      <c r="E23" s="17">
        <v>47823438</v>
      </c>
      <c r="F23" s="18">
        <v>1608442</v>
      </c>
      <c r="G23" s="18">
        <v>49431880</v>
      </c>
      <c r="H23" s="18" t="s">
        <v>21</v>
      </c>
      <c r="I23" s="18">
        <v>19897</v>
      </c>
      <c r="J23" s="18">
        <v>19897</v>
      </c>
      <c r="K23" s="18">
        <v>25689</v>
      </c>
      <c r="L23" s="18">
        <v>364438</v>
      </c>
      <c r="M23" s="18">
        <v>4240628</v>
      </c>
      <c r="N23" s="18">
        <v>34000000</v>
      </c>
      <c r="O23" s="18">
        <v>1700163</v>
      </c>
      <c r="P23" s="19">
        <v>89782694</v>
      </c>
      <c r="Q23" s="20"/>
    </row>
    <row r="24" spans="1:17" ht="9.75" customHeight="1">
      <c r="A24" s="12"/>
      <c r="B24" s="13" t="s">
        <v>37</v>
      </c>
      <c r="C24" s="14"/>
      <c r="D24" s="14"/>
      <c r="E24" s="17">
        <v>45673226</v>
      </c>
      <c r="F24" s="18">
        <v>1561258</v>
      </c>
      <c r="G24" s="18">
        <v>47234484</v>
      </c>
      <c r="H24" s="18" t="s">
        <v>21</v>
      </c>
      <c r="I24" s="18">
        <v>25203</v>
      </c>
      <c r="J24" s="18">
        <v>25203</v>
      </c>
      <c r="K24" s="18">
        <v>24915</v>
      </c>
      <c r="L24" s="18">
        <v>247189</v>
      </c>
      <c r="M24" s="18">
        <v>3940095</v>
      </c>
      <c r="N24" s="18">
        <v>37513553</v>
      </c>
      <c r="O24" s="18">
        <v>5390896</v>
      </c>
      <c r="P24" s="19">
        <v>94376336</v>
      </c>
      <c r="Q24" s="20"/>
    </row>
    <row r="25" spans="1:17" ht="9.75" customHeight="1">
      <c r="A25" s="12"/>
      <c r="B25" s="13" t="s">
        <v>38</v>
      </c>
      <c r="C25" s="14"/>
      <c r="D25" s="14"/>
      <c r="E25" s="17">
        <v>49180697</v>
      </c>
      <c r="F25" s="18">
        <v>1531799</v>
      </c>
      <c r="G25" s="18">
        <v>50712497</v>
      </c>
      <c r="H25" s="18" t="s">
        <v>21</v>
      </c>
      <c r="I25" s="18">
        <v>20522</v>
      </c>
      <c r="J25" s="18">
        <v>20522</v>
      </c>
      <c r="K25" s="18">
        <v>20460</v>
      </c>
      <c r="L25" s="18">
        <v>224877</v>
      </c>
      <c r="M25" s="18">
        <v>4039767</v>
      </c>
      <c r="N25" s="18">
        <v>33003999</v>
      </c>
      <c r="O25" s="18">
        <v>5338905</v>
      </c>
      <c r="P25" s="19">
        <v>93361027</v>
      </c>
      <c r="Q25" s="20"/>
    </row>
    <row r="26" spans="1:17" ht="9.75" customHeight="1">
      <c r="A26" s="12"/>
      <c r="B26" s="13" t="s">
        <v>39</v>
      </c>
      <c r="C26" s="14"/>
      <c r="D26" s="14"/>
      <c r="E26" s="17">
        <v>46519613</v>
      </c>
      <c r="F26" s="18">
        <v>1428495</v>
      </c>
      <c r="G26" s="18">
        <v>47948108</v>
      </c>
      <c r="H26" s="18" t="s">
        <v>21</v>
      </c>
      <c r="I26" s="18" t="s">
        <v>21</v>
      </c>
      <c r="J26" s="18" t="s">
        <v>21</v>
      </c>
      <c r="K26" s="18">
        <v>19593</v>
      </c>
      <c r="L26" s="18">
        <v>235141</v>
      </c>
      <c r="M26" s="18">
        <v>4659659</v>
      </c>
      <c r="N26" s="18">
        <v>30000000</v>
      </c>
      <c r="O26" s="18">
        <v>4039977</v>
      </c>
      <c r="P26" s="19">
        <v>86903039</v>
      </c>
      <c r="Q26" s="20"/>
    </row>
    <row r="27" spans="1:17" ht="9.75" customHeight="1">
      <c r="A27" s="12"/>
      <c r="B27" s="13" t="s">
        <v>40</v>
      </c>
      <c r="C27" s="14"/>
      <c r="D27" s="14"/>
      <c r="E27" s="17">
        <v>42469455</v>
      </c>
      <c r="F27" s="18">
        <v>1363750</v>
      </c>
      <c r="G27" s="18">
        <v>43833205</v>
      </c>
      <c r="H27" s="18" t="s">
        <v>21</v>
      </c>
      <c r="I27" s="18" t="s">
        <v>21</v>
      </c>
      <c r="J27" s="18" t="s">
        <v>21</v>
      </c>
      <c r="K27" s="18">
        <v>20170</v>
      </c>
      <c r="L27" s="18">
        <v>326581</v>
      </c>
      <c r="M27" s="18">
        <v>6049156</v>
      </c>
      <c r="N27" s="18">
        <v>34967999</v>
      </c>
      <c r="O27" s="18">
        <v>2091910</v>
      </c>
      <c r="P27" s="19">
        <v>87289022</v>
      </c>
      <c r="Q27" s="20"/>
    </row>
    <row r="28" spans="1:17" ht="9.75" customHeight="1">
      <c r="A28" s="12"/>
      <c r="B28" s="13" t="s">
        <v>41</v>
      </c>
      <c r="C28" s="14"/>
      <c r="D28" s="14"/>
      <c r="E28" s="17">
        <v>42117324</v>
      </c>
      <c r="F28" s="18">
        <v>1165079</v>
      </c>
      <c r="G28" s="18">
        <v>43282403</v>
      </c>
      <c r="H28" s="18" t="s">
        <v>21</v>
      </c>
      <c r="I28" s="18" t="s">
        <v>21</v>
      </c>
      <c r="J28" s="18" t="s">
        <v>21</v>
      </c>
      <c r="K28" s="18">
        <v>16506</v>
      </c>
      <c r="L28" s="18">
        <v>440771</v>
      </c>
      <c r="M28" s="18">
        <v>2923395</v>
      </c>
      <c r="N28" s="18">
        <v>35345000</v>
      </c>
      <c r="O28" s="18">
        <v>3614732</v>
      </c>
      <c r="P28" s="19">
        <v>85622807</v>
      </c>
      <c r="Q28" s="20"/>
    </row>
    <row r="29" spans="1:17" ht="9.75" customHeight="1">
      <c r="A29" s="12"/>
      <c r="B29" s="13" t="s">
        <v>42</v>
      </c>
      <c r="C29" s="14"/>
      <c r="D29" s="14"/>
      <c r="E29" s="17">
        <v>44454028</v>
      </c>
      <c r="F29" s="18">
        <v>1134984</v>
      </c>
      <c r="G29" s="18">
        <v>45589013</v>
      </c>
      <c r="H29" s="18" t="s">
        <v>21</v>
      </c>
      <c r="I29" s="18" t="s">
        <v>21</v>
      </c>
      <c r="J29" s="18" t="s">
        <v>21</v>
      </c>
      <c r="K29" s="18">
        <v>16574</v>
      </c>
      <c r="L29" s="18">
        <v>402616</v>
      </c>
      <c r="M29" s="18">
        <v>4192476</v>
      </c>
      <c r="N29" s="18">
        <v>35490000</v>
      </c>
      <c r="O29" s="18">
        <v>3206837</v>
      </c>
      <c r="P29" s="19">
        <v>88897515</v>
      </c>
      <c r="Q29" s="20"/>
    </row>
    <row r="30" spans="1:17" ht="9.75" customHeight="1">
      <c r="A30" s="12"/>
      <c r="B30" s="13" t="s">
        <v>43</v>
      </c>
      <c r="C30" s="14"/>
      <c r="D30" s="14"/>
      <c r="E30" s="17">
        <v>47896607</v>
      </c>
      <c r="F30" s="18">
        <v>1168832</v>
      </c>
      <c r="G30" s="18">
        <v>49065439</v>
      </c>
      <c r="H30" s="18" t="s">
        <v>21</v>
      </c>
      <c r="I30" s="18" t="s">
        <v>21</v>
      </c>
      <c r="J30" s="18" t="s">
        <v>21</v>
      </c>
      <c r="K30" s="18">
        <v>16004</v>
      </c>
      <c r="L30" s="18">
        <v>332065</v>
      </c>
      <c r="M30" s="18">
        <v>4317025</v>
      </c>
      <c r="N30" s="18">
        <v>31268999</v>
      </c>
      <c r="O30" s="18">
        <v>4000739</v>
      </c>
      <c r="P30" s="19">
        <v>89000271</v>
      </c>
      <c r="Q30" s="20"/>
    </row>
    <row r="31" spans="1:17" ht="9.75" customHeight="1">
      <c r="A31" s="12"/>
      <c r="B31" s="13" t="s">
        <v>46</v>
      </c>
      <c r="C31" s="14"/>
      <c r="D31" s="14"/>
      <c r="E31" s="17">
        <v>47850927</v>
      </c>
      <c r="F31" s="18">
        <v>1218125</v>
      </c>
      <c r="G31" s="18">
        <v>49069052</v>
      </c>
      <c r="H31" s="18" t="s">
        <v>21</v>
      </c>
      <c r="I31" s="18" t="s">
        <v>21</v>
      </c>
      <c r="J31" s="18" t="s">
        <v>21</v>
      </c>
      <c r="K31" s="18">
        <v>15958</v>
      </c>
      <c r="L31" s="18">
        <v>275416</v>
      </c>
      <c r="M31" s="18">
        <v>4101609</v>
      </c>
      <c r="N31" s="18">
        <v>27469999</v>
      </c>
      <c r="O31" s="18">
        <v>3480679</v>
      </c>
      <c r="P31" s="19">
        <v>84412714</v>
      </c>
      <c r="Q31" s="20"/>
    </row>
    <row r="32" spans="1:17" ht="9.75" customHeight="1">
      <c r="A32" s="12"/>
      <c r="B32" s="13" t="s">
        <v>47</v>
      </c>
      <c r="C32" s="14"/>
      <c r="D32" s="14"/>
      <c r="E32" s="17">
        <v>49816401</v>
      </c>
      <c r="F32" s="18">
        <v>1201845</v>
      </c>
      <c r="G32" s="18">
        <v>51018246</v>
      </c>
      <c r="H32" s="18" t="s">
        <v>21</v>
      </c>
      <c r="I32" s="18" t="s">
        <v>21</v>
      </c>
      <c r="J32" s="18" t="s">
        <v>21</v>
      </c>
      <c r="K32" s="18">
        <v>16108</v>
      </c>
      <c r="L32" s="18">
        <v>294288</v>
      </c>
      <c r="M32" s="18">
        <v>4875604</v>
      </c>
      <c r="N32" s="18">
        <v>25381999</v>
      </c>
      <c r="O32" s="18">
        <v>2967233</v>
      </c>
      <c r="P32" s="19">
        <v>84553479</v>
      </c>
      <c r="Q32" s="20"/>
    </row>
    <row r="33" spans="1:17" ht="9.75" customHeight="1">
      <c r="A33" s="12"/>
      <c r="B33" s="13" t="s">
        <v>44</v>
      </c>
      <c r="C33" s="14"/>
      <c r="D33" s="14"/>
      <c r="E33" s="17">
        <v>43178879</v>
      </c>
      <c r="F33" s="18">
        <v>1088425</v>
      </c>
      <c r="G33" s="18">
        <v>44267304</v>
      </c>
      <c r="H33" s="18" t="s">
        <v>21</v>
      </c>
      <c r="I33" s="18" t="s">
        <v>21</v>
      </c>
      <c r="J33" s="18" t="s">
        <v>21</v>
      </c>
      <c r="K33" s="18">
        <v>15630</v>
      </c>
      <c r="L33" s="18">
        <v>248345</v>
      </c>
      <c r="M33" s="18">
        <v>8079867</v>
      </c>
      <c r="N33" s="18">
        <v>33168000</v>
      </c>
      <c r="O33" s="18">
        <v>2710908</v>
      </c>
      <c r="P33" s="19">
        <v>89208230</v>
      </c>
      <c r="Q33" s="20"/>
    </row>
    <row r="34" spans="1:17" ht="9.75" customHeight="1">
      <c r="A34" s="12"/>
      <c r="B34" s="13" t="s">
        <v>48</v>
      </c>
      <c r="C34" s="14"/>
      <c r="D34" s="14"/>
      <c r="E34" s="17">
        <v>37665503</v>
      </c>
      <c r="F34" s="18">
        <v>1067572</v>
      </c>
      <c r="G34" s="18">
        <v>38733076</v>
      </c>
      <c r="H34" s="18" t="s">
        <v>49</v>
      </c>
      <c r="I34" s="18" t="s">
        <v>49</v>
      </c>
      <c r="J34" s="18" t="s">
        <v>49</v>
      </c>
      <c r="K34" s="18">
        <v>15305</v>
      </c>
      <c r="L34" s="18">
        <v>144749</v>
      </c>
      <c r="M34" s="18">
        <v>11755279</v>
      </c>
      <c r="N34" s="18">
        <v>51955000</v>
      </c>
      <c r="O34" s="18">
        <v>4510834</v>
      </c>
      <c r="P34" s="19">
        <v>107114243</v>
      </c>
      <c r="Q34" s="20"/>
    </row>
    <row r="35" spans="1:17" ht="9.75" customHeight="1">
      <c r="A35" s="12"/>
      <c r="B35" s="13" t="s">
        <v>50</v>
      </c>
      <c r="C35" s="14"/>
      <c r="D35" s="14"/>
      <c r="E35" s="17">
        <v>40462774</v>
      </c>
      <c r="F35" s="18">
        <v>1024021</v>
      </c>
      <c r="G35" s="18">
        <v>41486794</v>
      </c>
      <c r="H35" s="18" t="s">
        <v>49</v>
      </c>
      <c r="I35" s="18" t="s">
        <v>49</v>
      </c>
      <c r="J35" s="18" t="s">
        <v>49</v>
      </c>
      <c r="K35" s="18">
        <v>15470</v>
      </c>
      <c r="L35" s="18">
        <v>785165</v>
      </c>
      <c r="M35" s="18">
        <v>9803315</v>
      </c>
      <c r="N35" s="18">
        <v>42303000</v>
      </c>
      <c r="O35" s="18">
        <v>6140819</v>
      </c>
      <c r="P35" s="19">
        <v>100534563</v>
      </c>
      <c r="Q35" s="20"/>
    </row>
    <row r="36" spans="1:17" ht="9.75" customHeight="1">
      <c r="A36" s="12"/>
      <c r="B36" s="13" t="s">
        <v>45</v>
      </c>
      <c r="C36" s="14"/>
      <c r="D36" s="14"/>
      <c r="E36" s="17">
        <v>41785729</v>
      </c>
      <c r="F36" s="18">
        <v>1046873</v>
      </c>
      <c r="G36" s="18">
        <v>42832602</v>
      </c>
      <c r="H36" s="18" t="s">
        <v>49</v>
      </c>
      <c r="I36" s="18" t="s">
        <v>49</v>
      </c>
      <c r="J36" s="18" t="s">
        <v>49</v>
      </c>
      <c r="K36" s="18">
        <v>15996</v>
      </c>
      <c r="L36" s="18">
        <v>289475</v>
      </c>
      <c r="M36" s="18">
        <v>7571235</v>
      </c>
      <c r="N36" s="18">
        <v>42798000</v>
      </c>
      <c r="O36" s="18">
        <v>5222221</v>
      </c>
      <c r="P36" s="19">
        <v>109979528</v>
      </c>
      <c r="Q36" s="20"/>
    </row>
    <row r="37" spans="1:17" ht="10.5" customHeight="1">
      <c r="A37" s="12"/>
      <c r="B37" s="13" t="s">
        <v>51</v>
      </c>
      <c r="C37" s="14"/>
      <c r="D37" s="14"/>
      <c r="E37" s="22">
        <v>42853731</v>
      </c>
      <c r="F37" s="23">
        <v>1077676</v>
      </c>
      <c r="G37" s="23">
        <v>43931407</v>
      </c>
      <c r="H37" s="18" t="s">
        <v>49</v>
      </c>
      <c r="I37" s="18" t="s">
        <v>49</v>
      </c>
      <c r="J37" s="18" t="s">
        <v>49</v>
      </c>
      <c r="K37" s="18">
        <v>16273</v>
      </c>
      <c r="L37" s="18">
        <v>226950</v>
      </c>
      <c r="M37" s="18">
        <v>4274119</v>
      </c>
      <c r="N37" s="18">
        <v>47465000</v>
      </c>
      <c r="O37" s="18">
        <v>9264118</v>
      </c>
      <c r="P37" s="19">
        <v>107762033</v>
      </c>
      <c r="Q37" s="20"/>
    </row>
    <row r="38" spans="1:17" ht="9.75" customHeight="1">
      <c r="A38" s="2"/>
      <c r="B38" s="13" t="s">
        <v>53</v>
      </c>
      <c r="C38" s="2"/>
      <c r="D38" s="14"/>
      <c r="E38" s="22">
        <v>45826878</v>
      </c>
      <c r="F38" s="23">
        <v>1126069</v>
      </c>
      <c r="G38" s="23">
        <v>46952947</v>
      </c>
      <c r="H38" s="18" t="s">
        <v>49</v>
      </c>
      <c r="I38" s="18" t="s">
        <v>49</v>
      </c>
      <c r="J38" s="18" t="s">
        <v>49</v>
      </c>
      <c r="K38" s="23">
        <v>43699</v>
      </c>
      <c r="L38" s="23">
        <v>327679</v>
      </c>
      <c r="M38" s="23">
        <v>4590945</v>
      </c>
      <c r="N38" s="23">
        <v>40851000</v>
      </c>
      <c r="O38" s="23">
        <v>10674856</v>
      </c>
      <c r="P38" s="19">
        <v>106044664</v>
      </c>
      <c r="Q38" s="20"/>
    </row>
    <row r="39" spans="1:17" ht="9.75" customHeight="1">
      <c r="A39" s="2"/>
      <c r="B39" s="13" t="s">
        <v>55</v>
      </c>
      <c r="C39" s="2"/>
      <c r="E39" s="22">
        <v>52935708</v>
      </c>
      <c r="F39" s="23">
        <v>1034992</v>
      </c>
      <c r="G39" s="23">
        <f>SUM(E39:F39)</f>
        <v>53970700</v>
      </c>
      <c r="H39" s="18" t="s">
        <v>56</v>
      </c>
      <c r="I39" s="18" t="s">
        <v>56</v>
      </c>
      <c r="J39" s="18" t="s">
        <v>56</v>
      </c>
      <c r="K39" s="23">
        <v>45009</v>
      </c>
      <c r="L39" s="23">
        <v>1478767</v>
      </c>
      <c r="M39" s="23">
        <v>4855715</v>
      </c>
      <c r="N39" s="23">
        <v>38492900</v>
      </c>
      <c r="O39" s="23">
        <v>5836031</v>
      </c>
      <c r="P39" s="19">
        <v>104679122</v>
      </c>
      <c r="Q39" s="20"/>
    </row>
    <row r="40" spans="1:17" ht="9.75" customHeight="1">
      <c r="A40" s="2"/>
      <c r="B40" s="13" t="s">
        <v>57</v>
      </c>
      <c r="C40" s="2"/>
      <c r="E40" s="22">
        <v>55235856</v>
      </c>
      <c r="F40" s="23">
        <v>1049547</v>
      </c>
      <c r="G40" s="23">
        <v>56285403</v>
      </c>
      <c r="H40" s="18" t="s">
        <v>56</v>
      </c>
      <c r="I40" s="18" t="s">
        <v>56</v>
      </c>
      <c r="J40" s="18" t="s">
        <v>56</v>
      </c>
      <c r="K40" s="23">
        <v>45477</v>
      </c>
      <c r="L40" s="23">
        <v>348954</v>
      </c>
      <c r="M40" s="23">
        <v>4711519</v>
      </c>
      <c r="N40" s="23">
        <v>34918300</v>
      </c>
      <c r="O40" s="23">
        <v>5865654</v>
      </c>
      <c r="P40" s="19">
        <v>102175307</v>
      </c>
      <c r="Q40" s="20"/>
    </row>
    <row r="41" spans="1:17" ht="9.75" customHeight="1">
      <c r="A41" s="2"/>
      <c r="B41" s="13" t="s">
        <v>58</v>
      </c>
      <c r="C41" s="2"/>
      <c r="E41" s="22">
        <v>54389493</v>
      </c>
      <c r="F41" s="23">
        <v>1079147</v>
      </c>
      <c r="G41" s="23">
        <v>55468640</v>
      </c>
      <c r="H41" s="18" t="s">
        <v>56</v>
      </c>
      <c r="I41" s="18" t="s">
        <v>56</v>
      </c>
      <c r="J41" s="18" t="s">
        <v>56</v>
      </c>
      <c r="K41" s="23">
        <v>47030</v>
      </c>
      <c r="L41" s="23">
        <v>384221</v>
      </c>
      <c r="M41" s="23">
        <v>4894552</v>
      </c>
      <c r="N41" s="23">
        <v>38034600</v>
      </c>
      <c r="O41" s="23">
        <v>3944983</v>
      </c>
      <c r="P41" s="19">
        <v>102774027</v>
      </c>
      <c r="Q41" s="20"/>
    </row>
    <row r="42" spans="1:17" ht="9.75" customHeight="1">
      <c r="A42" s="2"/>
      <c r="B42" s="13" t="s">
        <v>59</v>
      </c>
      <c r="C42" s="2"/>
      <c r="E42" s="22">
        <v>57735969</v>
      </c>
      <c r="F42" s="23">
        <v>1051520</v>
      </c>
      <c r="G42" s="23">
        <v>58787489</v>
      </c>
      <c r="H42" s="18" t="s">
        <v>56</v>
      </c>
      <c r="I42" s="18" t="s">
        <v>56</v>
      </c>
      <c r="J42" s="18" t="s">
        <v>56</v>
      </c>
      <c r="K42" s="23">
        <v>50217</v>
      </c>
      <c r="L42" s="23">
        <v>278156</v>
      </c>
      <c r="M42" s="23">
        <v>5741327</v>
      </c>
      <c r="N42" s="23">
        <v>33554600</v>
      </c>
      <c r="O42" s="23">
        <v>5232262</v>
      </c>
      <c r="P42" s="19">
        <v>103644050</v>
      </c>
      <c r="Q42" s="20"/>
    </row>
    <row r="43" spans="1:17" ht="9" customHeight="1">
      <c r="A43" s="2"/>
      <c r="B43" s="13" t="s">
        <v>60</v>
      </c>
      <c r="C43" s="2"/>
      <c r="E43" s="22">
        <v>59283476</v>
      </c>
      <c r="F43" s="26">
        <v>1072909</v>
      </c>
      <c r="G43" s="23">
        <v>60356385</v>
      </c>
      <c r="H43" s="18" t="s">
        <v>56</v>
      </c>
      <c r="I43" s="18" t="s">
        <v>56</v>
      </c>
      <c r="J43" s="18" t="s">
        <v>56</v>
      </c>
      <c r="K43" s="23">
        <v>50746</v>
      </c>
      <c r="L43" s="26">
        <v>268046</v>
      </c>
      <c r="M43" s="26">
        <v>5098397</v>
      </c>
      <c r="N43" s="23">
        <v>34395400</v>
      </c>
      <c r="O43" s="26">
        <v>5528445</v>
      </c>
      <c r="P43" s="27">
        <v>105697418</v>
      </c>
      <c r="Q43" s="20"/>
    </row>
    <row r="44" spans="1:17" ht="9.75" customHeight="1">
      <c r="A44" s="2" t="s">
        <v>61</v>
      </c>
      <c r="B44" s="13" t="s">
        <v>26</v>
      </c>
      <c r="C44" s="2" t="s">
        <v>27</v>
      </c>
      <c r="E44" s="22">
        <v>57418322</v>
      </c>
      <c r="F44" s="26">
        <v>1023211</v>
      </c>
      <c r="G44" s="23">
        <v>58441533</v>
      </c>
      <c r="H44" s="18" t="s">
        <v>21</v>
      </c>
      <c r="I44" s="18" t="s">
        <v>21</v>
      </c>
      <c r="J44" s="18" t="s">
        <v>21</v>
      </c>
      <c r="K44" s="23">
        <v>51257</v>
      </c>
      <c r="L44" s="26">
        <v>226385</v>
      </c>
      <c r="M44" s="26">
        <v>7138627</v>
      </c>
      <c r="N44" s="23">
        <v>36581852</v>
      </c>
      <c r="O44" s="26">
        <v>6722722</v>
      </c>
      <c r="P44" s="27">
        <v>109162376</v>
      </c>
      <c r="Q44" s="20"/>
    </row>
    <row r="45" spans="1:17" ht="9.75" customHeight="1">
      <c r="A45" s="12"/>
      <c r="B45" s="13" t="s">
        <v>62</v>
      </c>
      <c r="C45" s="14"/>
      <c r="E45" s="22">
        <v>59902142</v>
      </c>
      <c r="F45" s="26">
        <v>919463</v>
      </c>
      <c r="G45" s="23">
        <v>60821604</v>
      </c>
      <c r="H45" s="18" t="s">
        <v>56</v>
      </c>
      <c r="I45" s="18" t="s">
        <v>21</v>
      </c>
      <c r="J45" s="18" t="s">
        <v>21</v>
      </c>
      <c r="K45" s="23">
        <v>46412</v>
      </c>
      <c r="L45" s="26">
        <v>292882</v>
      </c>
      <c r="M45" s="26">
        <v>7068107</v>
      </c>
      <c r="N45" s="23">
        <v>108553924</v>
      </c>
      <c r="O45" s="26">
        <v>7795909</v>
      </c>
      <c r="P45" s="27">
        <v>184578838</v>
      </c>
      <c r="Q45" s="20"/>
    </row>
    <row r="46" spans="1:17" ht="9.75" customHeight="1">
      <c r="A46" s="12"/>
      <c r="B46" s="13" t="s">
        <v>63</v>
      </c>
      <c r="C46" s="14"/>
      <c r="E46" s="22">
        <v>66077037</v>
      </c>
      <c r="F46" s="26">
        <v>960848</v>
      </c>
      <c r="G46" s="23">
        <v>67037885</v>
      </c>
      <c r="H46" s="18" t="s">
        <v>21</v>
      </c>
      <c r="I46" s="18" t="s">
        <v>21</v>
      </c>
      <c r="J46" s="18" t="s">
        <v>21</v>
      </c>
      <c r="K46" s="23">
        <v>61113</v>
      </c>
      <c r="L46" s="26">
        <v>318993</v>
      </c>
      <c r="M46" s="26">
        <v>7348632</v>
      </c>
      <c r="N46" s="23">
        <v>57655000</v>
      </c>
      <c r="O46" s="26">
        <v>36981479</v>
      </c>
      <c r="P46" s="27">
        <v>169403102</v>
      </c>
      <c r="Q46" s="20"/>
    </row>
    <row r="47" spans="1:17" ht="9.75" customHeight="1">
      <c r="A47" s="12"/>
      <c r="B47" s="13" t="s">
        <v>30</v>
      </c>
      <c r="C47" s="14"/>
      <c r="E47" s="22">
        <v>70155275</v>
      </c>
      <c r="F47" s="26">
        <v>982121</v>
      </c>
      <c r="G47" s="23">
        <v>71137395</v>
      </c>
      <c r="H47" s="18" t="s">
        <v>21</v>
      </c>
      <c r="I47" s="18" t="s">
        <v>21</v>
      </c>
      <c r="J47" s="18" t="s">
        <v>21</v>
      </c>
      <c r="K47" s="23">
        <v>60106</v>
      </c>
      <c r="L47" s="26">
        <v>369496</v>
      </c>
      <c r="M47" s="26">
        <v>6929962</v>
      </c>
      <c r="N47" s="23">
        <v>50478917</v>
      </c>
      <c r="O47" s="26">
        <v>24753588</v>
      </c>
      <c r="P47" s="27">
        <v>153729463</v>
      </c>
      <c r="Q47" s="20"/>
    </row>
    <row r="48" spans="1:17" ht="3" customHeight="1">
      <c r="A48" s="12"/>
      <c r="B48" s="13"/>
      <c r="C48" s="14"/>
      <c r="D48" s="24"/>
      <c r="E48" s="22"/>
      <c r="F48" s="26"/>
      <c r="G48" s="23"/>
      <c r="H48" s="18"/>
      <c r="I48" s="18"/>
      <c r="J48" s="18"/>
      <c r="K48" s="23"/>
      <c r="L48" s="26"/>
      <c r="M48" s="26"/>
      <c r="N48" s="23"/>
      <c r="O48" s="26"/>
      <c r="P48" s="27"/>
      <c r="Q48" s="20"/>
    </row>
    <row r="49" spans="1:16" ht="69.75" customHeight="1">
      <c r="A49" s="28" t="s">
        <v>54</v>
      </c>
      <c r="B49" s="28"/>
      <c r="C49" s="28"/>
      <c r="D49" s="28"/>
      <c r="E49" s="28"/>
      <c r="F49" s="28"/>
      <c r="G49" s="28"/>
      <c r="H49" s="28"/>
      <c r="I49" s="28"/>
      <c r="J49" s="28"/>
      <c r="K49" s="29"/>
      <c r="L49" s="29"/>
      <c r="M49" s="29"/>
      <c r="N49" s="29"/>
      <c r="O49" s="29"/>
      <c r="P49" s="29"/>
    </row>
    <row r="51" spans="7:16" ht="10.5" customHeight="1">
      <c r="G51" s="20"/>
      <c r="P51" s="25"/>
    </row>
    <row r="52" ht="10.5" customHeight="1">
      <c r="P52" s="25"/>
    </row>
  </sheetData>
  <sheetProtection/>
  <mergeCells count="10">
    <mergeCell ref="A49:P49"/>
    <mergeCell ref="P4:P5"/>
    <mergeCell ref="L4:L5"/>
    <mergeCell ref="M4:M5"/>
    <mergeCell ref="N4:N5"/>
    <mergeCell ref="O4:O5"/>
    <mergeCell ref="A4:D5"/>
    <mergeCell ref="E4:G4"/>
    <mergeCell ref="H4:J4"/>
    <mergeCell ref="K4:K5"/>
  </mergeCells>
  <printOptions/>
  <pageMargins left="0.7874015748031497" right="0.3937007874015748" top="0.8661417322834646" bottom="0.5905511811023623" header="0.6299212598425197" footer="0.3937007874015748"/>
  <pageSetup firstPageNumber="56" useFirstPageNumber="1"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2021-03-01T14:22:46Z</cp:lastPrinted>
  <dcterms:created xsi:type="dcterms:W3CDTF">2002-09-09T06:36:12Z</dcterms:created>
  <dcterms:modified xsi:type="dcterms:W3CDTF">2024-01-26T05:44:24Z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承認の状態">
    <vt:lpwstr/>
  </property>
  <property fmtid="{D5CDD505-2E9C-101B-9397-08002B2CF9AE}" pid="3" name="lcf76f155ced4ddcb4097134ff3c332f">
    <vt:lpwstr/>
  </property>
  <property fmtid="{D5CDD505-2E9C-101B-9397-08002B2CF9AE}" pid="4" name="TaxCatchAll">
    <vt:lpwstr/>
  </property>
</Properties>
</file>