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/>
  <xr:revisionPtr revIDLastSave="0" documentId="8_{49C26139-CCA1-40A0-A45E-0D2D7AA911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表１" sheetId="42" r:id="rId1"/>
    <sheet name="別表２" sheetId="43" r:id="rId2"/>
    <sheet name="別表３" sheetId="45" r:id="rId3"/>
    <sheet name="別表４" sheetId="44" r:id="rId4"/>
    <sheet name="別表５" sheetId="49" r:id="rId5"/>
    <sheet name="別表６" sheetId="48" r:id="rId6"/>
    <sheet name="参考" sheetId="47" r:id="rId7"/>
  </sheets>
  <definedNames>
    <definedName name="_xlnm.Print_Area" localSheetId="6">参考!$A$1:$I$11</definedName>
    <definedName name="_xlnm.Print_Area" localSheetId="0">別表１!$A$1:$Q$46</definedName>
    <definedName name="_xlnm.Print_Area" localSheetId="2">別表３!$A$1:$H$35</definedName>
    <definedName name="_xlnm.Print_Area" localSheetId="3">別表４!$A$1:$G$23</definedName>
    <definedName name="_xlnm.Print_Area" localSheetId="4">別表５!$A$1:$I$9</definedName>
    <definedName name="_xlnm.Print_Area" localSheetId="5">別表６!$A$1:$K$48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<sst xmlns="http://schemas.openxmlformats.org/spreadsheetml/2006/main" count="330" uniqueCount="259">
  <si>
    <t>収支計(D)=(A)+(B)+(C)</t>
  </si>
  <si>
    <t>計</t>
  </si>
  <si>
    <t>その他</t>
    <rPh sb="2" eb="3">
      <t>タ</t>
    </rPh>
    <phoneticPr fontId="3"/>
  </si>
  <si>
    <t>国庫余裕金繰替</t>
  </si>
  <si>
    <t>保険</t>
    <rPh sb="0" eb="2">
      <t>ホケン</t>
    </rPh>
    <phoneticPr fontId="3"/>
  </si>
  <si>
    <t>国債利子</t>
    <rPh sb="0" eb="2">
      <t>コクサイ</t>
    </rPh>
    <rPh sb="2" eb="4">
      <t>リシ</t>
    </rPh>
    <phoneticPr fontId="3"/>
  </si>
  <si>
    <t>借入金</t>
    <rPh sb="0" eb="2">
      <t>カリイレ</t>
    </rPh>
    <rPh sb="2" eb="3">
      <t>キン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</si>
  <si>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</si>
  <si>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合計</t>
  </si>
  <si>
    <t>調整項目</t>
  </si>
  <si>
    <t>総計</t>
  </si>
  <si>
    <t>外国為替資金収支実績表</t>
    <rPh sb="0" eb="4">
      <t>ガイコクカワセ</t>
    </rPh>
    <rPh sb="4" eb="6">
      <t>シキン</t>
    </rPh>
    <rPh sb="6" eb="8">
      <t>シュウシ</t>
    </rPh>
    <rPh sb="8" eb="10">
      <t>ジッセキ</t>
    </rPh>
    <rPh sb="10" eb="11">
      <t>ヒョウ</t>
    </rPh>
    <phoneticPr fontId="3"/>
  </si>
  <si>
    <t>その他</t>
  </si>
  <si>
    <t>(資金調達・返済)</t>
    <rPh sb="1" eb="5">
      <t>シキンチョウタツ</t>
    </rPh>
    <rPh sb="6" eb="8">
      <t>ヘンサイ</t>
    </rPh>
    <phoneticPr fontId="3"/>
  </si>
  <si>
    <t>国庫対日銀収支実績表</t>
    <rPh sb="0" eb="2">
      <t>コッコ</t>
    </rPh>
    <rPh sb="2" eb="3">
      <t>タイ</t>
    </rPh>
    <rPh sb="3" eb="5">
      <t>ニチギン</t>
    </rPh>
    <rPh sb="5" eb="7">
      <t>シュウシ</t>
    </rPh>
    <rPh sb="7" eb="9">
      <t>ジッセキ</t>
    </rPh>
    <rPh sb="9" eb="10">
      <t>ヒョウ</t>
    </rPh>
    <phoneticPr fontId="3"/>
  </si>
  <si>
    <t>国債整理基金</t>
    <rPh sb="0" eb="2">
      <t>コクサイ</t>
    </rPh>
    <rPh sb="2" eb="4">
      <t>セイリ</t>
    </rPh>
    <rPh sb="4" eb="6">
      <t>キキン</t>
    </rPh>
    <phoneticPr fontId="3"/>
  </si>
  <si>
    <t>法人税等</t>
    <rPh sb="0" eb="3">
      <t>ホウジンゼイ</t>
    </rPh>
    <rPh sb="3" eb="4">
      <t>トウ</t>
    </rPh>
    <phoneticPr fontId="3"/>
  </si>
  <si>
    <t>納付金</t>
    <rPh sb="0" eb="3">
      <t>ノウフキン</t>
    </rPh>
    <phoneticPr fontId="3"/>
  </si>
  <si>
    <t>割引料</t>
    <rPh sb="0" eb="2">
      <t>ワリビキ</t>
    </rPh>
    <rPh sb="2" eb="3">
      <t>リョウ</t>
    </rPh>
    <phoneticPr fontId="3"/>
  </si>
  <si>
    <t>貨幣回収準備資金</t>
    <rPh sb="0" eb="2">
      <t>カヘイ</t>
    </rPh>
    <rPh sb="2" eb="4">
      <t>カイシュウ</t>
    </rPh>
    <rPh sb="4" eb="6">
      <t>ジュンビ</t>
    </rPh>
    <rPh sb="6" eb="8">
      <t>シキン</t>
    </rPh>
    <phoneticPr fontId="3"/>
  </si>
  <si>
    <t>合計</t>
    <rPh sb="0" eb="2">
      <t>ゴウケイ</t>
    </rPh>
    <phoneticPr fontId="3"/>
  </si>
  <si>
    <t>政府預金増減及び現在高表</t>
    <rPh sb="0" eb="2">
      <t>セイフ</t>
    </rPh>
    <rPh sb="2" eb="4">
      <t>ヨキン</t>
    </rPh>
    <rPh sb="4" eb="6">
      <t>ゾウゲン</t>
    </rPh>
    <rPh sb="6" eb="7">
      <t>オヨ</t>
    </rPh>
    <rPh sb="8" eb="11">
      <t>ゲンザイダカ</t>
    </rPh>
    <rPh sb="11" eb="12">
      <t>ヒョウ</t>
    </rPh>
    <phoneticPr fontId="3"/>
  </si>
  <si>
    <t>△印は減少 (単位 億円)</t>
    <rPh sb="1" eb="2">
      <t>シルシ</t>
    </rPh>
    <rPh sb="3" eb="5">
      <t>ゲンショウ</t>
    </rPh>
    <rPh sb="7" eb="9">
      <t>タンイ</t>
    </rPh>
    <rPh sb="10" eb="12">
      <t>オクエン</t>
    </rPh>
    <phoneticPr fontId="3"/>
  </si>
  <si>
    <t>当座預金</t>
  </si>
  <si>
    <t>別口預金</t>
  </si>
  <si>
    <t>指定預金</t>
  </si>
  <si>
    <t>租税</t>
  </si>
  <si>
    <t>公共事業費</t>
  </si>
  <si>
    <t>義務教育費</t>
  </si>
  <si>
    <t>社会保障費</t>
  </si>
  <si>
    <t>その他支払</t>
    <rPh sb="3" eb="5">
      <t>シハライ</t>
    </rPh>
    <phoneticPr fontId="3"/>
  </si>
  <si>
    <t>外国為替資金</t>
  </si>
  <si>
    <t>地震再保険</t>
    <rPh sb="0" eb="2">
      <t>ジシン</t>
    </rPh>
    <rPh sb="2" eb="5">
      <t>サイホケン</t>
    </rPh>
    <phoneticPr fontId="3"/>
  </si>
  <si>
    <t>労働保険</t>
    <rPh sb="0" eb="2">
      <t>ロウドウ</t>
    </rPh>
    <rPh sb="2" eb="4">
      <t>ホケン</t>
    </rPh>
    <phoneticPr fontId="3"/>
  </si>
  <si>
    <t>沖縄振興開発金融公庫</t>
    <rPh sb="0" eb="2">
      <t>オキナワ</t>
    </rPh>
    <rPh sb="2" eb="4">
      <t>シンコウ</t>
    </rPh>
    <rPh sb="4" eb="6">
      <t>カイハツ</t>
    </rPh>
    <rPh sb="6" eb="8">
      <t>キンユウ</t>
    </rPh>
    <rPh sb="8" eb="10">
      <t>コウコ</t>
    </rPh>
    <phoneticPr fontId="3"/>
  </si>
  <si>
    <t>特許</t>
    <rPh sb="0" eb="2">
      <t>トッキョ</t>
    </rPh>
    <phoneticPr fontId="3"/>
  </si>
  <si>
    <t>預託金</t>
    <rPh sb="0" eb="2">
      <t>ヨタク</t>
    </rPh>
    <rPh sb="2" eb="3">
      <t>キン</t>
    </rPh>
    <phoneticPr fontId="3"/>
  </si>
  <si>
    <t>保管金</t>
    <rPh sb="0" eb="2">
      <t>ホカン</t>
    </rPh>
    <rPh sb="2" eb="3">
      <t>キン</t>
    </rPh>
    <phoneticPr fontId="3"/>
  </si>
  <si>
    <t>供託金</t>
    <rPh sb="0" eb="3">
      <t>キョウタクキン</t>
    </rPh>
    <phoneticPr fontId="3"/>
  </si>
  <si>
    <t>公債利子支払資金</t>
    <rPh sb="0" eb="2">
      <t>コウサイ</t>
    </rPh>
    <rPh sb="2" eb="4">
      <t>リシ</t>
    </rPh>
    <rPh sb="4" eb="6">
      <t>シハライ</t>
    </rPh>
    <rPh sb="6" eb="8">
      <t>シキン</t>
    </rPh>
    <phoneticPr fontId="3"/>
  </si>
  <si>
    <t xml:space="preserve">別表２ </t>
  </si>
  <si>
    <t>対日銀収支</t>
    <rPh sb="0" eb="2">
      <t>タイニチ</t>
    </rPh>
    <rPh sb="2" eb="3">
      <t>ギン</t>
    </rPh>
    <rPh sb="3" eb="5">
      <t>シュウシ</t>
    </rPh>
    <phoneticPr fontId="3"/>
  </si>
  <si>
    <t>再差引き</t>
    <rPh sb="0" eb="1">
      <t>サイ</t>
    </rPh>
    <rPh sb="1" eb="3">
      <t>サシヒ</t>
    </rPh>
    <phoneticPr fontId="3"/>
  </si>
  <si>
    <t>(政府預金残高)</t>
    <rPh sb="1" eb="3">
      <t>セイフ</t>
    </rPh>
    <rPh sb="3" eb="5">
      <t>ヨキン</t>
    </rPh>
    <rPh sb="5" eb="6">
      <t>ザン</t>
    </rPh>
    <rPh sb="6" eb="7">
      <t>ダカ</t>
    </rPh>
    <phoneticPr fontId="3"/>
  </si>
  <si>
    <t>参考</t>
    <rPh sb="0" eb="2">
      <t>サンコウ</t>
    </rPh>
    <phoneticPr fontId="3"/>
  </si>
  <si>
    <t>政府短期証券増減及び現在高表</t>
    <rPh sb="0" eb="2">
      <t>セイフ</t>
    </rPh>
    <rPh sb="2" eb="4">
      <t>タンキ</t>
    </rPh>
    <rPh sb="4" eb="6">
      <t>ショウケン</t>
    </rPh>
    <rPh sb="6" eb="8">
      <t>ゾウゲン</t>
    </rPh>
    <rPh sb="8" eb="9">
      <t>オヨ</t>
    </rPh>
    <rPh sb="10" eb="12">
      <t>ゲンザイ</t>
    </rPh>
    <rPh sb="12" eb="13">
      <t>タカ</t>
    </rPh>
    <rPh sb="13" eb="14">
      <t>ヒョウ</t>
    </rPh>
    <phoneticPr fontId="3"/>
  </si>
  <si>
    <t>財務省証券</t>
    <rPh sb="0" eb="3">
      <t>ザイムショウ</t>
    </rPh>
    <rPh sb="3" eb="5">
      <t>ショウケン</t>
    </rPh>
    <phoneticPr fontId="3"/>
  </si>
  <si>
    <t>食糧証券</t>
    <rPh sb="0" eb="2">
      <t>ショクリョウ</t>
    </rPh>
    <rPh sb="2" eb="4">
      <t>ショウケン</t>
    </rPh>
    <phoneticPr fontId="3"/>
  </si>
  <si>
    <t>石油証券</t>
    <rPh sb="0" eb="2">
      <t>セキユ</t>
    </rPh>
    <rPh sb="2" eb="4">
      <t>ショウケン</t>
    </rPh>
    <phoneticPr fontId="3"/>
  </si>
  <si>
    <t>年金</t>
    <rPh sb="0" eb="2">
      <t>ネンキン</t>
    </rPh>
    <phoneticPr fontId="3"/>
  </si>
  <si>
    <t>食料安定供給</t>
    <rPh sb="0" eb="2">
      <t>ショクリョウ</t>
    </rPh>
    <rPh sb="2" eb="4">
      <t>アンテイ</t>
    </rPh>
    <rPh sb="4" eb="6">
      <t>キョウキュウ</t>
    </rPh>
    <phoneticPr fontId="3"/>
  </si>
  <si>
    <t>財政投融資</t>
    <rPh sb="0" eb="2">
      <t>ザイセイ</t>
    </rPh>
    <rPh sb="2" eb="5">
      <t>トウユウシ</t>
    </rPh>
    <phoneticPr fontId="3"/>
  </si>
  <si>
    <t>自動車安全</t>
    <rPh sb="0" eb="3">
      <t>ジドウシャ</t>
    </rPh>
    <rPh sb="3" eb="5">
      <t>アンゼン</t>
    </rPh>
    <phoneticPr fontId="3"/>
  </si>
  <si>
    <t>財政投融資</t>
    <rPh sb="0" eb="2">
      <t>ザイセイ</t>
    </rPh>
    <rPh sb="2" eb="3">
      <t>ナ</t>
    </rPh>
    <rPh sb="3" eb="5">
      <t>ユウシ</t>
    </rPh>
    <phoneticPr fontId="3"/>
  </si>
  <si>
    <t>財政投融資収支実績表</t>
    <rPh sb="0" eb="2">
      <t>ザイセイ</t>
    </rPh>
    <rPh sb="2" eb="3">
      <t>ナ</t>
    </rPh>
    <rPh sb="3" eb="5">
      <t>ユウシ</t>
    </rPh>
    <rPh sb="5" eb="7">
      <t>シュウシ</t>
    </rPh>
    <rPh sb="7" eb="9">
      <t>ジッセキ</t>
    </rPh>
    <rPh sb="9" eb="10">
      <t>ヒョウ</t>
    </rPh>
    <phoneticPr fontId="3"/>
  </si>
  <si>
    <t>国庫短期証券</t>
    <rPh sb="0" eb="2">
      <t>コッコ</t>
    </rPh>
    <rPh sb="2" eb="4">
      <t>タンキ</t>
    </rPh>
    <rPh sb="4" eb="6">
      <t>ショウケン</t>
    </rPh>
    <phoneticPr fontId="3"/>
  </si>
  <si>
    <t>国債（１年超）</t>
    <rPh sb="4" eb="5">
      <t>ネン</t>
    </rPh>
    <rPh sb="5" eb="6">
      <t>チョウ</t>
    </rPh>
    <phoneticPr fontId="3"/>
  </si>
  <si>
    <t>地方交付税交付金</t>
    <rPh sb="0" eb="2">
      <t>チホウ</t>
    </rPh>
    <rPh sb="2" eb="5">
      <t>コウフゼイ</t>
    </rPh>
    <rPh sb="5" eb="8">
      <t>コウフキン</t>
    </rPh>
    <phoneticPr fontId="3"/>
  </si>
  <si>
    <t>東日本大震災復興</t>
  </si>
  <si>
    <t>税外収入</t>
  </si>
  <si>
    <t>国庫短期証券</t>
    <rPh sb="0" eb="2">
      <t>コッコ</t>
    </rPh>
    <phoneticPr fontId="3"/>
  </si>
  <si>
    <t>国債（１年超）償還</t>
    <rPh sb="0" eb="2">
      <t>コクサイ</t>
    </rPh>
    <rPh sb="7" eb="9">
      <t>ショウカン</t>
    </rPh>
    <phoneticPr fontId="3"/>
  </si>
  <si>
    <t>長期国債</t>
  </si>
  <si>
    <t>そ の 他</t>
  </si>
  <si>
    <t xml:space="preserve">       〃       償還</t>
  </si>
  <si>
    <t>復興債発行</t>
  </si>
  <si>
    <t>食糧証券発行</t>
  </si>
  <si>
    <t>　  〃 　 償還</t>
  </si>
  <si>
    <t xml:space="preserve">          〃           償還</t>
  </si>
  <si>
    <t>国債(１年超)</t>
    <rPh sb="0" eb="1">
      <t>コク</t>
    </rPh>
    <rPh sb="1" eb="2">
      <t>サイ</t>
    </rPh>
    <rPh sb="4" eb="5">
      <t>ネン</t>
    </rPh>
    <rPh sb="5" eb="6">
      <t>チョウ</t>
    </rPh>
    <phoneticPr fontId="3"/>
  </si>
  <si>
    <t>(5)国庫短期証券等</t>
    <rPh sb="3" eb="5">
      <t>コッコ</t>
    </rPh>
    <phoneticPr fontId="3"/>
  </si>
  <si>
    <t>収入計(対民間)</t>
    <rPh sb="0" eb="2">
      <t>シュウニュウ</t>
    </rPh>
    <rPh sb="2" eb="3">
      <t>ケイ</t>
    </rPh>
    <rPh sb="4" eb="5">
      <t>タイ</t>
    </rPh>
    <rPh sb="5" eb="7">
      <t>ミンカン</t>
    </rPh>
    <phoneticPr fontId="3"/>
  </si>
  <si>
    <t>収入計(対国庫)</t>
    <rPh sb="0" eb="2">
      <t>シュウニュウ</t>
    </rPh>
    <rPh sb="2" eb="3">
      <t>ケイ</t>
    </rPh>
    <rPh sb="4" eb="5">
      <t>タイ</t>
    </rPh>
    <rPh sb="5" eb="7">
      <t>コッコ</t>
    </rPh>
    <phoneticPr fontId="3"/>
  </si>
  <si>
    <t>収入計(計)</t>
    <rPh sb="0" eb="2">
      <t>シュウニュウ</t>
    </rPh>
    <rPh sb="2" eb="3">
      <t>ケイ</t>
    </rPh>
    <rPh sb="4" eb="5">
      <t>ケイ</t>
    </rPh>
    <phoneticPr fontId="3"/>
  </si>
  <si>
    <t>預託金受入(対民間)</t>
    <rPh sb="0" eb="3">
      <t>ヨタクキン</t>
    </rPh>
    <rPh sb="3" eb="4">
      <t>ウ</t>
    </rPh>
    <rPh sb="4" eb="5">
      <t>イ</t>
    </rPh>
    <rPh sb="6" eb="7">
      <t>タイ</t>
    </rPh>
    <rPh sb="7" eb="9">
      <t>ミンカン</t>
    </rPh>
    <phoneticPr fontId="3"/>
  </si>
  <si>
    <t>預託金受入(対国庫)</t>
    <rPh sb="0" eb="3">
      <t>ヨタクキン</t>
    </rPh>
    <rPh sb="3" eb="4">
      <t>ウ</t>
    </rPh>
    <rPh sb="4" eb="5">
      <t>イ</t>
    </rPh>
    <rPh sb="6" eb="7">
      <t>タイ</t>
    </rPh>
    <rPh sb="7" eb="9">
      <t>コッコ</t>
    </rPh>
    <phoneticPr fontId="3"/>
  </si>
  <si>
    <t>年金(対国庫)</t>
    <rPh sb="0" eb="2">
      <t>ネンキン</t>
    </rPh>
    <rPh sb="3" eb="4">
      <t>タイ</t>
    </rPh>
    <rPh sb="4" eb="6">
      <t>コッコ</t>
    </rPh>
    <phoneticPr fontId="3"/>
  </si>
  <si>
    <t>その他(対民間)</t>
    <rPh sb="2" eb="3">
      <t>タ</t>
    </rPh>
    <rPh sb="4" eb="5">
      <t>タイ</t>
    </rPh>
    <rPh sb="5" eb="7">
      <t>ミンカン</t>
    </rPh>
    <phoneticPr fontId="3"/>
  </si>
  <si>
    <t>その他(対国庫)</t>
    <rPh sb="2" eb="3">
      <t>タ</t>
    </rPh>
    <rPh sb="4" eb="5">
      <t>タイ</t>
    </rPh>
    <rPh sb="5" eb="7">
      <t>コッコ</t>
    </rPh>
    <phoneticPr fontId="3"/>
  </si>
  <si>
    <t>回収金(対民間)</t>
    <rPh sb="0" eb="2">
      <t>カイシュウ</t>
    </rPh>
    <rPh sb="2" eb="3">
      <t>キン</t>
    </rPh>
    <rPh sb="4" eb="5">
      <t>タイ</t>
    </rPh>
    <rPh sb="5" eb="7">
      <t>ミンカン</t>
    </rPh>
    <phoneticPr fontId="3"/>
  </si>
  <si>
    <t>回収金(対国庫)</t>
    <rPh sb="0" eb="2">
      <t>カイシュウ</t>
    </rPh>
    <rPh sb="2" eb="3">
      <t>キン</t>
    </rPh>
    <rPh sb="4" eb="5">
      <t>タイ</t>
    </rPh>
    <rPh sb="5" eb="7">
      <t>コッコ</t>
    </rPh>
    <phoneticPr fontId="3"/>
  </si>
  <si>
    <t>地方公共団体(対民間)</t>
    <rPh sb="0" eb="2">
      <t>チホウ</t>
    </rPh>
    <rPh sb="2" eb="4">
      <t>コウキョウ</t>
    </rPh>
    <rPh sb="4" eb="6">
      <t>ダンタイ</t>
    </rPh>
    <rPh sb="7" eb="8">
      <t>タイ</t>
    </rPh>
    <rPh sb="8" eb="10">
      <t>ミンカン</t>
    </rPh>
    <phoneticPr fontId="3"/>
  </si>
  <si>
    <t>国庫短期証券償還(対国庫)</t>
    <rPh sb="0" eb="2">
      <t>コッコ</t>
    </rPh>
    <rPh sb="2" eb="4">
      <t>タンキ</t>
    </rPh>
    <rPh sb="4" eb="6">
      <t>ショウケン</t>
    </rPh>
    <rPh sb="6" eb="8">
      <t>ショウカン</t>
    </rPh>
    <rPh sb="9" eb="10">
      <t>タイ</t>
    </rPh>
    <rPh sb="10" eb="12">
      <t>コッコ</t>
    </rPh>
    <phoneticPr fontId="3"/>
  </si>
  <si>
    <t>国債償還（１年超）(対国庫)</t>
    <rPh sb="10" eb="11">
      <t>タイ</t>
    </rPh>
    <rPh sb="11" eb="13">
      <t>コッコ</t>
    </rPh>
    <phoneticPr fontId="3"/>
  </si>
  <si>
    <t>国債売却（１年超）(対民間)</t>
    <rPh sb="10" eb="11">
      <t>タイ</t>
    </rPh>
    <rPh sb="11" eb="13">
      <t>ミンカン</t>
    </rPh>
    <phoneticPr fontId="3"/>
  </si>
  <si>
    <t>国債売却（１年超）(対国庫)</t>
    <rPh sb="10" eb="11">
      <t>タイ</t>
    </rPh>
    <rPh sb="11" eb="13">
      <t>コッコ</t>
    </rPh>
    <phoneticPr fontId="3"/>
  </si>
  <si>
    <t>信託受益権譲渡(対民間)</t>
    <rPh sb="8" eb="9">
      <t>タイ</t>
    </rPh>
    <rPh sb="9" eb="11">
      <t>ミンカン</t>
    </rPh>
    <phoneticPr fontId="3"/>
  </si>
  <si>
    <t>信託債権回収金(対民間)</t>
    <rPh sb="8" eb="9">
      <t>タイ</t>
    </rPh>
    <rPh sb="9" eb="11">
      <t>ミンカン</t>
    </rPh>
    <phoneticPr fontId="3"/>
  </si>
  <si>
    <t>信託債権回収金(対国庫)</t>
    <rPh sb="8" eb="9">
      <t>タイ</t>
    </rPh>
    <rPh sb="9" eb="11">
      <t>コッコ</t>
    </rPh>
    <phoneticPr fontId="3"/>
  </si>
  <si>
    <t>受取利子等(対民間)</t>
    <rPh sb="6" eb="7">
      <t>タイ</t>
    </rPh>
    <rPh sb="7" eb="9">
      <t>ミンカン</t>
    </rPh>
    <phoneticPr fontId="3"/>
  </si>
  <si>
    <t>受取利子等(対国庫)</t>
    <rPh sb="6" eb="7">
      <t>タイ</t>
    </rPh>
    <rPh sb="7" eb="9">
      <t>コッコ</t>
    </rPh>
    <phoneticPr fontId="3"/>
  </si>
  <si>
    <t>支出計(対民間)</t>
    <rPh sb="4" eb="5">
      <t>タイ</t>
    </rPh>
    <rPh sb="5" eb="7">
      <t>ミンカン</t>
    </rPh>
    <phoneticPr fontId="3"/>
  </si>
  <si>
    <t>支出計(対国庫)</t>
    <rPh sb="4" eb="5">
      <t>タイ</t>
    </rPh>
    <rPh sb="5" eb="7">
      <t>コッコ</t>
    </rPh>
    <phoneticPr fontId="3"/>
  </si>
  <si>
    <t>支出計(計)</t>
    <rPh sb="4" eb="5">
      <t>ケイ</t>
    </rPh>
    <phoneticPr fontId="3"/>
  </si>
  <si>
    <t>預託金払戻(対民間)</t>
    <rPh sb="6" eb="7">
      <t>タイ</t>
    </rPh>
    <rPh sb="7" eb="9">
      <t>ミンカン</t>
    </rPh>
    <phoneticPr fontId="3"/>
  </si>
  <si>
    <t>預託金払戻(対国庫)</t>
    <rPh sb="6" eb="7">
      <t>タイ</t>
    </rPh>
    <rPh sb="7" eb="9">
      <t>コッコ</t>
    </rPh>
    <phoneticPr fontId="3"/>
  </si>
  <si>
    <t>年金(対国庫)</t>
    <rPh sb="3" eb="4">
      <t>タイ</t>
    </rPh>
    <rPh sb="4" eb="6">
      <t>コッコ</t>
    </rPh>
    <phoneticPr fontId="3"/>
  </si>
  <si>
    <t>その他(対民間)</t>
    <rPh sb="4" eb="5">
      <t>タイ</t>
    </rPh>
    <rPh sb="5" eb="7">
      <t>ミンカン</t>
    </rPh>
    <phoneticPr fontId="3"/>
  </si>
  <si>
    <t>その他(対国庫)</t>
    <rPh sb="4" eb="5">
      <t>タイ</t>
    </rPh>
    <rPh sb="5" eb="7">
      <t>コッコ</t>
    </rPh>
    <phoneticPr fontId="3"/>
  </si>
  <si>
    <t>貸付金(対民間)</t>
    <rPh sb="4" eb="5">
      <t>タイ</t>
    </rPh>
    <rPh sb="5" eb="7">
      <t>ミンカン</t>
    </rPh>
    <phoneticPr fontId="3"/>
  </si>
  <si>
    <t>貸付金(対国庫)</t>
    <rPh sb="4" eb="5">
      <t>タイ</t>
    </rPh>
    <rPh sb="5" eb="7">
      <t>コッコ</t>
    </rPh>
    <phoneticPr fontId="3"/>
  </si>
  <si>
    <t>株式会社日本政策金融公庫(対民間)</t>
    <rPh sb="13" eb="14">
      <t>タイ</t>
    </rPh>
    <rPh sb="14" eb="16">
      <t>ミンカン</t>
    </rPh>
    <phoneticPr fontId="3"/>
  </si>
  <si>
    <t>財投債発行･償還(△)</t>
    <rPh sb="0" eb="2">
      <t>ザイトウ</t>
    </rPh>
    <rPh sb="2" eb="3">
      <t>サイ</t>
    </rPh>
    <rPh sb="3" eb="5">
      <t>ハッコウ</t>
    </rPh>
    <rPh sb="6" eb="8">
      <t>ショウカン</t>
    </rPh>
    <phoneticPr fontId="3"/>
  </si>
  <si>
    <t>財政融資資金証券発行・償還(△)</t>
    <rPh sb="0" eb="2">
      <t>ザイセイ</t>
    </rPh>
    <rPh sb="2" eb="4">
      <t>ユウシ</t>
    </rPh>
    <rPh sb="4" eb="6">
      <t>シキン</t>
    </rPh>
    <rPh sb="6" eb="8">
      <t>ショウケン</t>
    </rPh>
    <rPh sb="8" eb="10">
      <t>ハッコウ</t>
    </rPh>
    <rPh sb="11" eb="13">
      <t>ショウカン</t>
    </rPh>
    <phoneticPr fontId="3"/>
  </si>
  <si>
    <t>国庫余裕金繰替使用・返済(△)</t>
    <rPh sb="0" eb="2">
      <t>コッコ</t>
    </rPh>
    <rPh sb="2" eb="4">
      <t>ヨユウ</t>
    </rPh>
    <rPh sb="4" eb="5">
      <t>キン</t>
    </rPh>
    <rPh sb="5" eb="6">
      <t>クリカエシ</t>
    </rPh>
    <rPh sb="6" eb="7">
      <t>カ</t>
    </rPh>
    <rPh sb="7" eb="9">
      <t>シヨウ</t>
    </rPh>
    <rPh sb="10" eb="12">
      <t>ヘンサイ</t>
    </rPh>
    <phoneticPr fontId="3"/>
  </si>
  <si>
    <t>政府預金増・減(△)</t>
    <rPh sb="0" eb="2">
      <t>セイフ</t>
    </rPh>
    <rPh sb="2" eb="4">
      <t>ヨキン</t>
    </rPh>
    <rPh sb="4" eb="5">
      <t>ゾウ</t>
    </rPh>
    <rPh sb="6" eb="7">
      <t>ゲン</t>
    </rPh>
    <phoneticPr fontId="3"/>
  </si>
  <si>
    <t>区分</t>
    <rPh sb="0" eb="2">
      <t>クブン</t>
    </rPh>
    <phoneticPr fontId="3"/>
  </si>
  <si>
    <t>信託債権回収金引渡(対民間)</t>
    <rPh sb="10" eb="11">
      <t>タイ</t>
    </rPh>
    <rPh sb="11" eb="13">
      <t>ミンカン</t>
    </rPh>
    <phoneticPr fontId="3"/>
  </si>
  <si>
    <t>支払利子等(対民間)</t>
    <rPh sb="6" eb="7">
      <t>タイ</t>
    </rPh>
    <rPh sb="7" eb="9">
      <t>ミンカン</t>
    </rPh>
    <phoneticPr fontId="3"/>
  </si>
  <si>
    <t>支払利子等(対国庫)</t>
    <rPh sb="6" eb="7">
      <t>タイ</t>
    </rPh>
    <rPh sb="7" eb="9">
      <t>コッコ</t>
    </rPh>
    <phoneticPr fontId="3"/>
  </si>
  <si>
    <t>差引き(対民間)</t>
    <rPh sb="4" eb="5">
      <t>タイ</t>
    </rPh>
    <rPh sb="5" eb="7">
      <t>ミンカン</t>
    </rPh>
    <phoneticPr fontId="3"/>
  </si>
  <si>
    <t>差引き(対国庫)</t>
    <rPh sb="4" eb="5">
      <t>タイ</t>
    </rPh>
    <rPh sb="5" eb="7">
      <t>コッコ</t>
    </rPh>
    <phoneticPr fontId="3"/>
  </si>
  <si>
    <t>差引き(計)</t>
    <rPh sb="4" eb="5">
      <t>ケイ</t>
    </rPh>
    <phoneticPr fontId="3"/>
  </si>
  <si>
    <t>資金調達・返済計</t>
    <rPh sb="0" eb="2">
      <t>シキン</t>
    </rPh>
    <rPh sb="2" eb="4">
      <t>チョウタツ</t>
    </rPh>
    <rPh sb="5" eb="7">
      <t>ヘンサイ</t>
    </rPh>
    <rPh sb="7" eb="8">
      <t>ケイ</t>
    </rPh>
    <phoneticPr fontId="3"/>
  </si>
  <si>
    <t>(財投債残高)</t>
    <rPh sb="1" eb="3">
      <t>ザイトウ</t>
    </rPh>
    <rPh sb="3" eb="4">
      <t>サイ</t>
    </rPh>
    <rPh sb="4" eb="6">
      <t>ザンダカ</t>
    </rPh>
    <phoneticPr fontId="3"/>
  </si>
  <si>
    <t>(財政融資資金証券残高)</t>
    <rPh sb="1" eb="3">
      <t>ザイセイ</t>
    </rPh>
    <rPh sb="3" eb="5">
      <t>ユウシ</t>
    </rPh>
    <rPh sb="5" eb="7">
      <t>シキン</t>
    </rPh>
    <rPh sb="7" eb="9">
      <t>ショウケン</t>
    </rPh>
    <rPh sb="9" eb="11">
      <t>ザンダカ</t>
    </rPh>
    <phoneticPr fontId="3"/>
  </si>
  <si>
    <t>(国庫余裕金繰替残高)</t>
    <rPh sb="1" eb="3">
      <t>コッコ</t>
    </rPh>
    <rPh sb="3" eb="5">
      <t>ヨユウ</t>
    </rPh>
    <rPh sb="5" eb="6">
      <t>キン</t>
    </rPh>
    <rPh sb="6" eb="7">
      <t>クリ</t>
    </rPh>
    <rPh sb="7" eb="8">
      <t>タイ</t>
    </rPh>
    <rPh sb="8" eb="10">
      <t>ザンダカ</t>
    </rPh>
    <phoneticPr fontId="3"/>
  </si>
  <si>
    <t>外国為替平衡操作(対民間)</t>
    <rPh sb="9" eb="10">
      <t>タイ</t>
    </rPh>
    <rPh sb="10" eb="12">
      <t>ミンカン</t>
    </rPh>
    <phoneticPr fontId="3"/>
  </si>
  <si>
    <t>国際通貨基金通貨代用証券発行(対民間)</t>
    <rPh sb="15" eb="16">
      <t>タイ</t>
    </rPh>
    <rPh sb="16" eb="18">
      <t>ミンカン</t>
    </rPh>
    <phoneticPr fontId="3"/>
  </si>
  <si>
    <t>財政融資資金預託金払戻(対国庫)</t>
    <rPh sb="12" eb="13">
      <t>タイ</t>
    </rPh>
    <rPh sb="13" eb="15">
      <t>コッコ</t>
    </rPh>
    <phoneticPr fontId="3"/>
  </si>
  <si>
    <t>財政融資資金預託金利子(対国庫)</t>
    <rPh sb="12" eb="13">
      <t>タイ</t>
    </rPh>
    <rPh sb="13" eb="15">
      <t>コッコ</t>
    </rPh>
    <phoneticPr fontId="3"/>
  </si>
  <si>
    <t>支出計(対民間)</t>
    <rPh sb="0" eb="2">
      <t>シシュツ</t>
    </rPh>
    <rPh sb="2" eb="3">
      <t>ケイ</t>
    </rPh>
    <rPh sb="4" eb="5">
      <t>タイ</t>
    </rPh>
    <rPh sb="5" eb="7">
      <t>ミンカン</t>
    </rPh>
    <phoneticPr fontId="3"/>
  </si>
  <si>
    <t>支出計(計)</t>
    <rPh sb="0" eb="2">
      <t>シシュツ</t>
    </rPh>
    <rPh sb="2" eb="3">
      <t>ケイ</t>
    </rPh>
    <rPh sb="4" eb="5">
      <t>ケイ</t>
    </rPh>
    <phoneticPr fontId="3"/>
  </si>
  <si>
    <t>財政融資資金預託(対国庫)</t>
    <rPh sb="9" eb="10">
      <t>タイ</t>
    </rPh>
    <rPh sb="10" eb="12">
      <t>コッコ</t>
    </rPh>
    <phoneticPr fontId="3"/>
  </si>
  <si>
    <t>一般会計へ繰入(対国庫)</t>
    <rPh sb="8" eb="9">
      <t>タイ</t>
    </rPh>
    <rPh sb="9" eb="11">
      <t>コッコ</t>
    </rPh>
    <phoneticPr fontId="3"/>
  </si>
  <si>
    <t>割引料等(対国庫)</t>
    <rPh sb="5" eb="6">
      <t>タイ</t>
    </rPh>
    <rPh sb="6" eb="8">
      <t>コッコ</t>
    </rPh>
    <phoneticPr fontId="3"/>
  </si>
  <si>
    <t>外国為替資金証券発行･償還(△)</t>
    <rPh sb="0" eb="4">
      <t>ガイコクカワセ</t>
    </rPh>
    <rPh sb="4" eb="6">
      <t>シキン</t>
    </rPh>
    <rPh sb="6" eb="8">
      <t>ショウケン</t>
    </rPh>
    <rPh sb="8" eb="10">
      <t>ハッコウ</t>
    </rPh>
    <rPh sb="11" eb="13">
      <t>ショウカン</t>
    </rPh>
    <phoneticPr fontId="3"/>
  </si>
  <si>
    <t>(外国為替資金証券残高)</t>
    <rPh sb="1" eb="3">
      <t>ガイコク</t>
    </rPh>
    <rPh sb="3" eb="5">
      <t>カワセ</t>
    </rPh>
    <rPh sb="5" eb="7">
      <t>シキン</t>
    </rPh>
    <rPh sb="7" eb="9">
      <t>ショウケン</t>
    </rPh>
    <rPh sb="9" eb="11">
      <t>ザンダカ</t>
    </rPh>
    <phoneticPr fontId="3"/>
  </si>
  <si>
    <t>(国庫余裕金繰替残高)</t>
    <rPh sb="1" eb="3">
      <t>コッコ</t>
    </rPh>
    <rPh sb="3" eb="5">
      <t>ヨユウ</t>
    </rPh>
    <rPh sb="5" eb="6">
      <t>キン</t>
    </rPh>
    <rPh sb="6" eb="7">
      <t>ク</t>
    </rPh>
    <rPh sb="7" eb="8">
      <t>カ</t>
    </rPh>
    <rPh sb="8" eb="10">
      <t>ザンダカ</t>
    </rPh>
    <phoneticPr fontId="3"/>
  </si>
  <si>
    <t>支出計(対国庫)</t>
    <rPh sb="0" eb="2">
      <t>シシュツ</t>
    </rPh>
    <rPh sb="2" eb="3">
      <t>ケイ</t>
    </rPh>
    <rPh sb="4" eb="5">
      <t>タイ</t>
    </rPh>
    <rPh sb="5" eb="6">
      <t>コク</t>
    </rPh>
    <rPh sb="6" eb="7">
      <t>コ</t>
    </rPh>
    <phoneticPr fontId="3"/>
  </si>
  <si>
    <t>資金調達・返済(△)</t>
    <rPh sb="0" eb="1">
      <t>シ</t>
    </rPh>
    <rPh sb="1" eb="2">
      <t>キン</t>
    </rPh>
    <rPh sb="2" eb="3">
      <t>チョウ</t>
    </rPh>
    <rPh sb="3" eb="4">
      <t>タチ</t>
    </rPh>
    <rPh sb="5" eb="6">
      <t>ヘン</t>
    </rPh>
    <rPh sb="6" eb="7">
      <t>スミ</t>
    </rPh>
    <phoneticPr fontId="3"/>
  </si>
  <si>
    <t>国庫短期証券発行・償還(△)</t>
    <rPh sb="0" eb="2">
      <t>コッコ</t>
    </rPh>
    <rPh sb="2" eb="4">
      <t>タンキ</t>
    </rPh>
    <rPh sb="4" eb="6">
      <t>ショウケン</t>
    </rPh>
    <rPh sb="6" eb="8">
      <t>ハッコウ</t>
    </rPh>
    <rPh sb="9" eb="11">
      <t>ショウカン</t>
    </rPh>
    <phoneticPr fontId="3"/>
  </si>
  <si>
    <t>特別会計の債券売・買(△)</t>
    <rPh sb="0" eb="2">
      <t>トクベツ</t>
    </rPh>
    <rPh sb="2" eb="4">
      <t>カイケイ</t>
    </rPh>
    <rPh sb="5" eb="7">
      <t>サイケン</t>
    </rPh>
    <rPh sb="7" eb="8">
      <t>バイ</t>
    </rPh>
    <rPh sb="9" eb="10">
      <t>バイ</t>
    </rPh>
    <phoneticPr fontId="3"/>
  </si>
  <si>
    <t>区分</t>
    <rPh sb="0" eb="1">
      <t>ク</t>
    </rPh>
    <rPh sb="1" eb="2">
      <t>ブン</t>
    </rPh>
    <phoneticPr fontId="3"/>
  </si>
  <si>
    <t>外国為替資金証券</t>
    <rPh sb="0" eb="2">
      <t>ガイコク</t>
    </rPh>
    <rPh sb="2" eb="4">
      <t>カワセ</t>
    </rPh>
    <rPh sb="4" eb="6">
      <t>シキン</t>
    </rPh>
    <rPh sb="6" eb="8">
      <t>ショウケン</t>
    </rPh>
    <phoneticPr fontId="3"/>
  </si>
  <si>
    <t>財政融資資金証券</t>
    <rPh sb="0" eb="2">
      <t>ザイセイ</t>
    </rPh>
    <rPh sb="2" eb="4">
      <t>ユウシ</t>
    </rPh>
    <rPh sb="4" eb="6">
      <t>シキン</t>
    </rPh>
    <rPh sb="6" eb="8">
      <t>ショウケン</t>
    </rPh>
    <phoneticPr fontId="3"/>
  </si>
  <si>
    <t>原子力損害賠償支援証券</t>
    <rPh sb="0" eb="3">
      <t>ゲンシリョク</t>
    </rPh>
    <rPh sb="3" eb="5">
      <t>ソンガイ</t>
    </rPh>
    <rPh sb="7" eb="9">
      <t>シエン</t>
    </rPh>
    <rPh sb="9" eb="11">
      <t>ショウケン</t>
    </rPh>
    <phoneticPr fontId="3"/>
  </si>
  <si>
    <t>財政投融資(特別会計等)</t>
    <rPh sb="0" eb="2">
      <t>ザイセイ</t>
    </rPh>
    <rPh sb="2" eb="3">
      <t>ナ</t>
    </rPh>
    <rPh sb="3" eb="5">
      <t>ユウシ</t>
    </rPh>
    <phoneticPr fontId="3"/>
  </si>
  <si>
    <t>保険(特別会計等)</t>
    <rPh sb="0" eb="2">
      <t>ホケン</t>
    </rPh>
    <phoneticPr fontId="3"/>
  </si>
  <si>
    <t>対民間窓口収支
(A)</t>
  </si>
  <si>
    <t>国庫内振替収支
(B)</t>
  </si>
  <si>
    <t>資金調達・返済(E)</t>
  </si>
  <si>
    <t>政府預金増減(D)+(E)=(G)-(F)</t>
  </si>
  <si>
    <t>法人税等</t>
  </si>
  <si>
    <t>納 付 金</t>
  </si>
  <si>
    <t>財政資金収支分析表</t>
  </si>
  <si>
    <t>沖縄振興開発金融公庫(対国庫)</t>
  </si>
  <si>
    <t>地方公共団体(対民間)</t>
  </si>
  <si>
    <t>財政資金対民間収支実績表</t>
  </si>
  <si>
    <t>区分</t>
  </si>
  <si>
    <t>(1)一般会計</t>
  </si>
  <si>
    <t>(2)特別会計等</t>
  </si>
  <si>
    <t>別表３</t>
  </si>
  <si>
    <t>別表４</t>
  </si>
  <si>
    <t>別表５</t>
  </si>
  <si>
    <t>別表６</t>
  </si>
  <si>
    <t>一般会計</t>
  </si>
  <si>
    <t>外為(特別会計等)</t>
  </si>
  <si>
    <t>その他(特別会計等)</t>
  </si>
  <si>
    <t>（注）1.「一般会計」には、交付税及び譲与税配付金特別会計が含まれている。</t>
    <rPh sb="1" eb="2">
      <t>チュウ</t>
    </rPh>
    <phoneticPr fontId="2"/>
  </si>
  <si>
    <t>　　　2.(B)欄以下の内訳の数字は暫定的なものであって、後に若干変更することがある。</t>
  </si>
  <si>
    <t>△印は支払超過又は減少 (単位 億円)</t>
    <rPh sb="7" eb="8">
      <t>マタ</t>
    </rPh>
    <rPh sb="9" eb="11">
      <t>ゲンショウ</t>
    </rPh>
    <phoneticPr fontId="3"/>
  </si>
  <si>
    <t>△印は支払、支払超過又は減少 (単位 億円)</t>
    <rPh sb="1" eb="2">
      <t>シルシ</t>
    </rPh>
    <rPh sb="3" eb="5">
      <t>シハラ</t>
    </rPh>
    <rPh sb="6" eb="8">
      <t>シハライ</t>
    </rPh>
    <rPh sb="8" eb="10">
      <t>チョウカ</t>
    </rPh>
    <rPh sb="10" eb="11">
      <t>マタ</t>
    </rPh>
    <rPh sb="12" eb="14">
      <t>ゲンショウ</t>
    </rPh>
    <rPh sb="16" eb="18">
      <t>タンイ</t>
    </rPh>
    <rPh sb="19" eb="21">
      <t>オクエン</t>
    </rPh>
    <phoneticPr fontId="3"/>
  </si>
  <si>
    <t>△印は支払、支払超過又は減少 (単位 億円)</t>
    <rPh sb="10" eb="11">
      <t>マタ</t>
    </rPh>
    <rPh sb="12" eb="14">
      <t>ゲンショウ</t>
    </rPh>
    <phoneticPr fontId="17"/>
  </si>
  <si>
    <t>防衛関係費</t>
    <rPh sb="0" eb="2">
      <t>ボウエイ</t>
    </rPh>
    <rPh sb="2" eb="5">
      <t>カンケイヒ</t>
    </rPh>
    <phoneticPr fontId="3"/>
  </si>
  <si>
    <t>その他</t>
    <phoneticPr fontId="3"/>
  </si>
  <si>
    <t>エネルギー対策</t>
    <phoneticPr fontId="3"/>
  </si>
  <si>
    <t>(3)小計 (1)+(2)</t>
    <phoneticPr fontId="3"/>
  </si>
  <si>
    <t>(4)国債等</t>
    <phoneticPr fontId="3"/>
  </si>
  <si>
    <t>(6)小計 (4)+(5)</t>
    <rPh sb="3" eb="4">
      <t>ショウ</t>
    </rPh>
    <phoneticPr fontId="3"/>
  </si>
  <si>
    <t>(7)合計 (3)+(6)</t>
    <phoneticPr fontId="3"/>
  </si>
  <si>
    <t>(8)調整項目</t>
    <phoneticPr fontId="3"/>
  </si>
  <si>
    <t>(9)総計 (7)+(8)</t>
    <phoneticPr fontId="3"/>
  </si>
  <si>
    <t>期中増減</t>
  </si>
  <si>
    <t>前年同期</t>
  </si>
  <si>
    <t>前年同期比</t>
  </si>
  <si>
    <t>令和</t>
  </si>
  <si>
    <t xml:space="preserve">別表１ </t>
    <phoneticPr fontId="3"/>
  </si>
  <si>
    <t>株式会社国際協力銀行(対民間)</t>
  </si>
  <si>
    <t>独立行政法人国際協力機構(対民間)</t>
  </si>
  <si>
    <t>独立行政法人福祉医療機構(対民間)</t>
  </si>
  <si>
    <t>独立行政法人住宅金融支援機構(対民間)</t>
  </si>
  <si>
    <t>独立行政法人都市再生機構(対民間)</t>
  </si>
  <si>
    <t>年金(対国庫)</t>
  </si>
  <si>
    <t>国庫短期証券引受(対国庫)</t>
  </si>
  <si>
    <t>国債整理基金へ繰入(対国庫)</t>
  </si>
  <si>
    <t>一般会計へ繰入(対国庫)</t>
  </si>
  <si>
    <t>対日銀収支</t>
  </si>
  <si>
    <t>再差引き</t>
  </si>
  <si>
    <t xml:space="preserve">      〃      償還</t>
  </si>
  <si>
    <t>一般会計・特別会計等小計</t>
    <rPh sb="0" eb="2">
      <t>イッパン</t>
    </rPh>
    <rPh sb="2" eb="4">
      <t>カイケイ</t>
    </rPh>
    <rPh sb="5" eb="7">
      <t>トクベツ</t>
    </rPh>
    <rPh sb="7" eb="9">
      <t>カイケイ</t>
    </rPh>
    <rPh sb="9" eb="10">
      <t>トウ</t>
    </rPh>
    <phoneticPr fontId="19"/>
  </si>
  <si>
    <t>国立研究開発法人
科学技術振興機構(対民間)</t>
    <rPh sb="0" eb="2">
      <t>コクリツ</t>
    </rPh>
    <rPh sb="2" eb="8">
      <t>ケンキュウカイハツホウジン</t>
    </rPh>
    <rPh sb="9" eb="13">
      <t>カガクギジュツ</t>
    </rPh>
    <rPh sb="13" eb="17">
      <t>シンコウキコウ</t>
    </rPh>
    <rPh sb="18" eb="21">
      <t>タイミンカン</t>
    </rPh>
    <phoneticPr fontId="3"/>
  </si>
  <si>
    <t>独立行政法人
大学改革支援・学位授与機構(対民間)</t>
  </si>
  <si>
    <t>株式会社日本政策投資銀行(対民間)</t>
  </si>
  <si>
    <t>12月末</t>
  </si>
  <si>
    <t>国庫対日銀収支
(C)</t>
    <rPh sb="0" eb="2">
      <t>コッコ</t>
    </rPh>
    <rPh sb="2" eb="3">
      <t>タイ</t>
    </rPh>
    <rPh sb="3" eb="5">
      <t>ニチギン</t>
    </rPh>
    <rPh sb="5" eb="7">
      <t>シュウシ</t>
    </rPh>
    <phoneticPr fontId="38"/>
  </si>
  <si>
    <t>建設国債・特例国債発行</t>
    <rPh sb="0" eb="2">
      <t>ケンセツ</t>
    </rPh>
    <rPh sb="2" eb="4">
      <t>コクサイ</t>
    </rPh>
    <rPh sb="5" eb="7">
      <t>トクレイ</t>
    </rPh>
    <rPh sb="7" eb="9">
      <t>コクサイ</t>
    </rPh>
    <rPh sb="9" eb="11">
      <t>ハッコウ</t>
    </rPh>
    <phoneticPr fontId="4"/>
  </si>
  <si>
    <t>その他</t>
    <rPh sb="0" eb="3">
      <t>ソノタ</t>
    </rPh>
    <phoneticPr fontId="4"/>
  </si>
  <si>
    <t>財投債発行</t>
    <rPh sb="0" eb="2">
      <t>ザイトウ</t>
    </rPh>
    <rPh sb="2" eb="3">
      <t>サイ</t>
    </rPh>
    <phoneticPr fontId="4"/>
  </si>
  <si>
    <t>　 〃　 償還</t>
    <rPh sb="5" eb="7">
      <t>ショウカン</t>
    </rPh>
    <phoneticPr fontId="4"/>
  </si>
  <si>
    <t>財政融資資金証券発行</t>
    <rPh sb="0" eb="2">
      <t>ザイセイ</t>
    </rPh>
    <rPh sb="2" eb="4">
      <t>ユウシ</t>
    </rPh>
    <rPh sb="4" eb="6">
      <t>シキン</t>
    </rPh>
    <rPh sb="6" eb="8">
      <t>ショウケン</t>
    </rPh>
    <phoneticPr fontId="4"/>
  </si>
  <si>
    <t>国庫余裕金繰替</t>
    <rPh sb="0" eb="2">
      <t>コッコ</t>
    </rPh>
    <rPh sb="2" eb="4">
      <t>ヨユウ</t>
    </rPh>
    <rPh sb="4" eb="5">
      <t>キン</t>
    </rPh>
    <rPh sb="5" eb="7">
      <t>クリカ</t>
    </rPh>
    <phoneticPr fontId="4"/>
  </si>
  <si>
    <t>外国為替資金証券発行</t>
    <rPh sb="1" eb="2">
      <t>クニ</t>
    </rPh>
    <rPh sb="2" eb="4">
      <t>カワセ</t>
    </rPh>
    <rPh sb="4" eb="6">
      <t>シキン</t>
    </rPh>
    <rPh sb="6" eb="8">
      <t>ショウケン</t>
    </rPh>
    <phoneticPr fontId="4"/>
  </si>
  <si>
    <t>基金証券償還</t>
    <rPh sb="0" eb="2">
      <t>キキン</t>
    </rPh>
    <rPh sb="2" eb="4">
      <t>ショウケン</t>
    </rPh>
    <rPh sb="4" eb="6">
      <t>ショウカン</t>
    </rPh>
    <phoneticPr fontId="4"/>
  </si>
  <si>
    <t>その他</t>
    <rPh sb="2" eb="3">
      <t>タ</t>
    </rPh>
    <phoneticPr fontId="4"/>
  </si>
  <si>
    <t>財政融資借入</t>
    <rPh sb="0" eb="2">
      <t>ザイセイ</t>
    </rPh>
    <rPh sb="2" eb="4">
      <t>ユウシ</t>
    </rPh>
    <rPh sb="4" eb="6">
      <t>カリイレ</t>
    </rPh>
    <phoneticPr fontId="4"/>
  </si>
  <si>
    <t>借換債発行</t>
    <rPh sb="0" eb="2">
      <t>カリカエサイ</t>
    </rPh>
    <rPh sb="2" eb="3">
      <t>サイ</t>
    </rPh>
    <rPh sb="3" eb="5">
      <t>ハッコウ</t>
    </rPh>
    <phoneticPr fontId="4"/>
  </si>
  <si>
    <t>普通国債償還</t>
    <rPh sb="0" eb="2">
      <t>フツウ</t>
    </rPh>
    <rPh sb="2" eb="4">
      <t>コクサイ</t>
    </rPh>
    <rPh sb="4" eb="6">
      <t>ショウカン</t>
    </rPh>
    <phoneticPr fontId="4"/>
  </si>
  <si>
    <t>財務省証券発行</t>
    <rPh sb="0" eb="2">
      <t>ザイム</t>
    </rPh>
    <phoneticPr fontId="4"/>
  </si>
  <si>
    <t>石油証券発行</t>
    <rPh sb="0" eb="2">
      <t>セキユ</t>
    </rPh>
    <phoneticPr fontId="4"/>
  </si>
  <si>
    <t>長期国債(国整)</t>
    <rPh sb="0" eb="2">
      <t>チョウキ</t>
    </rPh>
    <rPh sb="2" eb="4">
      <t>コクサイ</t>
    </rPh>
    <phoneticPr fontId="4"/>
  </si>
  <si>
    <t>割引料</t>
    <rPh sb="0" eb="3">
      <t>ワリビキリョウ</t>
    </rPh>
    <phoneticPr fontId="4"/>
  </si>
  <si>
    <t>原子力損害賠償支援証券発行</t>
    <rPh sb="0" eb="3">
      <t>ゲンシリョク</t>
    </rPh>
    <rPh sb="3" eb="5">
      <t>ソンガイ</t>
    </rPh>
    <rPh sb="5" eb="7">
      <t>バイショウ</t>
    </rPh>
    <rPh sb="7" eb="9">
      <t>シエン</t>
    </rPh>
    <phoneticPr fontId="4"/>
  </si>
  <si>
    <t>国債利子</t>
    <rPh sb="0" eb="2">
      <t>コクサイ</t>
    </rPh>
    <rPh sb="2" eb="4">
      <t>リシ</t>
    </rPh>
    <phoneticPr fontId="4"/>
  </si>
  <si>
    <t>貨幣</t>
    <rPh sb="0" eb="2">
      <t>カヘイ</t>
    </rPh>
    <phoneticPr fontId="4"/>
  </si>
  <si>
    <t>１月収入</t>
    <rPh sb="1" eb="2">
      <t>ガツ</t>
    </rPh>
    <phoneticPr fontId="4"/>
  </si>
  <si>
    <t>１月支出</t>
    <rPh sb="1" eb="2">
      <t>ガツ</t>
    </rPh>
    <phoneticPr fontId="4"/>
  </si>
  <si>
    <t>１月差引き</t>
    <rPh sb="1" eb="2">
      <t>ガツ</t>
    </rPh>
    <phoneticPr fontId="4"/>
  </si>
  <si>
    <t>２月収入</t>
    <rPh sb="1" eb="2">
      <t>ガツ</t>
    </rPh>
    <phoneticPr fontId="4"/>
  </si>
  <si>
    <t>２月支出</t>
    <rPh sb="1" eb="2">
      <t>ガツ</t>
    </rPh>
    <rPh sb="2" eb="4">
      <t>シシュツ</t>
    </rPh>
    <phoneticPr fontId="4"/>
  </si>
  <si>
    <t>２月差引き</t>
    <rPh sb="1" eb="2">
      <t>ガツ</t>
    </rPh>
    <rPh sb="2" eb="4">
      <t>サシヒ</t>
    </rPh>
    <phoneticPr fontId="4"/>
  </si>
  <si>
    <t>３月収入</t>
    <rPh sb="1" eb="4">
      <t>ガツシュウニュウ</t>
    </rPh>
    <phoneticPr fontId="4"/>
  </si>
  <si>
    <t>３月支出</t>
    <rPh sb="1" eb="4">
      <t>ガツシシュツ</t>
    </rPh>
    <phoneticPr fontId="4"/>
  </si>
  <si>
    <t>３月差引き</t>
    <rPh sb="1" eb="4">
      <t>ガツサシヒ</t>
    </rPh>
    <phoneticPr fontId="4"/>
  </si>
  <si>
    <t>期中収入計</t>
    <rPh sb="0" eb="2">
      <t>キチュウ</t>
    </rPh>
    <rPh sb="4" eb="5">
      <t>ケイ</t>
    </rPh>
    <phoneticPr fontId="4"/>
  </si>
  <si>
    <t>前年同期収入計</t>
    <rPh sb="4" eb="6">
      <t>シュウニュウ</t>
    </rPh>
    <rPh sb="6" eb="7">
      <t>ケイ</t>
    </rPh>
    <phoneticPr fontId="4"/>
  </si>
  <si>
    <t>期中支出計</t>
    <rPh sb="0" eb="2">
      <t>キチュウ</t>
    </rPh>
    <rPh sb="4" eb="5">
      <t>ケイ</t>
    </rPh>
    <phoneticPr fontId="4"/>
  </si>
  <si>
    <t>前年同期支出計</t>
    <rPh sb="4" eb="6">
      <t>シシュツ</t>
    </rPh>
    <rPh sb="6" eb="7">
      <t>ケイ</t>
    </rPh>
    <phoneticPr fontId="4"/>
  </si>
  <si>
    <t>期中差引き計</t>
    <rPh sb="0" eb="2">
      <t>キチュウ</t>
    </rPh>
    <rPh sb="5" eb="6">
      <t>ケイ</t>
    </rPh>
    <phoneticPr fontId="4"/>
  </si>
  <si>
    <t>前年同期差引き計</t>
    <rPh sb="4" eb="6">
      <t>サシヒキ</t>
    </rPh>
    <rPh sb="7" eb="8">
      <t>ケイ</t>
    </rPh>
    <phoneticPr fontId="4"/>
  </si>
  <si>
    <t>前年同期比（差引き計）</t>
    <rPh sb="6" eb="8">
      <t>サシヒキ</t>
    </rPh>
    <rPh sb="9" eb="10">
      <t>ケイ</t>
    </rPh>
    <phoneticPr fontId="4"/>
  </si>
  <si>
    <t>１月</t>
  </si>
  <si>
    <t>２月</t>
  </si>
  <si>
    <t>３月</t>
  </si>
  <si>
    <t>国立研究開発法人
森林研究・整備機構(対民間)</t>
  </si>
  <si>
    <t>新関西国際空港株式会社(対民間)</t>
    <rPh sb="0" eb="7">
      <t>シンカンサイコクサイクウコウ</t>
    </rPh>
    <rPh sb="7" eb="11">
      <t>カブシキガイシャ</t>
    </rPh>
    <rPh sb="12" eb="13">
      <t>タイ</t>
    </rPh>
    <rPh sb="13" eb="15">
      <t>ミンカン</t>
    </rPh>
    <phoneticPr fontId="4"/>
  </si>
  <si>
    <t>交付税及び譲与税配付金(対国庫)</t>
    <rPh sb="12" eb="13">
      <t>タイ</t>
    </rPh>
    <rPh sb="13" eb="15">
      <t>コッコ</t>
    </rPh>
    <phoneticPr fontId="4"/>
  </si>
  <si>
    <t>エネルギー対策(対国庫)</t>
  </si>
  <si>
    <t>食料安定供給(対国庫)</t>
  </si>
  <si>
    <t>自動車安全(対国庫)</t>
  </si>
  <si>
    <t>日本私立学校振興・共済事業団(対民間)</t>
    <rPh sb="0" eb="4">
      <t>ニホンシリツ</t>
    </rPh>
    <rPh sb="4" eb="6">
      <t>ガッコウ</t>
    </rPh>
    <rPh sb="6" eb="8">
      <t>シンコウ</t>
    </rPh>
    <rPh sb="9" eb="14">
      <t>キョウサイジギョウダン</t>
    </rPh>
    <rPh sb="15" eb="18">
      <t>タイミンカン</t>
    </rPh>
    <phoneticPr fontId="3"/>
  </si>
  <si>
    <t>独立行政法人日本学生支援機構(対民間)</t>
    <rPh sb="0" eb="6">
      <t>ドクリツギョウセイホウジン</t>
    </rPh>
    <rPh sb="6" eb="14">
      <t>ニホンガクセイシエンキコウ</t>
    </rPh>
    <rPh sb="15" eb="18">
      <t>タイミンカン</t>
    </rPh>
    <phoneticPr fontId="3"/>
  </si>
  <si>
    <t>独立行政法人国立病院機構(対民間)</t>
    <rPh sb="6" eb="8">
      <t>コクリツ</t>
    </rPh>
    <rPh sb="8" eb="10">
      <t>ビョウイン</t>
    </rPh>
    <phoneticPr fontId="3"/>
  </si>
  <si>
    <t>国立研究開発法人
国立がん研究センター(対民間)</t>
    <phoneticPr fontId="3"/>
  </si>
  <si>
    <t>国立研究開発法人
国立成育医療研究センター(対民間)</t>
    <rPh sb="11" eb="15">
      <t>セイイクイリョウ</t>
    </rPh>
    <phoneticPr fontId="3"/>
  </si>
  <si>
    <t>国立研究開発法人
国立長寿医療研究センター(対民間)</t>
    <rPh sb="11" eb="15">
      <t>チョウジュイリョウ</t>
    </rPh>
    <phoneticPr fontId="3"/>
  </si>
  <si>
    <t>独立行政法人
鉄道建設・運輸施設整備支援機構(対民間)</t>
    <phoneticPr fontId="3"/>
  </si>
  <si>
    <t>独立行政法人水資源機構(対民間)</t>
    <rPh sb="6" eb="9">
      <t>ミズシゲン</t>
    </rPh>
    <rPh sb="9" eb="11">
      <t>キコウ</t>
    </rPh>
    <phoneticPr fontId="3"/>
  </si>
  <si>
    <t>独立行政法人
エネルギー・金属鉱物資源機構(対民間)</t>
    <phoneticPr fontId="3"/>
  </si>
  <si>
    <t>独立行政法人
日本高速道路保有・債務返済機構(対民間)</t>
    <phoneticPr fontId="3"/>
  </si>
  <si>
    <t>4.12末</t>
  </si>
  <si>
    <t>１月中増減</t>
  </si>
  <si>
    <t>１月末</t>
  </si>
  <si>
    <t>２月中増減</t>
  </si>
  <si>
    <t>２月末</t>
  </si>
  <si>
    <t>３月中増減</t>
  </si>
  <si>
    <t>３月末</t>
  </si>
  <si>
    <t>令和４年12月末
政府預金残高(F)</t>
  </si>
  <si>
    <t>令和５年３月末
政府預金残高(G)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</si>
</sst>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 * #,##0_ ;_ * \-#,##0_ ;_ * &quot;-&quot;_ ;_ @_ "/>
    <numFmt numFmtId="43" formatCode="_ * #,##0.00_ ;_ * \-#,##0.00_ ;_ * &quot;-&quot;??_ ;_ @_ "/>
    <numFmt numFmtId="176" formatCode="&quot;(&quot;* #,##0&quot;)&quot;;&quot;(△&quot;* #,##0&quot;)&quot;;&quot;(&quot;* &quot;-)&quot;;_ @_ "/>
    <numFmt numFmtId="177" formatCode="_ * #,##0_ ;_ &quot;△&quot;* #,##0_ ;_ * &quot;-&quot;_ ;_ @_ "/>
    <numFmt numFmtId="178" formatCode="#,##0;&quot;△ &quot;#,##0"/>
    <numFmt numFmtId="179" formatCode="_ * #,##0_ ;_ &quot;△ &quot;* #,##0_ ;_ * &quot;-&quot;_ ;_ @_ "/>
    <numFmt numFmtId="180" formatCode="#,##0.00;&quot;△ &quot;#,##0.00"/>
    <numFmt numFmtId="181" formatCode="_ * #,##0.00_ ;_ &quot;△&quot;* #,##0.00_ ;_ * &quot;-&quot;_ ;_ @_ "/>
    <numFmt numFmtId="182" formatCode="_ * #,##0_ ;_ &quot; △ &quot;* #,##0_ ;_ * &quot;-&quot;_ ;_ @_ "/>
    <numFmt numFmtId="183" formatCode="_ * #,##0.00_ ;_ &quot; △ &quot;* #,##0.00_ ;_ * &quot;-&quot;_ ;_ @_ "/>
    <numFmt numFmtId="184" formatCode="#,##0_ "/>
    <numFmt numFmtId="185" formatCode="#,##0_);[Red]\(#,##0\)"/>
    <numFmt numFmtId="186" formatCode="_ * #,##0.00_ ;_ \ \ \ \ &quot;△&quot;* #,##0.00_ ;_ * &quot;0.00&quot;_ ;_ @_ "/>
    <numFmt numFmtId="187" formatCode="#,##0.000000000000000_ "/>
    <numFmt numFmtId="188" formatCode="_ * #,##0.000_ ;_ &quot;△&quot;* #,##0.000_ ;_ * &quot;-&quot;_ ;_ @_ "/>
    <numFmt numFmtId="189" formatCode="_ * #,##0.0000_ ;_ * \-#,##0.0000_ ;_ * &quot;-&quot;??_ ;_ @_ "/>
    <numFmt numFmtId="190" formatCode="0.00000000_ "/>
    <numFmt numFmtId="191" formatCode="_ * #,##0.00000000000000_ ;_ * \-#,##0.00000000000000_ ;_ * &quot;-&quot;??_ ;_ @_ "/>
    <numFmt numFmtId="192" formatCode="0.0000000000000000000000000_ "/>
    <numFmt numFmtId="193" formatCode="_ * #,##0.00000000000000000000000000000_ ;_ &quot;△&quot;* #,##0.00000000000000000000000000000_ ;_ * &quot;-&quot;_ ;_ @_ "/>
    <numFmt numFmtId="194" formatCode="0.000000000000000000000000000_ "/>
    <numFmt numFmtId="195" formatCode="_ * #,##0.0000000000000000000000000000000000000000000000000000000_ ;_ &quot;△&quot;* #,##0.0000000000000000000000000000000000000000000000000000000_ ;_ * &quot;-&quot;_ ;_ @_ "/>
    <numFmt numFmtId="196" formatCode="_ * ###0_ ;_ &quot;△&quot;* ###0_ ;_ * &quot;-&quot;_ ;_ @_ "/>
    <numFmt numFmtId="197" formatCode="&quot;(&quot;* ###0&quot;)&quot;;&quot;(△&quot;* ###0&quot;)&quot;;&quot;(&quot;* &quot;-)&quot;;_ @_ "/>
    <numFmt numFmtId="198" formatCode="_ * ###0_ ;_ &quot; △ &quot;* ###0_ ;_ * &quot;-&quot;_ ;_ @_ "/>
    <numFmt numFmtId="199" formatCode="_ * ###0_ ;_ &quot;△&quot;* ###0_ ;_ * 0_ ;_ @_ "/>
    <numFmt numFmtId="200" formatCode="_ * ###0_ ;_ &quot;△&quot;* ###0_ ;_ * &quot;0&quot;_ ;_ @_ "/>
    <numFmt numFmtId="201" formatCode="_ * ###0_ ;_ &quot;△&quot;* ###0_ ;_ * &quot;△&quot;* ###0_ ;_ @_ "/>
    <numFmt numFmtId="202" formatCode="_ * ###0_ ;_ &quot; △ &quot;* ###0_ ;_ * &quot;0&quot;_ ;_ @_ "/>
    <numFmt numFmtId="203" formatCode="_ * ###0_ ;_ &quot;△&quot;* ###0_ ;_ * &quot;&quot;* ###0_ ;_ @_ "/>
    <numFmt numFmtId="204" formatCode="_ * ###0_ ;_ &quot;△&quot;* ###0_ ;_ &quot;△&quot;* ###0_ ;_ @_ "/>
    <numFmt numFmtId="205" formatCode="_ * ###0_ ;_ &quot;△&quot;* ###0_ ;_ &quot;△ &quot;* ###0_ ;_ @_ "/>
    <numFmt numFmtId="206" formatCode="_ * ###0_ ;_ &quot;△&quot;* ###0_ ;_ &quot;&quot;* ###0_ ;_ @_ "/>
  </numFmts>
  <fonts count="3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8.699999999999999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4"/>
      <name val="Terminal"/>
      <family val="3"/>
      <charset val="255"/>
    </font>
    <font>
      <sz val="14"/>
      <name val="Terminal"/>
      <family val="3"/>
      <charset val="255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11"/>
      <color rgb="FF3F3F3F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2">
    <xf numFmtId="0" fontId="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41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4" fillId="29" borderId="42" applyNumberFormat="0" applyFont="0" applyAlignment="0" applyProtection="0">
      <alignment vertical="center"/>
    </xf>
    <xf numFmtId="0" fontId="20" fillId="29" borderId="42" applyNumberFormat="0" applyFont="0" applyAlignment="0" applyProtection="0">
      <alignment vertical="center"/>
    </xf>
    <xf numFmtId="0" fontId="14" fillId="29" borderId="42" applyNumberFormat="0" applyFont="0" applyAlignment="0" applyProtection="0">
      <alignment vertical="center"/>
    </xf>
    <xf numFmtId="0" fontId="20" fillId="29" borderId="42" applyNumberFormat="0" applyFont="0" applyAlignment="0" applyProtection="0">
      <alignment vertical="center"/>
    </xf>
    <xf numFmtId="0" fontId="14" fillId="2" borderId="1" applyNumberFormat="0" applyFont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4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9" fillId="0" borderId="45" applyNumberFormat="0" applyFill="0" applyAlignment="0" applyProtection="0">
      <alignment vertical="center"/>
    </xf>
    <xf numFmtId="0" fontId="30" fillId="0" borderId="46" applyNumberFormat="0" applyFill="0" applyAlignment="0" applyProtection="0">
      <alignment vertical="center"/>
    </xf>
    <xf numFmtId="0" fontId="31" fillId="0" borderId="4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8" applyNumberFormat="0" applyFill="0" applyAlignment="0" applyProtection="0">
      <alignment vertical="center"/>
    </xf>
    <xf numFmtId="0" fontId="33" fillId="31" borderId="4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4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7" fillId="0" borderId="0"/>
    <xf numFmtId="0" fontId="18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/>
    <xf numFmtId="0" fontId="20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2" fillId="0" borderId="0">
      <alignment vertical="center"/>
    </xf>
    <xf numFmtId="0" fontId="36" fillId="33" borderId="0" applyNumberFormat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4" fillId="0" borderId="0" xfId="110" applyFont="1">
      <alignment vertical="center"/>
    </xf>
    <xf numFmtId="0" fontId="2" fillId="0" borderId="0" xfId="110">
      <alignment vertical="center"/>
    </xf>
    <xf numFmtId="0" fontId="2" fillId="0" borderId="0" xfId="110" applyAlignment="1">
      <alignment horizontal="center" vertical="center"/>
    </xf>
    <xf numFmtId="180" fontId="2" fillId="0" borderId="0" xfId="110" applyNumberForma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7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110" applyFont="1" applyAlignment="1">
      <alignment horizontal="right" vertical="center"/>
    </xf>
    <xf numFmtId="177" fontId="6" fillId="0" borderId="2" xfId="0" applyNumberFormat="1" applyFont="1" applyBorder="1" applyAlignment="1">
      <alignment vertical="center" shrinkToFit="1"/>
    </xf>
    <xf numFmtId="181" fontId="2" fillId="0" borderId="0" xfId="0" applyNumberFormat="1" applyFont="1">
      <alignment vertical="center"/>
    </xf>
    <xf numFmtId="177" fontId="6" fillId="0" borderId="3" xfId="0" applyNumberFormat="1" applyFont="1" applyBorder="1" applyAlignment="1">
      <alignment vertical="center" shrinkToFit="1"/>
    </xf>
    <xf numFmtId="0" fontId="8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>
      <alignment vertical="center"/>
    </xf>
    <xf numFmtId="43" fontId="2" fillId="0" borderId="0" xfId="110" applyNumberForma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88" fontId="2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40" fontId="1" fillId="0" borderId="0" xfId="39" applyNumberFormat="1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181" fontId="6" fillId="0" borderId="0" xfId="0" applyNumberFormat="1" applyFont="1">
      <alignment vertical="center"/>
    </xf>
    <xf numFmtId="189" fontId="2" fillId="0" borderId="0" xfId="110" applyNumberFormat="1">
      <alignment vertical="center"/>
    </xf>
    <xf numFmtId="190" fontId="0" fillId="0" borderId="0" xfId="0" applyNumberFormat="1">
      <alignment vertical="center"/>
    </xf>
    <xf numFmtId="194" fontId="2" fillId="0" borderId="0" xfId="110" applyNumberFormat="1">
      <alignment vertical="center"/>
    </xf>
    <xf numFmtId="177" fontId="6" fillId="0" borderId="0" xfId="0" applyNumberFormat="1" applyFont="1" applyAlignment="1">
      <alignment vertical="center" shrinkToFit="1"/>
    </xf>
    <xf numFmtId="0" fontId="6" fillId="0" borderId="7" xfId="0" applyFont="1" applyBorder="1" applyAlignment="1">
      <alignment horizontal="right" vertical="top"/>
    </xf>
    <xf numFmtId="176" fontId="6" fillId="0" borderId="8" xfId="0" applyNumberFormat="1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86" fontId="6" fillId="0" borderId="0" xfId="0" applyNumberFormat="1" applyFont="1" applyAlignment="1">
      <alignment vertical="center" shrinkToFit="1"/>
    </xf>
    <xf numFmtId="180" fontId="6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6" fillId="0" borderId="7" xfId="0" applyFont="1" applyBorder="1" applyAlignment="1">
      <alignment shrinkToFit="1"/>
    </xf>
    <xf numFmtId="0" fontId="6" fillId="0" borderId="7" xfId="0" applyFont="1" applyBorder="1" applyAlignment="1">
      <alignment horizontal="right" vertical="top" shrinkToFit="1"/>
    </xf>
    <xf numFmtId="185" fontId="2" fillId="0" borderId="0" xfId="110" applyNumberFormat="1">
      <alignment vertical="center"/>
    </xf>
    <xf numFmtId="184" fontId="2" fillId="0" borderId="0" xfId="110" applyNumberFormat="1">
      <alignment vertical="center"/>
    </xf>
    <xf numFmtId="187" fontId="2" fillId="0" borderId="0" xfId="110" applyNumberFormat="1">
      <alignment vertical="center"/>
    </xf>
    <xf numFmtId="182" fontId="2" fillId="0" borderId="0" xfId="110" applyNumberFormat="1">
      <alignment vertical="center"/>
    </xf>
    <xf numFmtId="183" fontId="2" fillId="0" borderId="0" xfId="110" applyNumberFormat="1">
      <alignment vertical="center"/>
    </xf>
    <xf numFmtId="0" fontId="2" fillId="0" borderId="0" xfId="110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93" fontId="6" fillId="0" borderId="0" xfId="0" applyNumberFormat="1" applyFont="1">
      <alignment vertical="center"/>
    </xf>
    <xf numFmtId="192" fontId="6" fillId="0" borderId="0" xfId="0" applyNumberFormat="1" applyFont="1">
      <alignment vertical="center"/>
    </xf>
    <xf numFmtId="191" fontId="1" fillId="0" borderId="0" xfId="0" applyNumberFormat="1" applyFont="1">
      <alignment vertical="center"/>
    </xf>
    <xf numFmtId="0" fontId="9" fillId="0" borderId="10" xfId="110" applyFont="1" applyBorder="1">
      <alignment vertical="center"/>
    </xf>
    <xf numFmtId="0" fontId="9" fillId="0" borderId="0" xfId="110" applyFont="1">
      <alignment vertical="center"/>
    </xf>
    <xf numFmtId="195" fontId="1" fillId="0" borderId="0" xfId="0" applyNumberFormat="1" applyFont="1">
      <alignment vertical="center"/>
    </xf>
    <xf numFmtId="0" fontId="4" fillId="0" borderId="0" xfId="40" applyNumberFormat="1" applyFont="1" applyFill="1" applyBorder="1" applyAlignment="1">
      <alignment horizontal="distributed" vertical="center"/>
    </xf>
    <xf numFmtId="185" fontId="2" fillId="0" borderId="0" xfId="40" applyNumberFormat="1" applyFont="1" applyFill="1" applyBorder="1" applyAlignment="1">
      <alignment vertical="center"/>
    </xf>
    <xf numFmtId="182" fontId="4" fillId="0" borderId="0" xfId="40" applyNumberFormat="1" applyFont="1" applyFill="1" applyBorder="1" applyAlignment="1">
      <alignment vertical="center" shrinkToFit="1"/>
    </xf>
    <xf numFmtId="185" fontId="13" fillId="0" borderId="0" xfId="0" applyNumberFormat="1" applyFont="1">
      <alignment vertical="center"/>
    </xf>
    <xf numFmtId="0" fontId="12" fillId="0" borderId="0" xfId="40" applyNumberFormat="1" applyFont="1" applyFill="1" applyBorder="1" applyAlignment="1">
      <alignment horizontal="distributed" vertical="center"/>
    </xf>
    <xf numFmtId="180" fontId="2" fillId="0" borderId="0" xfId="40" applyNumberFormat="1" applyFont="1" applyFill="1" applyAlignment="1">
      <alignment vertical="center"/>
    </xf>
    <xf numFmtId="38" fontId="2" fillId="0" borderId="0" xfId="40" applyFont="1" applyFill="1" applyBorder="1" applyAlignment="1">
      <alignment vertical="center"/>
    </xf>
    <xf numFmtId="177" fontId="6" fillId="0" borderId="8" xfId="0" applyNumberFormat="1" applyFont="1" applyBorder="1" applyAlignment="1">
      <alignment vertical="center" shrinkToFit="1"/>
    </xf>
    <xf numFmtId="177" fontId="6" fillId="0" borderId="8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/>
    <xf numFmtId="176" fontId="6" fillId="0" borderId="7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4" fillId="0" borderId="0" xfId="110" applyFont="1" applyAlignment="1">
      <alignment horizontal="right" vertical="center"/>
    </xf>
    <xf numFmtId="0" fontId="4" fillId="0" borderId="2" xfId="110" applyFont="1" applyBorder="1" applyAlignment="1">
      <alignment horizontal="center" vertical="center" wrapText="1"/>
    </xf>
    <xf numFmtId="179" fontId="4" fillId="0" borderId="5" xfId="40" applyNumberFormat="1" applyFont="1" applyFill="1" applyBorder="1" applyAlignment="1">
      <alignment vertical="center"/>
    </xf>
    <xf numFmtId="182" fontId="4" fillId="0" borderId="0" xfId="110" applyNumberFormat="1" applyFont="1">
      <alignment vertical="center"/>
    </xf>
    <xf numFmtId="179" fontId="4" fillId="0" borderId="8" xfId="40" applyNumberFormat="1" applyFont="1" applyFill="1" applyBorder="1" applyAlignment="1">
      <alignment vertical="center" shrinkToFit="1"/>
    </xf>
    <xf numFmtId="179" fontId="4" fillId="0" borderId="10" xfId="40" applyNumberFormat="1" applyFont="1" applyFill="1" applyBorder="1" applyAlignment="1">
      <alignment horizontal="distributed" vertical="center"/>
    </xf>
    <xf numFmtId="179" fontId="4" fillId="0" borderId="0" xfId="40" applyNumberFormat="1" applyFont="1" applyFill="1" applyBorder="1" applyAlignment="1">
      <alignment horizontal="distributed" vertical="center"/>
    </xf>
    <xf numFmtId="179" fontId="4" fillId="0" borderId="13" xfId="40" applyNumberFormat="1" applyFont="1" applyFill="1" applyBorder="1" applyAlignment="1">
      <alignment vertical="center" shrinkToFit="1"/>
    </xf>
    <xf numFmtId="179" fontId="4" fillId="0" borderId="14" xfId="40" applyNumberFormat="1" applyFont="1" applyFill="1" applyBorder="1" applyAlignment="1">
      <alignment horizontal="distributed" vertical="center"/>
    </xf>
    <xf numFmtId="179" fontId="4" fillId="0" borderId="9" xfId="40" applyNumberFormat="1" applyFont="1" applyFill="1" applyBorder="1" applyAlignment="1">
      <alignment horizontal="distributed" vertical="center"/>
    </xf>
    <xf numFmtId="179" fontId="4" fillId="0" borderId="15" xfId="40" applyNumberFormat="1" applyFont="1" applyFill="1" applyBorder="1" applyAlignment="1">
      <alignment horizontal="center" vertical="center" shrinkToFit="1"/>
    </xf>
    <xf numFmtId="179" fontId="4" fillId="0" borderId="15" xfId="40" applyNumberFormat="1" applyFont="1" applyFill="1" applyBorder="1" applyAlignment="1">
      <alignment vertical="center" shrinkToFit="1"/>
    </xf>
    <xf numFmtId="179" fontId="4" fillId="0" borderId="9" xfId="40" applyNumberFormat="1" applyFont="1" applyFill="1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10" fillId="0" borderId="0" xfId="40" applyNumberFormat="1" applyFont="1" applyFill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7" fontId="6" fillId="0" borderId="6" xfId="0" applyNumberFormat="1" applyFont="1" applyBorder="1">
      <alignment vertical="center"/>
    </xf>
    <xf numFmtId="0" fontId="6" fillId="0" borderId="2" xfId="0" applyFont="1" applyBorder="1">
      <alignment vertical="center"/>
    </xf>
    <xf numFmtId="177" fontId="7" fillId="0" borderId="2" xfId="0" applyNumberFormat="1" applyFont="1" applyBorder="1" applyAlignment="1">
      <alignment vertical="center" shrinkToFit="1"/>
    </xf>
    <xf numFmtId="177" fontId="4" fillId="0" borderId="8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shrinkToFit="1"/>
    </xf>
    <xf numFmtId="0" fontId="6" fillId="0" borderId="8" xfId="0" applyFont="1" applyBorder="1" applyAlignment="1">
      <alignment horizontal="center" vertical="top" shrinkToFit="1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3" xfId="110" applyFont="1" applyBorder="1" applyAlignment="1">
      <alignment vertical="center" wrapText="1"/>
    </xf>
    <xf numFmtId="0" fontId="4" fillId="0" borderId="4" xfId="110" applyFont="1" applyBorder="1" applyAlignment="1">
      <alignment vertical="center" wrapText="1"/>
    </xf>
    <xf numFmtId="179" fontId="4" fillId="0" borderId="10" xfId="0" applyNumberFormat="1" applyFont="1" applyBorder="1">
      <alignment vertical="center"/>
    </xf>
    <xf numFmtId="179" fontId="4" fillId="0" borderId="21" xfId="0" applyNumberFormat="1" applyFont="1" applyBorder="1">
      <alignment vertical="center"/>
    </xf>
    <xf numFmtId="179" fontId="4" fillId="0" borderId="12" xfId="0" applyNumberFormat="1" applyFont="1" applyBorder="1">
      <alignment vertical="center"/>
    </xf>
    <xf numFmtId="179" fontId="4" fillId="0" borderId="9" xfId="0" applyNumberFormat="1" applyFont="1" applyBorder="1">
      <alignment vertical="center"/>
    </xf>
    <xf numFmtId="179" fontId="4" fillId="0" borderId="22" xfId="0" applyNumberFormat="1" applyFont="1" applyBorder="1">
      <alignment vertical="center"/>
    </xf>
    <xf numFmtId="196" fontId="37" fillId="0" borderId="6" xfId="0" applyNumberFormat="1" applyFont="1" applyBorder="1">
      <alignment vertical="center"/>
    </xf>
    <xf numFmtId="196" fontId="37" fillId="0" borderId="8" xfId="0" applyNumberFormat="1" applyFont="1" applyBorder="1">
      <alignment vertical="center"/>
    </xf>
    <xf numFmtId="196" fontId="37" fillId="0" borderId="16" xfId="0" applyNumberFormat="1" applyFont="1" applyBorder="1">
      <alignment vertical="center"/>
    </xf>
    <xf numFmtId="196" fontId="6" fillId="0" borderId="8" xfId="0" applyNumberFormat="1" applyFont="1" applyBorder="1" applyAlignment="1"/>
    <xf numFmtId="196" fontId="6" fillId="0" borderId="8" xfId="0" applyNumberFormat="1" applyFont="1" applyBorder="1" applyAlignment="1">
      <alignment vertical="top"/>
    </xf>
    <xf numFmtId="196" fontId="6" fillId="0" borderId="11" xfId="0" applyNumberFormat="1" applyFont="1" applyBorder="1">
      <alignment vertical="center"/>
    </xf>
    <xf numFmtId="196" fontId="37" fillId="0" borderId="6" xfId="0" applyNumberFormat="1" applyFont="1" applyBorder="1" applyAlignment="1"/>
    <xf numFmtId="196" fontId="37" fillId="0" borderId="8" xfId="0" applyNumberFormat="1" applyFont="1" applyBorder="1" applyAlignment="1">
      <alignment vertical="top"/>
    </xf>
    <xf numFmtId="196" fontId="37" fillId="0" borderId="11" xfId="0" applyNumberFormat="1" applyFont="1" applyBorder="1">
      <alignment vertical="center"/>
    </xf>
    <xf numFmtId="196" fontId="37" fillId="0" borderId="8" xfId="0" applyNumberFormat="1" applyFont="1" applyBorder="1" applyAlignment="1"/>
    <xf numFmtId="196" fontId="6" fillId="0" borderId="18" xfId="0" applyNumberFormat="1" applyFont="1" applyBorder="1">
      <alignment vertical="center"/>
    </xf>
    <xf numFmtId="196" fontId="6" fillId="0" borderId="11" xfId="0" applyNumberFormat="1" applyFont="1" applyBorder="1" applyAlignment="1"/>
    <xf numFmtId="196" fontId="6" fillId="0" borderId="16" xfId="0" applyNumberFormat="1" applyFont="1" applyBorder="1" applyAlignment="1">
      <alignment vertical="top"/>
    </xf>
    <xf numFmtId="196" fontId="6" fillId="0" borderId="19" xfId="0" applyNumberFormat="1" applyFont="1" applyBorder="1" applyAlignment="1">
      <alignment vertical="top"/>
    </xf>
    <xf numFmtId="196" fontId="6" fillId="0" borderId="8" xfId="0" applyNumberFormat="1" applyFont="1" applyBorder="1">
      <alignment vertical="center"/>
    </xf>
    <xf numFmtId="196" fontId="37" fillId="0" borderId="19" xfId="0" applyNumberFormat="1" applyFont="1" applyBorder="1" applyAlignment="1">
      <alignment vertical="top"/>
    </xf>
    <xf numFmtId="196" fontId="6" fillId="0" borderId="16" xfId="0" applyNumberFormat="1" applyFont="1" applyBorder="1">
      <alignment vertical="center"/>
    </xf>
    <xf numFmtId="196" fontId="6" fillId="0" borderId="2" xfId="0" applyNumberFormat="1" applyFont="1" applyBorder="1">
      <alignment vertical="center"/>
    </xf>
    <xf numFmtId="196" fontId="6" fillId="0" borderId="4" xfId="0" applyNumberFormat="1" applyFont="1" applyBorder="1" applyAlignment="1">
      <alignment vertical="center" shrinkToFit="1"/>
    </xf>
    <xf numFmtId="196" fontId="6" fillId="0" borderId="2" xfId="0" applyNumberFormat="1" applyFont="1" applyBorder="1" applyAlignment="1">
      <alignment vertical="center" shrinkToFit="1"/>
    </xf>
    <xf numFmtId="196" fontId="6" fillId="0" borderId="15" xfId="0" applyNumberFormat="1" applyFont="1" applyBorder="1" applyAlignment="1">
      <alignment vertical="center" shrinkToFit="1"/>
    </xf>
    <xf numFmtId="196" fontId="6" fillId="0" borderId="3" xfId="0" applyNumberFormat="1" applyFont="1" applyBorder="1" applyAlignment="1">
      <alignment vertical="center" shrinkToFit="1"/>
    </xf>
    <xf numFmtId="196" fontId="6" fillId="0" borderId="21" xfId="0" applyNumberFormat="1" applyFont="1" applyBorder="1" applyAlignment="1">
      <alignment vertical="center" shrinkToFit="1"/>
    </xf>
    <xf numFmtId="196" fontId="6" fillId="0" borderId="6" xfId="0" applyNumberFormat="1" applyFont="1" applyBorder="1" applyAlignment="1">
      <alignment vertical="center" shrinkToFit="1"/>
    </xf>
    <xf numFmtId="196" fontId="6" fillId="0" borderId="10" xfId="0" applyNumberFormat="1" applyFont="1" applyBorder="1" applyAlignment="1">
      <alignment vertical="center" shrinkToFit="1"/>
    </xf>
    <xf numFmtId="196" fontId="6" fillId="0" borderId="5" xfId="0" applyNumberFormat="1" applyFont="1" applyBorder="1" applyAlignment="1">
      <alignment vertical="center" shrinkToFit="1"/>
    </xf>
    <xf numFmtId="196" fontId="6" fillId="0" borderId="13" xfId="0" applyNumberFormat="1" applyFont="1" applyBorder="1" applyAlignment="1">
      <alignment vertical="center" shrinkToFit="1"/>
    </xf>
    <xf numFmtId="196" fontId="6" fillId="0" borderId="8" xfId="0" applyNumberFormat="1" applyFont="1" applyBorder="1" applyAlignment="1">
      <alignment vertical="center" shrinkToFit="1"/>
    </xf>
    <xf numFmtId="196" fontId="6" fillId="0" borderId="0" xfId="0" applyNumberFormat="1" applyFont="1" applyAlignment="1">
      <alignment vertical="center" shrinkToFit="1"/>
    </xf>
    <xf numFmtId="196" fontId="6" fillId="0" borderId="7" xfId="0" applyNumberFormat="1" applyFont="1" applyBorder="1" applyAlignment="1">
      <alignment vertical="center" shrinkToFit="1"/>
    </xf>
    <xf numFmtId="196" fontId="6" fillId="0" borderId="23" xfId="0" applyNumberFormat="1" applyFont="1" applyBorder="1" applyAlignment="1">
      <alignment vertical="center" shrinkToFit="1"/>
    </xf>
    <xf numFmtId="196" fontId="6" fillId="0" borderId="18" xfId="0" applyNumberFormat="1" applyFont="1" applyBorder="1" applyAlignment="1">
      <alignment vertical="center" shrinkToFit="1"/>
    </xf>
    <xf numFmtId="196" fontId="6" fillId="0" borderId="24" xfId="0" applyNumberFormat="1" applyFont="1" applyBorder="1" applyAlignment="1">
      <alignment vertical="center" shrinkToFit="1"/>
    </xf>
    <xf numFmtId="196" fontId="6" fillId="0" borderId="25" xfId="0" applyNumberFormat="1" applyFont="1" applyBorder="1" applyAlignment="1">
      <alignment vertical="center" shrinkToFit="1"/>
    </xf>
    <xf numFmtId="196" fontId="6" fillId="0" borderId="26" xfId="0" applyNumberFormat="1" applyFont="1" applyBorder="1" applyAlignment="1">
      <alignment vertical="center" shrinkToFit="1"/>
    </xf>
    <xf numFmtId="196" fontId="6" fillId="0" borderId="11" xfId="0" applyNumberFormat="1" applyFont="1" applyBorder="1" applyAlignment="1">
      <alignment vertical="center" shrinkToFit="1"/>
    </xf>
    <xf numFmtId="196" fontId="6" fillId="0" borderId="27" xfId="0" applyNumberFormat="1" applyFont="1" applyBorder="1" applyAlignment="1">
      <alignment vertical="center" shrinkToFit="1"/>
    </xf>
    <xf numFmtId="196" fontId="6" fillId="0" borderId="28" xfId="0" applyNumberFormat="1" applyFont="1" applyBorder="1" applyAlignment="1">
      <alignment vertical="center" shrinkToFit="1"/>
    </xf>
    <xf numFmtId="196" fontId="6" fillId="0" borderId="29" xfId="0" applyNumberFormat="1" applyFont="1" applyBorder="1" applyAlignment="1">
      <alignment vertical="center" shrinkToFit="1"/>
    </xf>
    <xf numFmtId="196" fontId="6" fillId="0" borderId="19" xfId="0" applyNumberFormat="1" applyFont="1" applyBorder="1" applyAlignment="1">
      <alignment vertical="center" shrinkToFit="1"/>
    </xf>
    <xf numFmtId="196" fontId="6" fillId="0" borderId="30" xfId="0" applyNumberFormat="1" applyFont="1" applyBorder="1" applyAlignment="1">
      <alignment vertical="center" shrinkToFit="1"/>
    </xf>
    <xf numFmtId="196" fontId="6" fillId="0" borderId="31" xfId="0" applyNumberFormat="1" applyFont="1" applyBorder="1" applyAlignment="1">
      <alignment vertical="center" shrinkToFit="1"/>
    </xf>
    <xf numFmtId="196" fontId="6" fillId="0" borderId="20" xfId="0" applyNumberFormat="1" applyFont="1" applyBorder="1" applyAlignment="1">
      <alignment vertical="center" shrinkToFit="1"/>
    </xf>
    <xf numFmtId="196" fontId="6" fillId="0" borderId="32" xfId="0" applyNumberFormat="1" applyFont="1" applyBorder="1" applyAlignment="1">
      <alignment vertical="center" shrinkToFit="1"/>
    </xf>
    <xf numFmtId="196" fontId="37" fillId="0" borderId="5" xfId="0" applyNumberFormat="1" applyFont="1" applyBorder="1" applyAlignment="1">
      <alignment vertical="center" shrinkToFit="1"/>
    </xf>
    <xf numFmtId="196" fontId="37" fillId="0" borderId="7" xfId="0" applyNumberFormat="1" applyFont="1" applyBorder="1">
      <alignment vertical="center"/>
    </xf>
    <xf numFmtId="196" fontId="6" fillId="0" borderId="6" xfId="0" applyNumberFormat="1" applyFont="1" applyBorder="1" applyAlignment="1"/>
    <xf numFmtId="196" fontId="37" fillId="0" borderId="7" xfId="0" applyNumberFormat="1" applyFont="1" applyBorder="1" applyAlignment="1"/>
    <xf numFmtId="196" fontId="37" fillId="0" borderId="7" xfId="0" applyNumberFormat="1" applyFont="1" applyBorder="1" applyAlignment="1">
      <alignment vertical="top"/>
    </xf>
    <xf numFmtId="196" fontId="6" fillId="0" borderId="25" xfId="0" applyNumberFormat="1" applyFont="1" applyBorder="1">
      <alignment vertical="center"/>
    </xf>
    <xf numFmtId="196" fontId="6" fillId="0" borderId="7" xfId="0" applyNumberFormat="1" applyFont="1" applyBorder="1" applyAlignment="1"/>
    <xf numFmtId="196" fontId="6" fillId="0" borderId="7" xfId="0" applyNumberFormat="1" applyFont="1" applyBorder="1" applyAlignment="1">
      <alignment vertical="top"/>
    </xf>
    <xf numFmtId="196" fontId="6" fillId="0" borderId="7" xfId="0" applyNumberFormat="1" applyFont="1" applyBorder="1">
      <alignment vertical="center"/>
    </xf>
    <xf numFmtId="196" fontId="6" fillId="0" borderId="12" xfId="0" applyNumberFormat="1" applyFont="1" applyBorder="1" applyAlignment="1">
      <alignment vertical="top"/>
    </xf>
    <xf numFmtId="197" fontId="6" fillId="0" borderId="8" xfId="0" applyNumberFormat="1" applyFont="1" applyBorder="1" applyAlignment="1">
      <alignment vertical="center" shrinkToFit="1"/>
    </xf>
    <xf numFmtId="197" fontId="6" fillId="0" borderId="8" xfId="0" applyNumberFormat="1" applyFont="1" applyBorder="1">
      <alignment vertical="center"/>
    </xf>
    <xf numFmtId="197" fontId="6" fillId="0" borderId="2" xfId="0" applyNumberFormat="1" applyFont="1" applyBorder="1">
      <alignment vertical="center"/>
    </xf>
    <xf numFmtId="196" fontId="6" fillId="0" borderId="16" xfId="0" applyNumberFormat="1" applyFont="1" applyBorder="1" applyAlignment="1">
      <alignment vertical="center" shrinkToFit="1"/>
    </xf>
    <xf numFmtId="196" fontId="6" fillId="0" borderId="12" xfId="0" applyNumberFormat="1" applyFont="1" applyBorder="1" applyAlignment="1">
      <alignment vertical="center" shrinkToFit="1"/>
    </xf>
    <xf numFmtId="196" fontId="6" fillId="0" borderId="8" xfId="0" applyNumberFormat="1" applyFont="1" applyBorder="1" applyAlignment="1">
      <alignment shrinkToFit="1"/>
    </xf>
    <xf numFmtId="196" fontId="6" fillId="0" borderId="7" xfId="0" applyNumberFormat="1" applyFont="1" applyBorder="1" applyAlignment="1">
      <alignment shrinkToFit="1"/>
    </xf>
    <xf numFmtId="196" fontId="6" fillId="0" borderId="8" xfId="0" applyNumberFormat="1" applyFont="1" applyBorder="1" applyAlignment="1">
      <alignment vertical="top" shrinkToFit="1"/>
    </xf>
    <xf numFmtId="196" fontId="6" fillId="0" borderId="7" xfId="0" applyNumberFormat="1" applyFont="1" applyBorder="1" applyAlignment="1">
      <alignment vertical="top" shrinkToFit="1"/>
    </xf>
    <xf numFmtId="197" fontId="6" fillId="0" borderId="2" xfId="0" applyNumberFormat="1" applyFont="1" applyBorder="1" applyAlignment="1">
      <alignment vertical="center" shrinkToFit="1"/>
    </xf>
    <xf numFmtId="196" fontId="4" fillId="0" borderId="5" xfId="0" applyNumberFormat="1" applyFont="1" applyBorder="1">
      <alignment vertical="center"/>
    </xf>
    <xf numFmtId="196" fontId="4" fillId="0" borderId="7" xfId="0" applyNumberFormat="1" applyFont="1" applyBorder="1">
      <alignment vertical="center"/>
    </xf>
    <xf numFmtId="196" fontId="4" fillId="0" borderId="8" xfId="0" applyNumberFormat="1" applyFont="1" applyBorder="1">
      <alignment vertical="center"/>
    </xf>
    <xf numFmtId="196" fontId="4" fillId="0" borderId="12" xfId="0" applyNumberFormat="1" applyFont="1" applyBorder="1">
      <alignment vertical="center"/>
    </xf>
    <xf numFmtId="196" fontId="4" fillId="0" borderId="16" xfId="0" applyNumberFormat="1" applyFont="1" applyBorder="1">
      <alignment vertical="center"/>
    </xf>
    <xf numFmtId="196" fontId="4" fillId="0" borderId="3" xfId="0" applyNumberFormat="1" applyFont="1" applyBorder="1">
      <alignment vertical="center"/>
    </xf>
    <xf numFmtId="198" fontId="4" fillId="0" borderId="8" xfId="40" applyNumberFormat="1" applyFont="1" applyFill="1" applyBorder="1" applyAlignment="1">
      <alignment vertical="center" shrinkToFit="1"/>
    </xf>
    <xf numFmtId="198" fontId="4" fillId="0" borderId="16" xfId="40" applyNumberFormat="1" applyFont="1" applyFill="1" applyBorder="1" applyAlignment="1">
      <alignment vertical="center" shrinkToFit="1"/>
    </xf>
    <xf numFmtId="198" fontId="4" fillId="0" borderId="6" xfId="40" applyNumberFormat="1" applyFont="1" applyFill="1" applyBorder="1" applyAlignment="1">
      <alignment vertical="center" shrinkToFit="1"/>
    </xf>
    <xf numFmtId="198" fontId="4" fillId="0" borderId="4" xfId="40" applyNumberFormat="1" applyFont="1" applyFill="1" applyBorder="1" applyAlignment="1">
      <alignment vertical="center" shrinkToFit="1"/>
    </xf>
    <xf numFmtId="198" fontId="4" fillId="0" borderId="2" xfId="40" applyNumberFormat="1" applyFont="1" applyFill="1" applyBorder="1" applyAlignment="1">
      <alignment vertical="center" shrinkToFit="1"/>
    </xf>
    <xf numFmtId="198" fontId="4" fillId="0" borderId="13" xfId="40" applyNumberFormat="1" applyFont="1" applyFill="1" applyBorder="1" applyAlignment="1">
      <alignment vertical="center" shrinkToFit="1"/>
    </xf>
    <xf numFmtId="198" fontId="4" fillId="0" borderId="33" xfId="40" applyNumberFormat="1" applyFont="1" applyFill="1" applyBorder="1" applyAlignment="1">
      <alignment vertical="center" shrinkToFit="1"/>
    </xf>
    <xf numFmtId="198" fontId="4" fillId="0" borderId="21" xfId="40" applyNumberFormat="1" applyFont="1" applyFill="1" applyBorder="1" applyAlignment="1">
      <alignment vertical="center" shrinkToFit="1"/>
    </xf>
    <xf numFmtId="198" fontId="4" fillId="0" borderId="22" xfId="40" applyNumberFormat="1" applyFont="1" applyFill="1" applyBorder="1" applyAlignment="1">
      <alignment vertical="center" shrinkToFit="1"/>
    </xf>
    <xf numFmtId="198" fontId="4" fillId="0" borderId="13" xfId="110" applyNumberFormat="1" applyFont="1" applyBorder="1" applyAlignment="1">
      <alignment vertical="center" shrinkToFit="1"/>
    </xf>
    <xf numFmtId="198" fontId="4" fillId="0" borderId="8" xfId="0" applyNumberFormat="1" applyFont="1" applyBorder="1" applyAlignment="1">
      <alignment vertical="center" shrinkToFit="1"/>
    </xf>
    <xf numFmtId="0" fontId="6" fillId="0" borderId="16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" xfId="110" applyFont="1" applyBorder="1">
      <alignment vertical="center"/>
    </xf>
    <xf numFmtId="0" fontId="2" fillId="0" borderId="8" xfId="110" applyBorder="1">
      <alignment vertical="center"/>
    </xf>
    <xf numFmtId="0" fontId="4" fillId="0" borderId="8" xfId="110" applyFont="1" applyBorder="1">
      <alignment vertical="center"/>
    </xf>
    <xf numFmtId="199" fontId="4" fillId="0" borderId="16" xfId="0" applyNumberFormat="1" applyFont="1" applyBorder="1">
      <alignment vertical="center"/>
    </xf>
    <xf numFmtId="198" fontId="4" fillId="0" borderId="10" xfId="40" applyNumberFormat="1" applyFont="1" applyFill="1" applyBorder="1" applyAlignment="1">
      <alignment vertical="center" shrinkToFit="1"/>
    </xf>
    <xf numFmtId="200" fontId="6" fillId="0" borderId="8" xfId="0" applyNumberFormat="1" applyFont="1" applyBorder="1" applyAlignment="1">
      <alignment vertical="center" shrinkToFit="1"/>
    </xf>
    <xf numFmtId="200" fontId="6" fillId="0" borderId="7" xfId="0" applyNumberFormat="1" applyFont="1" applyBorder="1" applyAlignment="1">
      <alignment vertical="center" shrinkToFit="1"/>
    </xf>
    <xf numFmtId="200" fontId="6" fillId="0" borderId="8" xfId="0" applyNumberFormat="1" applyFont="1" applyBorder="1" applyAlignment="1">
      <alignment vertical="top" shrinkToFit="1"/>
    </xf>
    <xf numFmtId="0" fontId="4" fillId="0" borderId="5" xfId="40" applyNumberFormat="1" applyFont="1" applyFill="1" applyBorder="1" applyAlignment="1">
      <alignment horizontal="distributed" vertical="center"/>
    </xf>
    <xf numFmtId="0" fontId="4" fillId="0" borderId="7" xfId="40" applyNumberFormat="1" applyFont="1" applyFill="1" applyBorder="1" applyAlignment="1">
      <alignment horizontal="distributed" vertical="center"/>
    </xf>
    <xf numFmtId="0" fontId="4" fillId="0" borderId="34" xfId="40" applyNumberFormat="1" applyFont="1" applyFill="1" applyBorder="1" applyAlignment="1">
      <alignment horizontal="distributed" vertical="center"/>
    </xf>
    <xf numFmtId="179" fontId="4" fillId="0" borderId="35" xfId="40" applyNumberFormat="1" applyFont="1" applyFill="1" applyBorder="1" applyAlignment="1">
      <alignment horizontal="distributed" vertical="center"/>
    </xf>
    <xf numFmtId="0" fontId="6" fillId="0" borderId="5" xfId="40" applyNumberFormat="1" applyFont="1" applyFill="1" applyBorder="1" applyAlignment="1">
      <alignment horizontal="distributed" vertical="center"/>
    </xf>
    <xf numFmtId="0" fontId="6" fillId="0" borderId="7" xfId="40" applyNumberFormat="1" applyFont="1" applyFill="1" applyBorder="1" applyAlignment="1">
      <alignment horizontal="distributed" vertical="center"/>
    </xf>
    <xf numFmtId="179" fontId="4" fillId="0" borderId="5" xfId="40" applyNumberFormat="1" applyFont="1" applyFill="1" applyBorder="1" applyAlignment="1">
      <alignment horizontal="distributed" vertical="center"/>
    </xf>
    <xf numFmtId="179" fontId="4" fillId="0" borderId="7" xfId="40" applyNumberFormat="1" applyFont="1" applyFill="1" applyBorder="1" applyAlignment="1">
      <alignment horizontal="distributed" vertical="center"/>
    </xf>
    <xf numFmtId="198" fontId="4" fillId="0" borderId="5" xfId="40" applyNumberFormat="1" applyFont="1" applyFill="1" applyBorder="1" applyAlignment="1">
      <alignment vertical="center" shrinkToFit="1"/>
    </xf>
    <xf numFmtId="179" fontId="4" fillId="0" borderId="3" xfId="40" applyNumberFormat="1" applyFont="1" applyFill="1" applyBorder="1" applyAlignment="1">
      <alignment horizontal="center" vertical="center" shrinkToFit="1"/>
    </xf>
    <xf numFmtId="179" fontId="4" fillId="0" borderId="3" xfId="40" applyNumberFormat="1" applyFont="1" applyFill="1" applyBorder="1" applyAlignment="1">
      <alignment vertical="center" shrinkToFit="1"/>
    </xf>
    <xf numFmtId="179" fontId="4" fillId="0" borderId="12" xfId="40" applyNumberFormat="1" applyFont="1" applyFill="1" applyBorder="1" applyAlignment="1">
      <alignment horizontal="center" vertical="center" shrinkToFit="1"/>
    </xf>
    <xf numFmtId="200" fontId="6" fillId="0" borderId="13" xfId="0" applyNumberFormat="1" applyFont="1" applyBorder="1" applyAlignment="1">
      <alignment vertical="center" shrinkToFit="1"/>
    </xf>
    <xf numFmtId="179" fontId="4" fillId="0" borderId="12" xfId="40" applyNumberFormat="1" applyFont="1" applyFill="1" applyBorder="1" applyAlignment="1">
      <alignment horizontal="distributed" vertical="center"/>
    </xf>
    <xf numFmtId="202" fontId="4" fillId="0" borderId="2" xfId="40" applyNumberFormat="1" applyFont="1" applyFill="1" applyBorder="1" applyAlignment="1">
      <alignment vertical="center" shrinkToFit="1"/>
    </xf>
    <xf numFmtId="196" fontId="4" fillId="0" borderId="2" xfId="0" applyNumberFormat="1" applyFont="1" applyBorder="1">
      <alignment vertical="center"/>
    </xf>
    <xf numFmtId="201" fontId="6" fillId="0" borderId="8" xfId="0" applyNumberFormat="1" applyFont="1" applyBorder="1" applyAlignment="1">
      <alignment vertical="center" shrinkToFit="1"/>
    </xf>
    <xf numFmtId="0" fontId="13" fillId="0" borderId="18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2" xfId="0" applyFont="1" applyBorder="1">
      <alignment vertical="center"/>
    </xf>
    <xf numFmtId="177" fontId="6" fillId="0" borderId="2" xfId="0" applyNumberFormat="1" applyFont="1" applyBorder="1">
      <alignment vertical="center"/>
    </xf>
    <xf numFmtId="196" fontId="6" fillId="0" borderId="19" xfId="0" applyNumberFormat="1" applyFont="1" applyBorder="1">
      <alignment vertical="center"/>
    </xf>
    <xf numFmtId="196" fontId="6" fillId="0" borderId="31" xfId="0" applyNumberFormat="1" applyFont="1" applyBorder="1">
      <alignment vertical="center"/>
    </xf>
    <xf numFmtId="0" fontId="2" fillId="0" borderId="0" xfId="110" applyAlignment="1">
      <alignment horizontal="left" vertical="center"/>
    </xf>
    <xf numFmtId="177" fontId="4" fillId="0" borderId="3" xfId="0" applyNumberFormat="1" applyFont="1" applyBorder="1" applyAlignment="1">
      <alignment vertical="center" shrinkToFit="1"/>
    </xf>
    <xf numFmtId="177" fontId="4" fillId="0" borderId="2" xfId="0" applyNumberFormat="1" applyFont="1" applyBorder="1" applyAlignment="1">
      <alignment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6" xfId="0" applyNumberFormat="1" applyFont="1" applyBorder="1" applyAlignment="1">
      <alignment vertical="center" shrinkToFit="1"/>
    </xf>
    <xf numFmtId="177" fontId="4" fillId="0" borderId="7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8" xfId="0" applyNumberFormat="1" applyFont="1" applyBorder="1" applyAlignment="1">
      <alignment vertical="center" shrinkToFit="1"/>
    </xf>
    <xf numFmtId="203" fontId="6" fillId="0" borderId="8" xfId="0" applyNumberFormat="1" applyFont="1" applyBorder="1" applyAlignment="1">
      <alignment vertical="center" shrinkToFit="1"/>
    </xf>
    <xf numFmtId="196" fontId="4" fillId="0" borderId="3" xfId="0" applyNumberFormat="1" applyFont="1" applyBorder="1" applyAlignment="1">
      <alignment vertical="center" shrinkToFit="1"/>
    </xf>
    <xf numFmtId="196" fontId="4" fillId="0" borderId="2" xfId="0" applyNumberFormat="1" applyFont="1" applyBorder="1" applyAlignment="1">
      <alignment vertical="center" shrinkToFit="1"/>
    </xf>
    <xf numFmtId="196" fontId="4" fillId="0" borderId="7" xfId="0" applyNumberFormat="1" applyFont="1" applyBorder="1" applyAlignment="1">
      <alignment vertical="center" shrinkToFit="1"/>
    </xf>
    <xf numFmtId="196" fontId="4" fillId="0" borderId="8" xfId="0" applyNumberFormat="1" applyFont="1" applyBorder="1" applyAlignment="1">
      <alignment vertical="center" shrinkToFit="1"/>
    </xf>
    <xf numFmtId="203" fontId="4" fillId="0" borderId="5" xfId="0" applyNumberFormat="1" applyFont="1" applyBorder="1" applyAlignment="1">
      <alignment vertical="center" shrinkToFit="1"/>
    </xf>
    <xf numFmtId="203" fontId="4" fillId="0" borderId="6" xfId="0" applyNumberFormat="1" applyFont="1" applyBorder="1" applyAlignment="1">
      <alignment vertical="center" shrinkToFit="1"/>
    </xf>
    <xf numFmtId="202" fontId="6" fillId="0" borderId="8" xfId="0" applyNumberFormat="1" applyFont="1" applyBorder="1" applyAlignment="1">
      <alignment vertical="center" shrinkToFit="1"/>
    </xf>
    <xf numFmtId="196" fontId="6" fillId="0" borderId="37" xfId="0" applyNumberFormat="1" applyFont="1" applyBorder="1" applyAlignment="1">
      <alignment vertical="center" shrinkToFit="1"/>
    </xf>
    <xf numFmtId="196" fontId="6" fillId="0" borderId="17" xfId="0" applyNumberFormat="1" applyFont="1" applyBorder="1" applyAlignment="1">
      <alignment vertical="center" shrinkToFit="1"/>
    </xf>
    <xf numFmtId="196" fontId="6" fillId="0" borderId="38" xfId="0" applyNumberFormat="1" applyFont="1" applyBorder="1" applyAlignment="1">
      <alignment vertical="center" shrinkToFit="1"/>
    </xf>
    <xf numFmtId="196" fontId="6" fillId="0" borderId="39" xfId="0" applyNumberFormat="1" applyFont="1" applyBorder="1" applyAlignment="1">
      <alignment vertical="center" shrinkToFit="1"/>
    </xf>
    <xf numFmtId="206" fontId="6" fillId="0" borderId="8" xfId="0" applyNumberFormat="1" applyFont="1" applyBorder="1" applyAlignment="1">
      <alignment vertical="center" shrinkToFit="1"/>
    </xf>
    <xf numFmtId="204" fontId="6" fillId="0" borderId="8" xfId="0" applyNumberFormat="1" applyFont="1" applyBorder="1" applyAlignment="1">
      <alignment vertical="center" shrinkToFit="1"/>
    </xf>
    <xf numFmtId="204" fontId="6" fillId="0" borderId="13" xfId="0" applyNumberFormat="1" applyFont="1" applyBorder="1" applyAlignment="1">
      <alignment vertical="center" shrinkToFit="1"/>
    </xf>
    <xf numFmtId="204" fontId="6" fillId="0" borderId="40" xfId="0" applyNumberFormat="1" applyFont="1" applyBorder="1" applyAlignment="1">
      <alignment vertical="center" shrinkToFit="1"/>
    </xf>
    <xf numFmtId="204" fontId="6" fillId="0" borderId="20" xfId="0" applyNumberFormat="1" applyFont="1" applyBorder="1" applyAlignment="1">
      <alignment vertical="center" shrinkToFit="1"/>
    </xf>
    <xf numFmtId="204" fontId="6" fillId="0" borderId="36" xfId="0" applyNumberFormat="1" applyFont="1" applyBorder="1" applyAlignment="1">
      <alignment vertical="center" shrinkToFit="1"/>
    </xf>
    <xf numFmtId="41" fontId="37" fillId="0" borderId="11" xfId="0" applyNumberFormat="1" applyFont="1" applyBorder="1">
      <alignment vertical="center"/>
    </xf>
    <xf numFmtId="177" fontId="4" fillId="0" borderId="12" xfId="0" applyNumberFormat="1" applyFont="1" applyBorder="1" applyAlignment="1">
      <alignment vertical="center" shrinkToFit="1"/>
    </xf>
    <xf numFmtId="0" fontId="13" fillId="0" borderId="0" xfId="0" applyFont="1">
      <alignment vertical="center"/>
    </xf>
    <xf numFmtId="181" fontId="4" fillId="0" borderId="8" xfId="0" applyNumberFormat="1" applyFont="1" applyBorder="1" applyAlignment="1">
      <alignment vertical="center" shrinkToFit="1"/>
    </xf>
    <xf numFmtId="200" fontId="4" fillId="0" borderId="7" xfId="0" applyNumberFormat="1" applyFont="1" applyBorder="1">
      <alignment vertical="center"/>
    </xf>
    <xf numFmtId="179" fontId="6" fillId="0" borderId="8" xfId="0" applyNumberFormat="1" applyFont="1" applyBorder="1" applyAlignment="1"/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right"/>
    </xf>
    <xf numFmtId="0" fontId="6" fillId="0" borderId="16" xfId="0" applyFont="1" applyBorder="1" applyAlignment="1">
      <alignment horizontal="right"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 vertical="top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6" xfId="0" applyFont="1" applyBorder="1" applyAlignment="1">
      <alignment horizontal="left" vertical="center"/>
    </xf>
    <xf numFmtId="201" fontId="6" fillId="0" borderId="13" xfId="0" applyNumberFormat="1" applyFont="1" applyBorder="1" applyAlignment="1">
      <alignment vertical="center" shrinkToFit="1"/>
    </xf>
    <xf numFmtId="201" fontId="1" fillId="0" borderId="0" xfId="0" applyNumberFormat="1" applyFont="1">
      <alignment vertical="center"/>
    </xf>
    <xf numFmtId="201" fontId="6" fillId="0" borderId="0" xfId="0" applyNumberFormat="1" applyFont="1">
      <alignment vertical="center"/>
    </xf>
    <xf numFmtId="202" fontId="1" fillId="0" borderId="0" xfId="0" applyNumberFormat="1" applyFont="1">
      <alignment vertical="center"/>
    </xf>
    <xf numFmtId="202" fontId="2" fillId="0" borderId="0" xfId="110" applyNumberFormat="1">
      <alignment vertical="center"/>
    </xf>
    <xf numFmtId="202" fontId="0" fillId="0" borderId="0" xfId="0" applyNumberFormat="1">
      <alignment vertical="center"/>
    </xf>
    <xf numFmtId="201" fontId="6" fillId="0" borderId="32" xfId="0" applyNumberFormat="1" applyFont="1" applyBorder="1" applyAlignment="1">
      <alignment vertical="center" shrinkToFit="1"/>
    </xf>
    <xf numFmtId="201" fontId="2" fillId="0" borderId="0" xfId="110" applyNumberFormat="1">
      <alignment vertical="center"/>
    </xf>
    <xf numFmtId="201" fontId="0" fillId="0" borderId="0" xfId="0" applyNumberFormat="1">
      <alignment vertical="center"/>
    </xf>
    <xf numFmtId="41" fontId="6" fillId="0" borderId="8" xfId="0" applyNumberFormat="1" applyFont="1" applyBorder="1" applyAlignment="1">
      <alignment vertical="top"/>
    </xf>
    <xf numFmtId="196" fontId="6" fillId="0" borderId="40" xfId="0" applyNumberFormat="1" applyFont="1" applyBorder="1" applyAlignment="1">
      <alignment vertical="center" shrinkToFit="1"/>
    </xf>
    <xf numFmtId="199" fontId="37" fillId="0" borderId="11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96" fontId="4" fillId="0" borderId="6" xfId="0" applyNumberFormat="1" applyFont="1" applyBorder="1">
      <alignment vertical="center"/>
    </xf>
    <xf numFmtId="200" fontId="6" fillId="0" borderId="0" xfId="0" applyNumberFormat="1" applyFont="1" applyAlignment="1">
      <alignment vertical="center" shrinkToFit="1"/>
    </xf>
    <xf numFmtId="196" fontId="4" fillId="0" borderId="6" xfId="0" applyNumberFormat="1" applyFont="1" applyBorder="1" applyAlignment="1">
      <alignment vertical="center" shrinkToFit="1"/>
    </xf>
    <xf numFmtId="204" fontId="6" fillId="0" borderId="8" xfId="0" applyNumberFormat="1" applyFont="1" applyBorder="1" applyAlignment="1">
      <alignment vertical="top" shrinkToFit="1"/>
    </xf>
    <xf numFmtId="0" fontId="1" fillId="0" borderId="7" xfId="0" applyFont="1" applyBorder="1">
      <alignment vertical="center"/>
    </xf>
    <xf numFmtId="200" fontId="6" fillId="0" borderId="40" xfId="0" applyNumberFormat="1" applyFont="1" applyBorder="1" applyAlignment="1">
      <alignment vertical="center" shrinkToFit="1"/>
    </xf>
    <xf numFmtId="202" fontId="6" fillId="0" borderId="32" xfId="0" applyNumberFormat="1" applyFont="1" applyBorder="1" applyAlignment="1">
      <alignment vertical="center" shrinkToFit="1"/>
    </xf>
    <xf numFmtId="201" fontId="6" fillId="0" borderId="0" xfId="0" applyNumberFormat="1" applyFont="1" applyAlignment="1">
      <alignment vertical="center" shrinkToFit="1"/>
    </xf>
    <xf numFmtId="205" fontId="6" fillId="0" borderId="9" xfId="0" applyNumberFormat="1" applyFont="1" applyBorder="1" applyAlignment="1">
      <alignment vertical="center" shrinkToFit="1"/>
    </xf>
    <xf numFmtId="205" fontId="6" fillId="0" borderId="36" xfId="0" applyNumberFormat="1" applyFont="1" applyBorder="1" applyAlignment="1">
      <alignment vertical="center" shrinkToFit="1"/>
    </xf>
    <xf numFmtId="198" fontId="6" fillId="0" borderId="7" xfId="0" applyNumberFormat="1" applyFont="1" applyBorder="1" applyAlignment="1">
      <alignment vertical="center" shrinkToFit="1"/>
    </xf>
    <xf numFmtId="199" fontId="6" fillId="0" borderId="8" xfId="0" applyNumberFormat="1" applyFont="1" applyBorder="1" applyAlignment="1">
      <alignment vertical="center" shrinkToFit="1"/>
    </xf>
    <xf numFmtId="199" fontId="6" fillId="0" borderId="8" xfId="0" applyNumberFormat="1" applyFont="1" applyBorder="1">
      <alignment vertical="center"/>
    </xf>
    <xf numFmtId="184" fontId="4" fillId="0" borderId="16" xfId="0" applyNumberFormat="1" applyFont="1" applyBorder="1" applyAlignment="1">
      <alignment vertical="center" shrinkToFit="1"/>
    </xf>
    <xf numFmtId="205" fontId="4" fillId="0" borderId="12" xfId="0" applyNumberFormat="1" applyFont="1" applyBorder="1" applyAlignment="1">
      <alignment vertical="center" shrinkToFit="1"/>
    </xf>
    <xf numFmtId="177" fontId="1" fillId="0" borderId="0" xfId="0" applyNumberFormat="1" applyFont="1">
      <alignment vertical="center"/>
    </xf>
    <xf numFmtId="0" fontId="1" fillId="0" borderId="0" xfId="0" applyFont="1">
      <alignment vertical="center"/>
    </xf>
    <xf numFmtId="177" fontId="2" fillId="0" borderId="0" xfId="0" applyNumberFormat="1" applyFont="1">
      <alignment vertical="center"/>
    </xf>
    <xf numFmtId="195" fontId="1" fillId="0" borderId="0" xfId="0" applyNumberFormat="1" applyFont="1">
      <alignment vertical="center"/>
    </xf>
  </cellXfs>
  <cellStyles count="11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 2" xfId="28" xr:uid="{00000000-0005-0000-0000-00001B000000}"/>
    <cellStyle name="パーセント 3" xfId="29" xr:uid="{00000000-0005-0000-0000-00001C000000}"/>
    <cellStyle name="メモ 2" xfId="30" xr:uid="{00000000-0005-0000-0000-00001D000000}"/>
    <cellStyle name="メモ 2 2" xfId="31" xr:uid="{00000000-0005-0000-0000-00001E000000}"/>
    <cellStyle name="メモ 2 3" xfId="32" xr:uid="{00000000-0005-0000-0000-00001F000000}"/>
    <cellStyle name="メモ 2 4" xfId="33" xr:uid="{00000000-0005-0000-0000-000020000000}"/>
    <cellStyle name="メモ 2_別表２" xfId="34" xr:uid="{00000000-0005-0000-0000-000021000000}"/>
    <cellStyle name="リンク セル 2" xfId="35" xr:uid="{00000000-0005-0000-0000-000022000000}"/>
    <cellStyle name="悪い 2" xfId="36" xr:uid="{00000000-0005-0000-0000-000023000000}"/>
    <cellStyle name="計算 2" xfId="37" xr:uid="{00000000-0005-0000-0000-000024000000}"/>
    <cellStyle name="警告文 2" xfId="38" xr:uid="{00000000-0005-0000-0000-000025000000}"/>
    <cellStyle name="桁区切り" xfId="39" builtinId="6"/>
    <cellStyle name="桁区切り 2" xfId="40" xr:uid="{00000000-0005-0000-0000-000027000000}"/>
    <cellStyle name="桁区切り 2 2" xfId="41" xr:uid="{00000000-0005-0000-0000-000028000000}"/>
    <cellStyle name="桁区切り 2 3" xfId="42" xr:uid="{00000000-0005-0000-0000-000029000000}"/>
    <cellStyle name="桁区切り 2 4" xfId="43" xr:uid="{00000000-0005-0000-0000-00002A000000}"/>
    <cellStyle name="桁区切り 2 5" xfId="44" xr:uid="{00000000-0005-0000-0000-00002B000000}"/>
    <cellStyle name="桁区切り 3" xfId="45" xr:uid="{00000000-0005-0000-0000-00002C000000}"/>
    <cellStyle name="桁区切り 3 2" xfId="46" xr:uid="{00000000-0005-0000-0000-00002D000000}"/>
    <cellStyle name="桁区切り 3 3" xfId="47" xr:uid="{00000000-0005-0000-0000-00002E000000}"/>
    <cellStyle name="桁区切り 4" xfId="48" xr:uid="{00000000-0005-0000-0000-00002F000000}"/>
    <cellStyle name="桁区切り 4 2" xfId="49" xr:uid="{00000000-0005-0000-0000-000030000000}"/>
    <cellStyle name="桁区切り 4 3" xfId="50" xr:uid="{00000000-0005-0000-0000-000031000000}"/>
    <cellStyle name="桁区切り 4 4" xfId="51" xr:uid="{00000000-0005-0000-0000-000032000000}"/>
    <cellStyle name="桁区切り 4 5" xfId="52" xr:uid="{00000000-0005-0000-0000-000033000000}"/>
    <cellStyle name="桁区切り 5" xfId="53" xr:uid="{00000000-0005-0000-0000-000034000000}"/>
    <cellStyle name="桁区切り 6" xfId="54" xr:uid="{00000000-0005-0000-0000-000035000000}"/>
    <cellStyle name="見出し 1 2" xfId="55" xr:uid="{00000000-0005-0000-0000-000036000000}"/>
    <cellStyle name="見出し 2 2" xfId="56" xr:uid="{00000000-0005-0000-0000-000037000000}"/>
    <cellStyle name="見出し 3 2" xfId="57" xr:uid="{00000000-0005-0000-0000-000038000000}"/>
    <cellStyle name="見出し 4 2" xfId="58" xr:uid="{00000000-0005-0000-0000-000039000000}"/>
    <cellStyle name="集計 2" xfId="59" xr:uid="{00000000-0005-0000-0000-00003A000000}"/>
    <cellStyle name="出力 2" xfId="60" xr:uid="{00000000-0005-0000-0000-00003B000000}"/>
    <cellStyle name="説明文 2" xfId="61" xr:uid="{00000000-0005-0000-0000-00003C000000}"/>
    <cellStyle name="入力 2" xfId="62" xr:uid="{00000000-0005-0000-0000-00003D000000}"/>
    <cellStyle name="標準" xfId="0" builtinId="0"/>
    <cellStyle name="標準 10" xfId="63" xr:uid="{00000000-0005-0000-0000-00003F000000}"/>
    <cellStyle name="標準 11" xfId="64" xr:uid="{00000000-0005-0000-0000-000040000000}"/>
    <cellStyle name="標準 12" xfId="65" xr:uid="{00000000-0005-0000-0000-000041000000}"/>
    <cellStyle name="標準 13" xfId="66" xr:uid="{00000000-0005-0000-0000-000042000000}"/>
    <cellStyle name="標準 14" xfId="67" xr:uid="{00000000-0005-0000-0000-000043000000}"/>
    <cellStyle name="標準 15" xfId="68" xr:uid="{00000000-0005-0000-0000-000044000000}"/>
    <cellStyle name="標準 16" xfId="69" xr:uid="{00000000-0005-0000-0000-000045000000}"/>
    <cellStyle name="標準 17" xfId="70" xr:uid="{00000000-0005-0000-0000-000046000000}"/>
    <cellStyle name="標準 18" xfId="71" xr:uid="{00000000-0005-0000-0000-000047000000}"/>
    <cellStyle name="標準 18 2" xfId="72" xr:uid="{00000000-0005-0000-0000-000048000000}"/>
    <cellStyle name="標準 18 3" xfId="73" xr:uid="{00000000-0005-0000-0000-000049000000}"/>
    <cellStyle name="標準 19" xfId="74" xr:uid="{00000000-0005-0000-0000-00004A000000}"/>
    <cellStyle name="標準 2" xfId="75" xr:uid="{00000000-0005-0000-0000-00004B000000}"/>
    <cellStyle name="標準 2 2" xfId="76" xr:uid="{00000000-0005-0000-0000-00004C000000}"/>
    <cellStyle name="標準 20" xfId="77" xr:uid="{00000000-0005-0000-0000-00004D000000}"/>
    <cellStyle name="標準 21" xfId="78" xr:uid="{00000000-0005-0000-0000-00004E000000}"/>
    <cellStyle name="標準 3" xfId="79" xr:uid="{00000000-0005-0000-0000-00004F000000}"/>
    <cellStyle name="標準 3 2" xfId="80" xr:uid="{00000000-0005-0000-0000-000050000000}"/>
    <cellStyle name="標準 3 2 2" xfId="81" xr:uid="{00000000-0005-0000-0000-000051000000}"/>
    <cellStyle name="標準 3 2 3" xfId="82" xr:uid="{00000000-0005-0000-0000-000052000000}"/>
    <cellStyle name="標準 3 2 4" xfId="83" xr:uid="{00000000-0005-0000-0000-000053000000}"/>
    <cellStyle name="標準 3 3" xfId="84" xr:uid="{00000000-0005-0000-0000-000054000000}"/>
    <cellStyle name="標準 3 3 2" xfId="85" xr:uid="{00000000-0005-0000-0000-000055000000}"/>
    <cellStyle name="標準 3 3 3" xfId="86" xr:uid="{00000000-0005-0000-0000-000056000000}"/>
    <cellStyle name="標準 3 4" xfId="87" xr:uid="{00000000-0005-0000-0000-000057000000}"/>
    <cellStyle name="標準 4" xfId="88" xr:uid="{00000000-0005-0000-0000-000058000000}"/>
    <cellStyle name="標準 4 2" xfId="89" xr:uid="{00000000-0005-0000-0000-000059000000}"/>
    <cellStyle name="標準 4 2 2" xfId="90" xr:uid="{00000000-0005-0000-0000-00005A000000}"/>
    <cellStyle name="標準 4 3" xfId="91" xr:uid="{00000000-0005-0000-0000-00005B000000}"/>
    <cellStyle name="標準 5" xfId="92" xr:uid="{00000000-0005-0000-0000-00005C000000}"/>
    <cellStyle name="標準 5 2" xfId="93" xr:uid="{00000000-0005-0000-0000-00005D000000}"/>
    <cellStyle name="標準 5 3" xfId="94" xr:uid="{00000000-0005-0000-0000-00005E000000}"/>
    <cellStyle name="標準 5 4" xfId="95" xr:uid="{00000000-0005-0000-0000-00005F000000}"/>
    <cellStyle name="標準 6" xfId="96" xr:uid="{00000000-0005-0000-0000-000060000000}"/>
    <cellStyle name="標準 6 2" xfId="97" xr:uid="{00000000-0005-0000-0000-000061000000}"/>
    <cellStyle name="標準 6 3" xfId="98" xr:uid="{00000000-0005-0000-0000-000062000000}"/>
    <cellStyle name="標準 6 4" xfId="99" xr:uid="{00000000-0005-0000-0000-000063000000}"/>
    <cellStyle name="標準 7" xfId="100" xr:uid="{00000000-0005-0000-0000-000064000000}"/>
    <cellStyle name="標準 7 2" xfId="101" xr:uid="{00000000-0005-0000-0000-000065000000}"/>
    <cellStyle name="標準 7 3" xfId="102" xr:uid="{00000000-0005-0000-0000-000066000000}"/>
    <cellStyle name="標準 7 4" xfId="103" xr:uid="{00000000-0005-0000-0000-000067000000}"/>
    <cellStyle name="標準 8" xfId="104" xr:uid="{00000000-0005-0000-0000-000068000000}"/>
    <cellStyle name="標準 8 2" xfId="105" xr:uid="{00000000-0005-0000-0000-000069000000}"/>
    <cellStyle name="標準 8 3" xfId="106" xr:uid="{00000000-0005-0000-0000-00006A000000}"/>
    <cellStyle name="標準 9" xfId="107" xr:uid="{00000000-0005-0000-0000-00006B000000}"/>
    <cellStyle name="標準 9 2" xfId="108" xr:uid="{00000000-0005-0000-0000-00006C000000}"/>
    <cellStyle name="標準 9 3" xfId="109" xr:uid="{00000000-0005-0000-0000-00006D000000}"/>
    <cellStyle name="標準_新書式例" xfId="110" xr:uid="{00000000-0005-0000-0000-00006E000000}"/>
    <cellStyle name="良い 2" xfId="111" xr:uid="{00000000-0005-0000-0000-00006F000000}"/>
  </cellStyles>
  <dxfs count="12">
    <dxf>
      <numFmt numFmtId="200" formatCode="_ * ###0_ ;_ &quot;△&quot;* ###0_ ;_ * &quot;0&quot;_ ;_ @_ "/>
    </dxf>
    <dxf>
      <numFmt numFmtId="204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200" formatCode="_ * ###0_ ;_ &quot;△&quot;* ###0_ ;_ * &quot;0&quot;_ ;_ @_ "/>
    </dxf>
    <dxf>
      <numFmt numFmtId="204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200" formatCode="_ * ###0_ ;_ &quot;△&quot;* ###0_ ;_ * &quot;0&quot;_ ;_ @_ "/>
    </dxf>
    <dxf>
      <numFmt numFmtId="204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200" formatCode="_ * ###0_ ;_ &quot;△&quot;* ###0_ ;_ * &quot;0&quot;_ ;_ @_ "/>
    </dxf>
    <dxf>
      <numFmt numFmtId="204" formatCode="_ * ###0_ ;_ &quot;△&quot;* ###0_ ;_ &quot;△&quot;* ###0_ ;_ @_ "/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7363" name="AutoShape 1">
          <a:extLst>
            <a:ext uri="{FF2B5EF4-FFF2-40B4-BE49-F238E27FC236}">
              <a16:creationId xmlns:a16="http://schemas.microsoft.com/office/drawing/2014/main" id="{55721C78-B746-4840-8763-EBEBC615D671}"/>
            </a:ext>
          </a:extLst>
        </xdr:cNvPr>
        <xdr:cNvSpPr>
          <a:spLocks/>
        </xdr:cNvSpPr>
      </xdr:nvSpPr>
      <xdr:spPr bwMode="auto">
        <a:xfrm>
          <a:off x="3759200" y="10274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46"/>
  <sheetViews>
    <sheetView tabSelected="1" zoomScaleNormal="100" zoomScaleSheetLayoutView="100" workbookViewId="0"/>
  </sheetViews>
  <sheetFormatPr defaultColWidth="9" defaultRowHeight="13" x14ac:dyDescent="0.2"/>
  <cols>
    <col min="1" max="1" width="21.6328125" style="8" customWidth="1"/>
    <col min="2" max="17" width="9.6328125" style="8" customWidth="1"/>
    <col min="18" max="18" width="9" style="8"/>
    <col min="19" max="19" width="9.36328125" style="10" bestFit="1" customWidth="1"/>
    <col min="20" max="20" width="9.08984375" style="10" bestFit="1" customWidth="1"/>
    <col min="21" max="21" width="9.08984375" style="10" customWidth="1"/>
    <col min="22" max="25" width="9" style="10"/>
    <col min="26" max="16384" width="9" style="8"/>
  </cols>
  <sheetData>
    <row r="1" spans="1:25" ht="13.5" customHeight="1" x14ac:dyDescent="0.2">
      <c r="A1" s="5" t="s">
        <v>177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5" s="11" customFormat="1" ht="14.25" customHeight="1" x14ac:dyDescent="0.2">
      <c r="A2" s="107" t="s">
        <v>148</v>
      </c>
      <c r="G2" s="107"/>
      <c r="S2" s="10"/>
      <c r="T2" s="10"/>
      <c r="U2" s="10"/>
      <c r="V2" s="10"/>
      <c r="W2" s="10"/>
      <c r="X2" s="10"/>
      <c r="Y2" s="10"/>
    </row>
    <row r="3" spans="1:25" ht="14.2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 t="s">
        <v>161</v>
      </c>
    </row>
    <row r="4" spans="1:25" ht="19" x14ac:dyDescent="0.2">
      <c r="A4" s="108" t="s">
        <v>149</v>
      </c>
      <c r="B4" s="105" t="s">
        <v>215</v>
      </c>
      <c r="C4" s="104" t="s">
        <v>216</v>
      </c>
      <c r="D4" s="105" t="s">
        <v>217</v>
      </c>
      <c r="E4" s="103" t="s">
        <v>218</v>
      </c>
      <c r="F4" s="104" t="s">
        <v>219</v>
      </c>
      <c r="G4" s="106" t="s">
        <v>220</v>
      </c>
      <c r="H4" s="104" t="s">
        <v>221</v>
      </c>
      <c r="I4" s="104" t="s">
        <v>222</v>
      </c>
      <c r="J4" s="105" t="s">
        <v>223</v>
      </c>
      <c r="K4" s="103" t="s">
        <v>224</v>
      </c>
      <c r="L4" s="103" t="s">
        <v>225</v>
      </c>
      <c r="M4" s="103" t="s">
        <v>226</v>
      </c>
      <c r="N4" s="104" t="s">
        <v>227</v>
      </c>
      <c r="O4" s="105" t="s">
        <v>228</v>
      </c>
      <c r="P4" s="103" t="s">
        <v>229</v>
      </c>
      <c r="Q4" s="104" t="s">
        <v>230</v>
      </c>
    </row>
    <row r="5" spans="1:25" ht="15" customHeight="1" x14ac:dyDescent="0.2">
      <c r="A5" s="108" t="s">
        <v>150</v>
      </c>
      <c r="B5" s="163">
        <v>70443</v>
      </c>
      <c r="C5" s="164">
        <v>57688</v>
      </c>
      <c r="D5" s="165">
        <v>12755</v>
      </c>
      <c r="E5" s="164">
        <v>64625</v>
      </c>
      <c r="F5" s="164">
        <v>59503</v>
      </c>
      <c r="G5" s="163">
        <v>5122</v>
      </c>
      <c r="H5" s="164">
        <v>86067</v>
      </c>
      <c r="I5" s="164">
        <v>222040</v>
      </c>
      <c r="J5" s="165">
        <v>-135974</v>
      </c>
      <c r="K5" s="164">
        <v>221134</v>
      </c>
      <c r="L5" s="164">
        <v>215445</v>
      </c>
      <c r="M5" s="164">
        <v>339231</v>
      </c>
      <c r="N5" s="164">
        <v>436187</v>
      </c>
      <c r="O5" s="163">
        <v>-118097</v>
      </c>
      <c r="P5" s="166">
        <v>-220742</v>
      </c>
      <c r="Q5" s="164">
        <v>102645</v>
      </c>
    </row>
    <row r="6" spans="1:25" ht="13.5" customHeight="1" x14ac:dyDescent="0.2">
      <c r="A6" s="27" t="s">
        <v>26</v>
      </c>
      <c r="B6" s="167">
        <v>68451</v>
      </c>
      <c r="C6" s="168">
        <v>11684</v>
      </c>
      <c r="D6" s="169">
        <v>56767</v>
      </c>
      <c r="E6" s="168">
        <v>57866</v>
      </c>
      <c r="F6" s="168">
        <v>9419</v>
      </c>
      <c r="G6" s="167">
        <v>48448</v>
      </c>
      <c r="H6" s="168">
        <v>81315</v>
      </c>
      <c r="I6" s="168">
        <v>28198</v>
      </c>
      <c r="J6" s="169">
        <v>53118</v>
      </c>
      <c r="K6" s="168">
        <v>207632</v>
      </c>
      <c r="L6" s="168">
        <v>197947</v>
      </c>
      <c r="M6" s="168">
        <v>49300</v>
      </c>
      <c r="N6" s="168">
        <v>45838</v>
      </c>
      <c r="O6" s="167">
        <v>158332</v>
      </c>
      <c r="P6" s="170">
        <v>152109</v>
      </c>
      <c r="Q6" s="168">
        <v>6223</v>
      </c>
    </row>
    <row r="7" spans="1:25" ht="13.5" customHeight="1" x14ac:dyDescent="0.2">
      <c r="A7" s="101" t="s">
        <v>59</v>
      </c>
      <c r="B7" s="171">
        <v>1242</v>
      </c>
      <c r="C7" s="172">
        <v>0</v>
      </c>
      <c r="D7" s="173">
        <v>1242</v>
      </c>
      <c r="E7" s="172">
        <v>1132</v>
      </c>
      <c r="F7" s="172">
        <v>0</v>
      </c>
      <c r="G7" s="171">
        <v>1132</v>
      </c>
      <c r="H7" s="172">
        <v>4279</v>
      </c>
      <c r="I7" s="172">
        <v>0</v>
      </c>
      <c r="J7" s="173">
        <v>4279</v>
      </c>
      <c r="K7" s="172">
        <v>6653</v>
      </c>
      <c r="L7" s="172">
        <v>11683</v>
      </c>
      <c r="M7" s="172">
        <v>0</v>
      </c>
      <c r="N7" s="172">
        <v>0</v>
      </c>
      <c r="O7" s="171">
        <v>6653</v>
      </c>
      <c r="P7" s="174">
        <v>11683</v>
      </c>
      <c r="Q7" s="172">
        <v>-5030</v>
      </c>
    </row>
    <row r="8" spans="1:25" ht="13.5" customHeight="1" x14ac:dyDescent="0.2">
      <c r="A8" s="101" t="s">
        <v>29</v>
      </c>
      <c r="B8" s="171">
        <v>0</v>
      </c>
      <c r="C8" s="172">
        <v>15808</v>
      </c>
      <c r="D8" s="173">
        <v>-15808</v>
      </c>
      <c r="E8" s="172">
        <v>0</v>
      </c>
      <c r="F8" s="172">
        <v>19346</v>
      </c>
      <c r="G8" s="171">
        <v>-19346</v>
      </c>
      <c r="H8" s="172">
        <v>0</v>
      </c>
      <c r="I8" s="172">
        <v>57760</v>
      </c>
      <c r="J8" s="173">
        <v>-57760</v>
      </c>
      <c r="K8" s="172">
        <v>0</v>
      </c>
      <c r="L8" s="172">
        <v>0</v>
      </c>
      <c r="M8" s="172">
        <v>92914</v>
      </c>
      <c r="N8" s="172">
        <v>134520</v>
      </c>
      <c r="O8" s="171">
        <v>-92914</v>
      </c>
      <c r="P8" s="174">
        <v>-134520</v>
      </c>
      <c r="Q8" s="172">
        <v>41606</v>
      </c>
    </row>
    <row r="9" spans="1:25" ht="13.5" customHeight="1" x14ac:dyDescent="0.2">
      <c r="A9" s="101" t="s">
        <v>57</v>
      </c>
      <c r="B9" s="171">
        <v>750</v>
      </c>
      <c r="C9" s="279">
        <v>0</v>
      </c>
      <c r="D9" s="173">
        <v>750</v>
      </c>
      <c r="E9" s="172">
        <v>5626</v>
      </c>
      <c r="F9" s="172">
        <v>8252</v>
      </c>
      <c r="G9" s="171">
        <v>-2626</v>
      </c>
      <c r="H9" s="172">
        <v>472</v>
      </c>
      <c r="I9" s="172">
        <v>10803</v>
      </c>
      <c r="J9" s="173">
        <v>-10331</v>
      </c>
      <c r="K9" s="172">
        <v>6849</v>
      </c>
      <c r="L9" s="172">
        <v>5815</v>
      </c>
      <c r="M9" s="172">
        <v>19055</v>
      </c>
      <c r="N9" s="172">
        <v>20038</v>
      </c>
      <c r="O9" s="171">
        <v>-12206</v>
      </c>
      <c r="P9" s="174">
        <v>-14223</v>
      </c>
      <c r="Q9" s="172">
        <v>2017</v>
      </c>
    </row>
    <row r="10" spans="1:25" ht="13.5" customHeight="1" x14ac:dyDescent="0.2">
      <c r="A10" s="101" t="s">
        <v>164</v>
      </c>
      <c r="B10" s="171">
        <v>0</v>
      </c>
      <c r="C10" s="172">
        <v>2999</v>
      </c>
      <c r="D10" s="173">
        <v>-2999</v>
      </c>
      <c r="E10" s="172">
        <v>0</v>
      </c>
      <c r="F10" s="172">
        <v>3341</v>
      </c>
      <c r="G10" s="171">
        <v>-3341</v>
      </c>
      <c r="H10" s="172">
        <v>0</v>
      </c>
      <c r="I10" s="172">
        <v>7283</v>
      </c>
      <c r="J10" s="173">
        <v>-7283</v>
      </c>
      <c r="K10" s="172">
        <v>0</v>
      </c>
      <c r="L10" s="172">
        <v>0</v>
      </c>
      <c r="M10" s="172">
        <v>13623</v>
      </c>
      <c r="N10" s="172">
        <v>18880</v>
      </c>
      <c r="O10" s="171">
        <v>-13623</v>
      </c>
      <c r="P10" s="174">
        <v>-18880</v>
      </c>
      <c r="Q10" s="172">
        <v>5257</v>
      </c>
    </row>
    <row r="11" spans="1:25" ht="13.5" customHeight="1" x14ac:dyDescent="0.2">
      <c r="A11" s="101" t="s">
        <v>27</v>
      </c>
      <c r="B11" s="171">
        <v>0</v>
      </c>
      <c r="C11" s="172">
        <v>2373</v>
      </c>
      <c r="D11" s="173">
        <v>-2373</v>
      </c>
      <c r="E11" s="172">
        <v>0</v>
      </c>
      <c r="F11" s="172">
        <v>3293</v>
      </c>
      <c r="G11" s="171">
        <v>-3293</v>
      </c>
      <c r="H11" s="172">
        <v>0</v>
      </c>
      <c r="I11" s="172">
        <v>39125</v>
      </c>
      <c r="J11" s="173">
        <v>-39125</v>
      </c>
      <c r="K11" s="172">
        <v>0</v>
      </c>
      <c r="L11" s="172">
        <v>0</v>
      </c>
      <c r="M11" s="172">
        <v>44790</v>
      </c>
      <c r="N11" s="172">
        <v>45805</v>
      </c>
      <c r="O11" s="171">
        <v>-44790</v>
      </c>
      <c r="P11" s="174">
        <v>-45805</v>
      </c>
      <c r="Q11" s="172">
        <v>1015</v>
      </c>
    </row>
    <row r="12" spans="1:25" ht="13.5" customHeight="1" x14ac:dyDescent="0.2">
      <c r="A12" s="101" t="s">
        <v>28</v>
      </c>
      <c r="B12" s="171">
        <v>0</v>
      </c>
      <c r="C12" s="172">
        <v>939</v>
      </c>
      <c r="D12" s="173">
        <v>-939</v>
      </c>
      <c r="E12" s="172">
        <v>0</v>
      </c>
      <c r="F12" s="172">
        <v>939</v>
      </c>
      <c r="G12" s="171">
        <v>-939</v>
      </c>
      <c r="H12" s="172">
        <v>0</v>
      </c>
      <c r="I12" s="172">
        <v>1109</v>
      </c>
      <c r="J12" s="173">
        <v>-1109</v>
      </c>
      <c r="K12" s="172">
        <v>0</v>
      </c>
      <c r="L12" s="172">
        <v>0</v>
      </c>
      <c r="M12" s="172">
        <v>2988</v>
      </c>
      <c r="N12" s="172">
        <v>2881</v>
      </c>
      <c r="O12" s="171">
        <v>-2988</v>
      </c>
      <c r="P12" s="174">
        <v>-2881</v>
      </c>
      <c r="Q12" s="256">
        <v>-107</v>
      </c>
    </row>
    <row r="13" spans="1:25" ht="13.5" customHeight="1" x14ac:dyDescent="0.2">
      <c r="A13" s="109" t="s">
        <v>30</v>
      </c>
      <c r="B13" s="171">
        <v>0</v>
      </c>
      <c r="C13" s="172">
        <v>23885</v>
      </c>
      <c r="D13" s="173">
        <v>-23885</v>
      </c>
      <c r="E13" s="172">
        <v>0</v>
      </c>
      <c r="F13" s="172">
        <v>14913</v>
      </c>
      <c r="G13" s="171">
        <v>-14913</v>
      </c>
      <c r="H13" s="172">
        <v>0</v>
      </c>
      <c r="I13" s="172">
        <v>77762</v>
      </c>
      <c r="J13" s="173">
        <v>-77762</v>
      </c>
      <c r="K13" s="172">
        <v>0</v>
      </c>
      <c r="L13" s="172">
        <v>0</v>
      </c>
      <c r="M13" s="172">
        <v>116560</v>
      </c>
      <c r="N13" s="172">
        <v>168225</v>
      </c>
      <c r="O13" s="171">
        <v>-116560</v>
      </c>
      <c r="P13" s="174">
        <v>-168225</v>
      </c>
      <c r="Q13" s="172">
        <v>51665</v>
      </c>
    </row>
    <row r="14" spans="1:25" ht="15" customHeight="1" x14ac:dyDescent="0.2">
      <c r="A14" s="108" t="s">
        <v>151</v>
      </c>
      <c r="B14" s="163">
        <v>50144</v>
      </c>
      <c r="C14" s="164">
        <v>50502</v>
      </c>
      <c r="D14" s="165">
        <v>-358</v>
      </c>
      <c r="E14" s="164">
        <v>88710</v>
      </c>
      <c r="F14" s="164">
        <v>109601</v>
      </c>
      <c r="G14" s="163">
        <v>-20891</v>
      </c>
      <c r="H14" s="164">
        <v>92692</v>
      </c>
      <c r="I14" s="164">
        <v>119726</v>
      </c>
      <c r="J14" s="165">
        <v>-27034</v>
      </c>
      <c r="K14" s="164">
        <v>231546</v>
      </c>
      <c r="L14" s="164">
        <v>253028</v>
      </c>
      <c r="M14" s="164">
        <v>279829</v>
      </c>
      <c r="N14" s="164">
        <v>297802</v>
      </c>
      <c r="O14" s="163">
        <v>-48284</v>
      </c>
      <c r="P14" s="166">
        <v>-44774</v>
      </c>
      <c r="Q14" s="164">
        <v>-3510</v>
      </c>
      <c r="S14" s="21"/>
      <c r="T14" s="21"/>
      <c r="U14" s="21"/>
    </row>
    <row r="15" spans="1:25" ht="13.5" customHeight="1" x14ac:dyDescent="0.2">
      <c r="A15" s="110" t="s">
        <v>51</v>
      </c>
      <c r="B15" s="167">
        <v>6568</v>
      </c>
      <c r="C15" s="168">
        <v>13031</v>
      </c>
      <c r="D15" s="169">
        <v>-6464</v>
      </c>
      <c r="E15" s="168">
        <v>8031</v>
      </c>
      <c r="F15" s="168">
        <v>20055</v>
      </c>
      <c r="G15" s="167">
        <v>-12024</v>
      </c>
      <c r="H15" s="168">
        <v>43401</v>
      </c>
      <c r="I15" s="168">
        <v>42793</v>
      </c>
      <c r="J15" s="169">
        <v>609</v>
      </c>
      <c r="K15" s="168">
        <v>58000</v>
      </c>
      <c r="L15" s="168">
        <v>74540</v>
      </c>
      <c r="M15" s="168">
        <v>75879</v>
      </c>
      <c r="N15" s="168">
        <v>93348</v>
      </c>
      <c r="O15" s="167">
        <v>-17879</v>
      </c>
      <c r="P15" s="170">
        <v>-18808</v>
      </c>
      <c r="Q15" s="168">
        <v>929</v>
      </c>
      <c r="S15" s="22"/>
      <c r="T15" s="22"/>
      <c r="U15" s="22"/>
    </row>
    <row r="16" spans="1:25" ht="13.5" customHeight="1" x14ac:dyDescent="0.2">
      <c r="A16" s="111" t="s">
        <v>31</v>
      </c>
      <c r="B16" s="175">
        <v>7835</v>
      </c>
      <c r="C16" s="176">
        <v>8289</v>
      </c>
      <c r="D16" s="177">
        <v>-454</v>
      </c>
      <c r="E16" s="176">
        <v>5408</v>
      </c>
      <c r="F16" s="176">
        <v>6823</v>
      </c>
      <c r="G16" s="175">
        <v>-1415</v>
      </c>
      <c r="H16" s="176">
        <v>5923</v>
      </c>
      <c r="I16" s="176">
        <v>7523</v>
      </c>
      <c r="J16" s="177">
        <v>-1600</v>
      </c>
      <c r="K16" s="176">
        <v>19167</v>
      </c>
      <c r="L16" s="176">
        <v>20346</v>
      </c>
      <c r="M16" s="176">
        <v>22635</v>
      </c>
      <c r="N16" s="176">
        <v>19437</v>
      </c>
      <c r="O16" s="175">
        <v>-3468</v>
      </c>
      <c r="P16" s="178">
        <v>909</v>
      </c>
      <c r="Q16" s="176">
        <v>-4377</v>
      </c>
      <c r="S16" s="22"/>
      <c r="T16" s="22"/>
      <c r="U16" s="22"/>
    </row>
    <row r="17" spans="1:21" ht="13.5" customHeight="1" x14ac:dyDescent="0.2">
      <c r="A17" s="72" t="s">
        <v>4</v>
      </c>
      <c r="B17" s="175">
        <v>34341</v>
      </c>
      <c r="C17" s="176">
        <v>24764</v>
      </c>
      <c r="D17" s="177">
        <v>9578</v>
      </c>
      <c r="E17" s="176">
        <v>72579</v>
      </c>
      <c r="F17" s="176">
        <v>77823</v>
      </c>
      <c r="G17" s="175">
        <v>-5244</v>
      </c>
      <c r="H17" s="176">
        <v>37960</v>
      </c>
      <c r="I17" s="176">
        <v>41223</v>
      </c>
      <c r="J17" s="177">
        <v>-3263</v>
      </c>
      <c r="K17" s="176">
        <v>144880</v>
      </c>
      <c r="L17" s="176">
        <v>144084</v>
      </c>
      <c r="M17" s="176">
        <v>143809</v>
      </c>
      <c r="N17" s="176">
        <v>145498</v>
      </c>
      <c r="O17" s="175">
        <v>1071</v>
      </c>
      <c r="P17" s="178">
        <v>-1414</v>
      </c>
      <c r="Q17" s="176">
        <v>2485</v>
      </c>
    </row>
    <row r="18" spans="1:21" ht="13.5" customHeight="1" x14ac:dyDescent="0.2">
      <c r="A18" s="112" t="s">
        <v>32</v>
      </c>
      <c r="B18" s="171">
        <v>0</v>
      </c>
      <c r="C18" s="172">
        <v>13</v>
      </c>
      <c r="D18" s="173">
        <v>-13</v>
      </c>
      <c r="E18" s="172">
        <v>57</v>
      </c>
      <c r="F18" s="172">
        <v>11</v>
      </c>
      <c r="G18" s="171">
        <v>46</v>
      </c>
      <c r="H18" s="172">
        <v>60</v>
      </c>
      <c r="I18" s="172">
        <v>7</v>
      </c>
      <c r="J18" s="173">
        <v>53</v>
      </c>
      <c r="K18" s="172">
        <v>117</v>
      </c>
      <c r="L18" s="172">
        <v>118</v>
      </c>
      <c r="M18" s="172">
        <v>32</v>
      </c>
      <c r="N18" s="172">
        <v>61</v>
      </c>
      <c r="O18" s="171">
        <v>85</v>
      </c>
      <c r="P18" s="174">
        <v>57</v>
      </c>
      <c r="Q18" s="172">
        <v>28</v>
      </c>
      <c r="S18" s="21"/>
      <c r="T18" s="21"/>
      <c r="U18" s="21"/>
    </row>
    <row r="19" spans="1:21" ht="13.5" customHeight="1" x14ac:dyDescent="0.2">
      <c r="A19" s="113" t="s">
        <v>49</v>
      </c>
      <c r="B19" s="171">
        <v>33294</v>
      </c>
      <c r="C19" s="172">
        <v>21968</v>
      </c>
      <c r="D19" s="173">
        <v>11326</v>
      </c>
      <c r="E19" s="172">
        <v>64860</v>
      </c>
      <c r="F19" s="172">
        <v>74550</v>
      </c>
      <c r="G19" s="171">
        <v>-9690</v>
      </c>
      <c r="H19" s="172">
        <v>37740</v>
      </c>
      <c r="I19" s="172">
        <v>38105</v>
      </c>
      <c r="J19" s="173">
        <v>-366</v>
      </c>
      <c r="K19" s="172">
        <v>135894</v>
      </c>
      <c r="L19" s="172">
        <v>136477</v>
      </c>
      <c r="M19" s="172">
        <v>134624</v>
      </c>
      <c r="N19" s="172">
        <v>133688</v>
      </c>
      <c r="O19" s="171">
        <v>1270</v>
      </c>
      <c r="P19" s="174">
        <v>2789</v>
      </c>
      <c r="Q19" s="172">
        <v>-1519</v>
      </c>
    </row>
    <row r="20" spans="1:21" ht="13.5" customHeight="1" x14ac:dyDescent="0.2">
      <c r="A20" s="113" t="s">
        <v>33</v>
      </c>
      <c r="B20" s="171">
        <v>1047</v>
      </c>
      <c r="C20" s="172">
        <v>2782</v>
      </c>
      <c r="D20" s="173">
        <v>-1736</v>
      </c>
      <c r="E20" s="172">
        <v>7662</v>
      </c>
      <c r="F20" s="172">
        <v>3262</v>
      </c>
      <c r="G20" s="171">
        <v>4400</v>
      </c>
      <c r="H20" s="172">
        <v>160</v>
      </c>
      <c r="I20" s="172">
        <v>3110</v>
      </c>
      <c r="J20" s="173">
        <v>-2950</v>
      </c>
      <c r="K20" s="172">
        <v>8869</v>
      </c>
      <c r="L20" s="172">
        <v>7489</v>
      </c>
      <c r="M20" s="172">
        <v>9154</v>
      </c>
      <c r="N20" s="172">
        <v>11750</v>
      </c>
      <c r="O20" s="171">
        <v>-285</v>
      </c>
      <c r="P20" s="174">
        <v>-4261</v>
      </c>
      <c r="Q20" s="172">
        <v>3976</v>
      </c>
    </row>
    <row r="21" spans="1:21" ht="13.5" customHeight="1" x14ac:dyDescent="0.2">
      <c r="A21" s="72" t="s">
        <v>165</v>
      </c>
      <c r="B21" s="175">
        <v>1400</v>
      </c>
      <c r="C21" s="176">
        <v>4418</v>
      </c>
      <c r="D21" s="177">
        <v>-3018</v>
      </c>
      <c r="E21" s="176">
        <v>2692</v>
      </c>
      <c r="F21" s="176">
        <v>4900</v>
      </c>
      <c r="G21" s="175">
        <v>-2208</v>
      </c>
      <c r="H21" s="176">
        <v>5407</v>
      </c>
      <c r="I21" s="176">
        <v>28188</v>
      </c>
      <c r="J21" s="177">
        <v>-22781</v>
      </c>
      <c r="K21" s="176">
        <v>9499</v>
      </c>
      <c r="L21" s="176">
        <v>14059</v>
      </c>
      <c r="M21" s="176">
        <v>37506</v>
      </c>
      <c r="N21" s="176">
        <v>39519</v>
      </c>
      <c r="O21" s="175">
        <v>-28007</v>
      </c>
      <c r="P21" s="178">
        <v>-25460</v>
      </c>
      <c r="Q21" s="176">
        <v>-2547</v>
      </c>
    </row>
    <row r="22" spans="1:21" ht="13.5" customHeight="1" x14ac:dyDescent="0.2">
      <c r="A22" s="112" t="s">
        <v>50</v>
      </c>
      <c r="B22" s="179">
        <v>158</v>
      </c>
      <c r="C22" s="180">
        <v>418</v>
      </c>
      <c r="D22" s="181">
        <v>-260</v>
      </c>
      <c r="E22" s="180">
        <v>262</v>
      </c>
      <c r="F22" s="180">
        <v>522</v>
      </c>
      <c r="G22" s="179">
        <v>-260</v>
      </c>
      <c r="H22" s="180">
        <v>441</v>
      </c>
      <c r="I22" s="180">
        <v>1105</v>
      </c>
      <c r="J22" s="181">
        <v>-664</v>
      </c>
      <c r="K22" s="180">
        <v>861</v>
      </c>
      <c r="L22" s="180">
        <v>696</v>
      </c>
      <c r="M22" s="180">
        <v>2045</v>
      </c>
      <c r="N22" s="180">
        <v>2189</v>
      </c>
      <c r="O22" s="179">
        <v>-1184</v>
      </c>
      <c r="P22" s="182">
        <v>-1492</v>
      </c>
      <c r="Q22" s="180">
        <v>308</v>
      </c>
    </row>
    <row r="23" spans="1:21" ht="13.5" customHeight="1" x14ac:dyDescent="0.2">
      <c r="A23" s="114" t="s">
        <v>166</v>
      </c>
      <c r="B23" s="171">
        <v>31</v>
      </c>
      <c r="C23" s="172">
        <v>1224</v>
      </c>
      <c r="D23" s="173">
        <v>-1193</v>
      </c>
      <c r="E23" s="172">
        <v>1164</v>
      </c>
      <c r="F23" s="172">
        <v>632</v>
      </c>
      <c r="G23" s="171">
        <v>532</v>
      </c>
      <c r="H23" s="172">
        <v>75</v>
      </c>
      <c r="I23" s="172">
        <v>3152</v>
      </c>
      <c r="J23" s="173">
        <v>-3077</v>
      </c>
      <c r="K23" s="172">
        <v>1270</v>
      </c>
      <c r="L23" s="172">
        <v>2208</v>
      </c>
      <c r="M23" s="172">
        <v>5008</v>
      </c>
      <c r="N23" s="172">
        <v>5776</v>
      </c>
      <c r="O23" s="171">
        <v>-3738</v>
      </c>
      <c r="P23" s="174">
        <v>-3568</v>
      </c>
      <c r="Q23" s="172">
        <v>-170</v>
      </c>
    </row>
    <row r="24" spans="1:21" ht="13.5" customHeight="1" x14ac:dyDescent="0.2">
      <c r="A24" s="113" t="s">
        <v>15</v>
      </c>
      <c r="B24" s="171">
        <v>0</v>
      </c>
      <c r="C24" s="172">
        <v>7</v>
      </c>
      <c r="D24" s="173">
        <v>-7</v>
      </c>
      <c r="E24" s="172">
        <v>0</v>
      </c>
      <c r="F24" s="172">
        <v>2</v>
      </c>
      <c r="G24" s="308">
        <v>-2</v>
      </c>
      <c r="H24" s="237">
        <v>0</v>
      </c>
      <c r="I24" s="172">
        <v>11</v>
      </c>
      <c r="J24" s="328">
        <v>-11</v>
      </c>
      <c r="K24" s="279">
        <v>0</v>
      </c>
      <c r="L24" s="279">
        <v>2</v>
      </c>
      <c r="M24" s="172">
        <v>20</v>
      </c>
      <c r="N24" s="172">
        <v>19</v>
      </c>
      <c r="O24" s="171">
        <v>-20</v>
      </c>
      <c r="P24" s="174">
        <v>-17</v>
      </c>
      <c r="Q24" s="172">
        <v>-3</v>
      </c>
    </row>
    <row r="25" spans="1:21" ht="13.5" customHeight="1" x14ac:dyDescent="0.2">
      <c r="A25" s="113" t="s">
        <v>35</v>
      </c>
      <c r="B25" s="171">
        <v>125</v>
      </c>
      <c r="C25" s="172">
        <v>149</v>
      </c>
      <c r="D25" s="173">
        <v>-24</v>
      </c>
      <c r="E25" s="172">
        <v>135</v>
      </c>
      <c r="F25" s="172">
        <v>89</v>
      </c>
      <c r="G25" s="171">
        <v>46</v>
      </c>
      <c r="H25" s="172">
        <v>159</v>
      </c>
      <c r="I25" s="172">
        <v>87</v>
      </c>
      <c r="J25" s="173">
        <v>72</v>
      </c>
      <c r="K25" s="172">
        <v>419</v>
      </c>
      <c r="L25" s="172">
        <v>429</v>
      </c>
      <c r="M25" s="172">
        <v>325</v>
      </c>
      <c r="N25" s="172">
        <v>349</v>
      </c>
      <c r="O25" s="171">
        <v>94</v>
      </c>
      <c r="P25" s="174">
        <v>80</v>
      </c>
      <c r="Q25" s="256">
        <v>14</v>
      </c>
    </row>
    <row r="26" spans="1:21" ht="13.5" customHeight="1" x14ac:dyDescent="0.2">
      <c r="A26" s="113" t="s">
        <v>52</v>
      </c>
      <c r="B26" s="171">
        <v>149</v>
      </c>
      <c r="C26" s="172">
        <v>143</v>
      </c>
      <c r="D26" s="173">
        <v>6</v>
      </c>
      <c r="E26" s="172">
        <v>268</v>
      </c>
      <c r="F26" s="172">
        <v>191</v>
      </c>
      <c r="G26" s="171">
        <v>76</v>
      </c>
      <c r="H26" s="172">
        <v>249</v>
      </c>
      <c r="I26" s="172">
        <v>531</v>
      </c>
      <c r="J26" s="173">
        <v>-282</v>
      </c>
      <c r="K26" s="172">
        <v>666</v>
      </c>
      <c r="L26" s="172">
        <v>1019</v>
      </c>
      <c r="M26" s="172">
        <v>866</v>
      </c>
      <c r="N26" s="172">
        <v>676</v>
      </c>
      <c r="O26" s="171">
        <v>-200</v>
      </c>
      <c r="P26" s="174">
        <v>343</v>
      </c>
      <c r="Q26" s="172">
        <v>-542</v>
      </c>
    </row>
    <row r="27" spans="1:21" ht="13.5" customHeight="1" x14ac:dyDescent="0.2">
      <c r="A27" s="113" t="s">
        <v>58</v>
      </c>
      <c r="B27" s="171">
        <v>1</v>
      </c>
      <c r="C27" s="172">
        <v>118</v>
      </c>
      <c r="D27" s="173">
        <v>-117</v>
      </c>
      <c r="E27" s="172">
        <v>1</v>
      </c>
      <c r="F27" s="172">
        <v>585</v>
      </c>
      <c r="G27" s="171">
        <v>-584</v>
      </c>
      <c r="H27" s="172">
        <v>817</v>
      </c>
      <c r="I27" s="172">
        <v>1151</v>
      </c>
      <c r="J27" s="173">
        <v>-334</v>
      </c>
      <c r="K27" s="172">
        <v>818</v>
      </c>
      <c r="L27" s="172">
        <v>1869</v>
      </c>
      <c r="M27" s="172">
        <v>1853</v>
      </c>
      <c r="N27" s="172">
        <v>2795</v>
      </c>
      <c r="O27" s="171">
        <v>-1035</v>
      </c>
      <c r="P27" s="174">
        <v>-926</v>
      </c>
      <c r="Q27" s="172">
        <v>-109</v>
      </c>
    </row>
    <row r="28" spans="1:21" ht="13.5" customHeight="1" x14ac:dyDescent="0.2">
      <c r="A28" s="113" t="s">
        <v>36</v>
      </c>
      <c r="B28" s="252">
        <v>0</v>
      </c>
      <c r="C28" s="172">
        <v>20</v>
      </c>
      <c r="D28" s="173">
        <v>-20</v>
      </c>
      <c r="E28" s="272">
        <v>0</v>
      </c>
      <c r="F28" s="172">
        <v>19</v>
      </c>
      <c r="G28" s="171">
        <v>-19</v>
      </c>
      <c r="H28" s="272">
        <v>0</v>
      </c>
      <c r="I28" s="172">
        <v>20</v>
      </c>
      <c r="J28" s="173">
        <v>-19</v>
      </c>
      <c r="K28" s="272">
        <v>0</v>
      </c>
      <c r="L28" s="172">
        <v>1</v>
      </c>
      <c r="M28" s="172">
        <v>58</v>
      </c>
      <c r="N28" s="172">
        <v>148</v>
      </c>
      <c r="O28" s="171">
        <v>-58</v>
      </c>
      <c r="P28" s="174">
        <v>-147</v>
      </c>
      <c r="Q28" s="237">
        <v>89</v>
      </c>
    </row>
    <row r="29" spans="1:21" ht="13.5" customHeight="1" x14ac:dyDescent="0.2">
      <c r="A29" s="113" t="s">
        <v>37</v>
      </c>
      <c r="B29" s="171">
        <v>377</v>
      </c>
      <c r="C29" s="172">
        <v>302</v>
      </c>
      <c r="D29" s="173">
        <v>76</v>
      </c>
      <c r="E29" s="172">
        <v>394</v>
      </c>
      <c r="F29" s="172">
        <v>364</v>
      </c>
      <c r="G29" s="286">
        <v>30</v>
      </c>
      <c r="H29" s="172">
        <v>390</v>
      </c>
      <c r="I29" s="172">
        <v>468</v>
      </c>
      <c r="J29" s="173">
        <v>-77</v>
      </c>
      <c r="K29" s="172">
        <v>1162</v>
      </c>
      <c r="L29" s="172">
        <v>1390</v>
      </c>
      <c r="M29" s="172">
        <v>1133</v>
      </c>
      <c r="N29" s="172">
        <v>1441</v>
      </c>
      <c r="O29" s="171">
        <v>28</v>
      </c>
      <c r="P29" s="174">
        <v>-50</v>
      </c>
      <c r="Q29" s="172">
        <v>78</v>
      </c>
    </row>
    <row r="30" spans="1:21" ht="13.5" customHeight="1" x14ac:dyDescent="0.2">
      <c r="A30" s="113" t="s">
        <v>38</v>
      </c>
      <c r="B30" s="171">
        <v>270</v>
      </c>
      <c r="C30" s="172">
        <v>160</v>
      </c>
      <c r="D30" s="173">
        <v>110</v>
      </c>
      <c r="E30" s="172">
        <v>101</v>
      </c>
      <c r="F30" s="172">
        <v>141</v>
      </c>
      <c r="G30" s="171">
        <v>-40</v>
      </c>
      <c r="H30" s="172">
        <v>276</v>
      </c>
      <c r="I30" s="172">
        <v>156</v>
      </c>
      <c r="J30" s="173">
        <v>120</v>
      </c>
      <c r="K30" s="172">
        <v>647</v>
      </c>
      <c r="L30" s="172">
        <v>590</v>
      </c>
      <c r="M30" s="172">
        <v>457</v>
      </c>
      <c r="N30" s="172">
        <v>379</v>
      </c>
      <c r="O30" s="171">
        <v>190</v>
      </c>
      <c r="P30" s="174">
        <v>211</v>
      </c>
      <c r="Q30" s="172">
        <v>-21</v>
      </c>
    </row>
    <row r="31" spans="1:21" ht="13.5" customHeight="1" x14ac:dyDescent="0.2">
      <c r="A31" s="113" t="s">
        <v>39</v>
      </c>
      <c r="B31" s="171">
        <v>70</v>
      </c>
      <c r="C31" s="172">
        <v>20</v>
      </c>
      <c r="D31" s="322">
        <v>50</v>
      </c>
      <c r="E31" s="172">
        <v>109</v>
      </c>
      <c r="F31" s="172">
        <v>44</v>
      </c>
      <c r="G31" s="286">
        <v>65</v>
      </c>
      <c r="H31" s="172">
        <v>129</v>
      </c>
      <c r="I31" s="172">
        <v>14352</v>
      </c>
      <c r="J31" s="173">
        <v>-14223</v>
      </c>
      <c r="K31" s="172">
        <v>309</v>
      </c>
      <c r="L31" s="172">
        <v>155</v>
      </c>
      <c r="M31" s="172">
        <v>14417</v>
      </c>
      <c r="N31" s="172">
        <v>14774</v>
      </c>
      <c r="O31" s="171">
        <v>-14108</v>
      </c>
      <c r="P31" s="174">
        <v>-14618</v>
      </c>
      <c r="Q31" s="172">
        <v>511</v>
      </c>
    </row>
    <row r="32" spans="1:21" ht="13.5" customHeight="1" x14ac:dyDescent="0.2">
      <c r="A32" s="113" t="s">
        <v>34</v>
      </c>
      <c r="B32" s="171">
        <v>61</v>
      </c>
      <c r="C32" s="172">
        <v>35</v>
      </c>
      <c r="D32" s="173">
        <v>27</v>
      </c>
      <c r="E32" s="172">
        <v>42</v>
      </c>
      <c r="F32" s="172">
        <v>44</v>
      </c>
      <c r="G32" s="171">
        <v>-2</v>
      </c>
      <c r="H32" s="172">
        <v>168</v>
      </c>
      <c r="I32" s="172">
        <v>217</v>
      </c>
      <c r="J32" s="272">
        <v>-49</v>
      </c>
      <c r="K32" s="172">
        <v>271</v>
      </c>
      <c r="L32" s="172">
        <v>288</v>
      </c>
      <c r="M32" s="172">
        <v>295</v>
      </c>
      <c r="N32" s="172">
        <v>301</v>
      </c>
      <c r="O32" s="171">
        <v>-24</v>
      </c>
      <c r="P32" s="174">
        <v>-12</v>
      </c>
      <c r="Q32" s="172">
        <v>-12</v>
      </c>
    </row>
    <row r="33" spans="1:25" ht="13.5" customHeight="1" x14ac:dyDescent="0.2">
      <c r="A33" s="115" t="s">
        <v>2</v>
      </c>
      <c r="B33" s="183">
        <v>156</v>
      </c>
      <c r="C33" s="184">
        <v>1823</v>
      </c>
      <c r="D33" s="185">
        <v>-1667</v>
      </c>
      <c r="E33" s="184">
        <v>217</v>
      </c>
      <c r="F33" s="184">
        <v>2268</v>
      </c>
      <c r="G33" s="183">
        <v>-2051</v>
      </c>
      <c r="H33" s="184">
        <v>2701</v>
      </c>
      <c r="I33" s="184">
        <v>6938</v>
      </c>
      <c r="J33" s="185">
        <v>-4237</v>
      </c>
      <c r="K33" s="184">
        <v>3075</v>
      </c>
      <c r="L33" s="184">
        <v>5409</v>
      </c>
      <c r="M33" s="184">
        <v>11029</v>
      </c>
      <c r="N33" s="184">
        <v>10674</v>
      </c>
      <c r="O33" s="183">
        <v>-7954</v>
      </c>
      <c r="P33" s="186">
        <v>-5265</v>
      </c>
      <c r="Q33" s="184">
        <v>-2690</v>
      </c>
    </row>
    <row r="34" spans="1:25" customFormat="1" ht="15" customHeight="1" x14ac:dyDescent="0.2">
      <c r="A34" s="97" t="s">
        <v>167</v>
      </c>
      <c r="B34" s="163">
        <v>120587</v>
      </c>
      <c r="C34" s="164">
        <v>108190</v>
      </c>
      <c r="D34" s="165">
        <v>12397</v>
      </c>
      <c r="E34" s="164">
        <v>153335</v>
      </c>
      <c r="F34" s="164">
        <v>169104</v>
      </c>
      <c r="G34" s="163">
        <v>-15769</v>
      </c>
      <c r="H34" s="164">
        <v>178758</v>
      </c>
      <c r="I34" s="164">
        <v>341766</v>
      </c>
      <c r="J34" s="165">
        <v>-163008</v>
      </c>
      <c r="K34" s="164">
        <v>452680</v>
      </c>
      <c r="L34" s="164">
        <v>468473</v>
      </c>
      <c r="M34" s="164">
        <v>619061</v>
      </c>
      <c r="N34" s="164">
        <v>733989</v>
      </c>
      <c r="O34" s="163">
        <v>-166381</v>
      </c>
      <c r="P34" s="166">
        <v>-265516</v>
      </c>
      <c r="Q34" s="164">
        <v>99135</v>
      </c>
      <c r="S34" s="10"/>
      <c r="T34" s="10"/>
      <c r="U34" s="10"/>
      <c r="V34" s="10"/>
      <c r="W34" s="10"/>
      <c r="X34" s="10"/>
      <c r="Y34" s="10"/>
    </row>
    <row r="35" spans="1:25" customFormat="1" ht="15" customHeight="1" x14ac:dyDescent="0.2">
      <c r="A35" s="108" t="s">
        <v>168</v>
      </c>
      <c r="B35" s="173">
        <v>132627</v>
      </c>
      <c r="C35" s="172">
        <v>12960</v>
      </c>
      <c r="D35" s="173">
        <v>119667</v>
      </c>
      <c r="E35" s="172">
        <v>129487</v>
      </c>
      <c r="F35" s="172">
        <v>13045</v>
      </c>
      <c r="G35" s="171">
        <v>116442</v>
      </c>
      <c r="H35" s="172">
        <v>135249</v>
      </c>
      <c r="I35" s="172">
        <v>91050</v>
      </c>
      <c r="J35" s="173">
        <v>44198</v>
      </c>
      <c r="K35" s="172">
        <v>397362</v>
      </c>
      <c r="L35" s="172">
        <v>390854</v>
      </c>
      <c r="M35" s="172">
        <v>117055</v>
      </c>
      <c r="N35" s="172">
        <v>121403</v>
      </c>
      <c r="O35" s="171">
        <v>280307</v>
      </c>
      <c r="P35" s="174">
        <v>269452</v>
      </c>
      <c r="Q35" s="172">
        <v>10855</v>
      </c>
      <c r="S35" s="10"/>
      <c r="T35" s="10"/>
      <c r="U35" s="10"/>
      <c r="V35" s="10"/>
      <c r="W35" s="10"/>
      <c r="X35" s="10"/>
      <c r="Y35" s="10"/>
    </row>
    <row r="36" spans="1:25" customFormat="1" ht="14.25" customHeight="1" x14ac:dyDescent="0.2">
      <c r="A36" s="110" t="s">
        <v>69</v>
      </c>
      <c r="B36" s="280">
        <v>126227</v>
      </c>
      <c r="C36" s="281">
        <v>6460</v>
      </c>
      <c r="D36" s="281">
        <v>119767</v>
      </c>
      <c r="E36" s="281">
        <v>122125</v>
      </c>
      <c r="F36" s="281">
        <v>5583</v>
      </c>
      <c r="G36" s="282">
        <v>116542</v>
      </c>
      <c r="H36" s="281">
        <v>127649</v>
      </c>
      <c r="I36" s="281">
        <v>85723</v>
      </c>
      <c r="J36" s="283">
        <v>41926</v>
      </c>
      <c r="K36" s="281">
        <v>376001</v>
      </c>
      <c r="L36" s="281">
        <v>371597</v>
      </c>
      <c r="M36" s="281">
        <v>97766</v>
      </c>
      <c r="N36" s="281">
        <v>102940</v>
      </c>
      <c r="O36" s="282">
        <v>278235</v>
      </c>
      <c r="P36" s="280">
        <v>268657</v>
      </c>
      <c r="Q36" s="281">
        <v>9579</v>
      </c>
      <c r="S36" s="10"/>
      <c r="T36" s="10"/>
      <c r="U36" s="10"/>
      <c r="V36" s="10"/>
      <c r="W36" s="10"/>
      <c r="X36" s="10"/>
      <c r="Y36" s="10"/>
    </row>
    <row r="37" spans="1:25" customFormat="1" ht="14.25" customHeight="1" x14ac:dyDescent="0.2">
      <c r="A37" s="116" t="s">
        <v>6</v>
      </c>
      <c r="B37" s="188">
        <v>6400</v>
      </c>
      <c r="C37" s="187">
        <v>6500</v>
      </c>
      <c r="D37" s="329">
        <v>-100</v>
      </c>
      <c r="E37" s="187">
        <v>7362</v>
      </c>
      <c r="F37" s="187">
        <v>7462</v>
      </c>
      <c r="G37" s="287">
        <v>-100</v>
      </c>
      <c r="H37" s="187">
        <v>7600</v>
      </c>
      <c r="I37" s="187">
        <v>5328</v>
      </c>
      <c r="J37" s="289">
        <v>2272</v>
      </c>
      <c r="K37" s="187">
        <v>21361</v>
      </c>
      <c r="L37" s="187">
        <v>19258</v>
      </c>
      <c r="M37" s="187">
        <v>19289</v>
      </c>
      <c r="N37" s="187">
        <v>18462</v>
      </c>
      <c r="O37" s="318">
        <v>2072</v>
      </c>
      <c r="P37" s="314">
        <v>795</v>
      </c>
      <c r="Q37" s="187">
        <v>1277</v>
      </c>
      <c r="S37" s="10"/>
      <c r="T37" s="10"/>
      <c r="U37" s="10"/>
      <c r="V37" s="10"/>
      <c r="W37" s="10"/>
      <c r="X37" s="10"/>
      <c r="Y37" s="10"/>
    </row>
    <row r="38" spans="1:25" customFormat="1" ht="15" customHeight="1" x14ac:dyDescent="0.2">
      <c r="A38" s="108" t="s">
        <v>70</v>
      </c>
      <c r="B38" s="166">
        <v>418998</v>
      </c>
      <c r="C38" s="164">
        <v>402277</v>
      </c>
      <c r="D38" s="165">
        <v>16721</v>
      </c>
      <c r="E38" s="164">
        <v>376998</v>
      </c>
      <c r="F38" s="164">
        <v>348958</v>
      </c>
      <c r="G38" s="163">
        <v>28039</v>
      </c>
      <c r="H38" s="164">
        <v>355449</v>
      </c>
      <c r="I38" s="164">
        <v>330025</v>
      </c>
      <c r="J38" s="165">
        <v>25424</v>
      </c>
      <c r="K38" s="164">
        <v>1151445</v>
      </c>
      <c r="L38" s="164">
        <v>1128441</v>
      </c>
      <c r="M38" s="164">
        <v>1081261</v>
      </c>
      <c r="N38" s="164">
        <v>946020</v>
      </c>
      <c r="O38" s="163">
        <v>70184</v>
      </c>
      <c r="P38" s="166">
        <v>182422</v>
      </c>
      <c r="Q38" s="164">
        <v>-112238</v>
      </c>
      <c r="S38" s="10"/>
      <c r="T38" s="10"/>
      <c r="U38" s="10"/>
      <c r="V38" s="10"/>
      <c r="W38" s="10"/>
      <c r="X38" s="10"/>
      <c r="Y38" s="10"/>
    </row>
    <row r="39" spans="1:25" customFormat="1" ht="14.25" customHeight="1" x14ac:dyDescent="0.2">
      <c r="A39" s="110" t="s">
        <v>55</v>
      </c>
      <c r="B39" s="173">
        <v>379998</v>
      </c>
      <c r="C39" s="172">
        <v>363276</v>
      </c>
      <c r="D39" s="284">
        <v>16721</v>
      </c>
      <c r="E39" s="172">
        <v>328997</v>
      </c>
      <c r="F39" s="172">
        <v>300958</v>
      </c>
      <c r="G39" s="252">
        <v>28039</v>
      </c>
      <c r="H39" s="172">
        <v>331999</v>
      </c>
      <c r="I39" s="172">
        <v>306575</v>
      </c>
      <c r="J39" s="284">
        <v>25424</v>
      </c>
      <c r="K39" s="172">
        <v>1040993</v>
      </c>
      <c r="L39" s="172">
        <v>1008988</v>
      </c>
      <c r="M39" s="172">
        <v>970809</v>
      </c>
      <c r="N39" s="172">
        <v>826568</v>
      </c>
      <c r="O39" s="284">
        <v>70184</v>
      </c>
      <c r="P39" s="238">
        <v>182420</v>
      </c>
      <c r="Q39" s="285">
        <v>-112236</v>
      </c>
      <c r="S39" s="10"/>
      <c r="T39" s="10"/>
      <c r="U39" s="10"/>
      <c r="V39" s="10"/>
      <c r="W39" s="10"/>
      <c r="X39" s="10"/>
      <c r="Y39" s="10"/>
    </row>
    <row r="40" spans="1:25" customFormat="1" ht="14.25" customHeight="1" x14ac:dyDescent="0.2">
      <c r="A40" s="116" t="s">
        <v>7</v>
      </c>
      <c r="B40" s="188">
        <v>39000</v>
      </c>
      <c r="C40" s="187">
        <v>39001</v>
      </c>
      <c r="D40" s="330">
        <v>0</v>
      </c>
      <c r="E40" s="187">
        <v>48001</v>
      </c>
      <c r="F40" s="187">
        <v>48001</v>
      </c>
      <c r="G40" s="326">
        <v>0</v>
      </c>
      <c r="H40" s="187">
        <v>23450</v>
      </c>
      <c r="I40" s="187">
        <v>23450</v>
      </c>
      <c r="J40" s="330">
        <v>0</v>
      </c>
      <c r="K40" s="187">
        <v>110452</v>
      </c>
      <c r="L40" s="187">
        <v>119453</v>
      </c>
      <c r="M40" s="187">
        <v>110452</v>
      </c>
      <c r="N40" s="187">
        <v>119452</v>
      </c>
      <c r="O40" s="330">
        <v>0</v>
      </c>
      <c r="P40" s="327">
        <v>1</v>
      </c>
      <c r="Q40" s="288">
        <v>-1</v>
      </c>
      <c r="S40" s="10"/>
      <c r="T40" s="10"/>
      <c r="U40" s="10"/>
      <c r="V40" s="10"/>
      <c r="W40" s="10"/>
      <c r="X40" s="10"/>
      <c r="Y40" s="10"/>
    </row>
    <row r="41" spans="1:25" customFormat="1" ht="15" customHeight="1" x14ac:dyDescent="0.2">
      <c r="A41" s="97" t="s">
        <v>169</v>
      </c>
      <c r="B41" s="165">
        <v>551625</v>
      </c>
      <c r="C41" s="164">
        <v>415237</v>
      </c>
      <c r="D41" s="165">
        <v>136388</v>
      </c>
      <c r="E41" s="164">
        <v>506484</v>
      </c>
      <c r="F41" s="164">
        <v>362003</v>
      </c>
      <c r="G41" s="163">
        <v>144481</v>
      </c>
      <c r="H41" s="164">
        <v>490698</v>
      </c>
      <c r="I41" s="164">
        <v>421076</v>
      </c>
      <c r="J41" s="165">
        <v>69622</v>
      </c>
      <c r="K41" s="164">
        <v>1548807</v>
      </c>
      <c r="L41" s="164">
        <v>1519296</v>
      </c>
      <c r="M41" s="164">
        <v>1198316</v>
      </c>
      <c r="N41" s="164">
        <v>1067422</v>
      </c>
      <c r="O41" s="163">
        <v>350491</v>
      </c>
      <c r="P41" s="166">
        <v>451873</v>
      </c>
      <c r="Q41" s="164">
        <v>-101382</v>
      </c>
      <c r="S41" s="10"/>
      <c r="T41" s="10"/>
      <c r="U41" s="10"/>
      <c r="V41" s="10"/>
      <c r="W41" s="10"/>
      <c r="X41" s="10"/>
      <c r="Y41" s="10"/>
    </row>
    <row r="42" spans="1:25" customFormat="1" ht="15" customHeight="1" x14ac:dyDescent="0.2">
      <c r="A42" s="97" t="s">
        <v>170</v>
      </c>
      <c r="B42" s="165">
        <v>672211</v>
      </c>
      <c r="C42" s="164">
        <v>523426</v>
      </c>
      <c r="D42" s="165">
        <v>148785</v>
      </c>
      <c r="E42" s="164">
        <v>659819</v>
      </c>
      <c r="F42" s="164">
        <v>531108</v>
      </c>
      <c r="G42" s="163">
        <v>128712</v>
      </c>
      <c r="H42" s="164">
        <v>669456</v>
      </c>
      <c r="I42" s="164">
        <v>762842</v>
      </c>
      <c r="J42" s="165">
        <v>-93386</v>
      </c>
      <c r="K42" s="164">
        <v>2001487</v>
      </c>
      <c r="L42" s="164">
        <v>1987768</v>
      </c>
      <c r="M42" s="164">
        <v>1817376</v>
      </c>
      <c r="N42" s="164">
        <v>1801411</v>
      </c>
      <c r="O42" s="163">
        <v>184111</v>
      </c>
      <c r="P42" s="166">
        <v>186357</v>
      </c>
      <c r="Q42" s="164">
        <v>-2247</v>
      </c>
      <c r="S42" s="10"/>
      <c r="T42" s="10"/>
      <c r="U42" s="10"/>
      <c r="V42" s="10"/>
      <c r="W42" s="10"/>
      <c r="X42" s="10"/>
      <c r="Y42" s="10"/>
    </row>
    <row r="43" spans="1:25" customFormat="1" ht="15" customHeight="1" x14ac:dyDescent="0.2">
      <c r="A43" s="97" t="s">
        <v>171</v>
      </c>
      <c r="B43" s="165">
        <v>122000</v>
      </c>
      <c r="C43" s="164">
        <v>121741</v>
      </c>
      <c r="D43" s="165">
        <v>259</v>
      </c>
      <c r="E43" s="164">
        <v>192501</v>
      </c>
      <c r="F43" s="164">
        <v>198559</v>
      </c>
      <c r="G43" s="163">
        <v>-6058</v>
      </c>
      <c r="H43" s="164">
        <v>371450</v>
      </c>
      <c r="I43" s="164">
        <v>366038</v>
      </c>
      <c r="J43" s="165">
        <v>5412</v>
      </c>
      <c r="K43" s="164">
        <v>685951</v>
      </c>
      <c r="L43" s="164">
        <v>852771</v>
      </c>
      <c r="M43" s="164">
        <v>686338</v>
      </c>
      <c r="N43" s="164">
        <v>815290</v>
      </c>
      <c r="O43" s="163">
        <v>-387</v>
      </c>
      <c r="P43" s="166">
        <v>37481</v>
      </c>
      <c r="Q43" s="164">
        <v>-37869</v>
      </c>
      <c r="S43" s="10"/>
      <c r="T43" s="10"/>
      <c r="U43" s="10"/>
      <c r="V43" s="10"/>
      <c r="W43" s="10"/>
      <c r="X43" s="10"/>
      <c r="Y43" s="10"/>
    </row>
    <row r="44" spans="1:25" customFormat="1" ht="15" customHeight="1" x14ac:dyDescent="0.2">
      <c r="A44" s="97" t="s">
        <v>172</v>
      </c>
      <c r="B44" s="164">
        <v>794211</v>
      </c>
      <c r="C44" s="164">
        <v>645168</v>
      </c>
      <c r="D44" s="164">
        <v>149044</v>
      </c>
      <c r="E44" s="164">
        <v>852320</v>
      </c>
      <c r="F44" s="164">
        <v>729667</v>
      </c>
      <c r="G44" s="164">
        <v>122653</v>
      </c>
      <c r="H44" s="164">
        <v>1040906</v>
      </c>
      <c r="I44" s="164">
        <v>1128880</v>
      </c>
      <c r="J44" s="164">
        <v>-87974</v>
      </c>
      <c r="K44" s="164">
        <v>2687437</v>
      </c>
      <c r="L44" s="164">
        <v>2840539</v>
      </c>
      <c r="M44" s="164">
        <v>2503714</v>
      </c>
      <c r="N44" s="164">
        <v>2616700</v>
      </c>
      <c r="O44" s="164">
        <v>183723</v>
      </c>
      <c r="P44" s="164">
        <v>223839</v>
      </c>
      <c r="Q44" s="164">
        <v>-40115</v>
      </c>
      <c r="S44" s="10"/>
      <c r="T44" s="10"/>
      <c r="U44" s="10"/>
      <c r="V44" s="10"/>
      <c r="W44" s="10"/>
      <c r="X44" s="10"/>
      <c r="Y44" s="10"/>
    </row>
    <row r="45" spans="1:25" ht="14.25" customHeight="1" x14ac:dyDescent="0.2">
      <c r="A45" s="7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6"/>
      <c r="M45" s="36"/>
      <c r="N45" s="36"/>
      <c r="O45" s="36"/>
      <c r="P45" s="36"/>
      <c r="Q45" s="36"/>
    </row>
    <row r="46" spans="1:25" ht="14.2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36"/>
      <c r="M46" s="36"/>
      <c r="N46" s="36"/>
      <c r="O46" s="36"/>
      <c r="P46" s="36"/>
      <c r="Q46" s="36"/>
    </row>
  </sheetData>
  <phoneticPr fontId="3"/>
  <printOptions horizontalCentered="1"/>
  <pageMargins left="0.59055118110236227" right="0.39370078740157483" top="0.70866141732283472" bottom="0.47244094488188981" header="0.51181102362204722" footer="0.31496062992125984"/>
  <pageSetup paperSize="8" firstPageNumber="6" orientation="landscape" useFirstPageNumber="1" r:id="rId1"/>
  <headerFooter alignWithMargins="0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Q104"/>
  <sheetViews>
    <sheetView zoomScaleNormal="100" zoomScaleSheetLayoutView="100" workbookViewId="0"/>
  </sheetViews>
  <sheetFormatPr defaultColWidth="9" defaultRowHeight="13" x14ac:dyDescent="0.2"/>
  <cols>
    <col min="1" max="1" width="44.08984375" style="8" customWidth="1"/>
    <col min="2" max="2" width="9.7265625" style="8" bestFit="1" customWidth="1"/>
    <col min="3" max="7" width="9.36328125" style="8" customWidth="1"/>
    <col min="8" max="8" width="10.36328125" style="8" customWidth="1"/>
    <col min="10" max="10" width="15" bestFit="1" customWidth="1"/>
    <col min="11" max="11" width="9.08984375" customWidth="1"/>
  </cols>
  <sheetData>
    <row r="1" spans="1:10" x14ac:dyDescent="0.2">
      <c r="A1" s="5" t="s">
        <v>40</v>
      </c>
      <c r="B1" s="5"/>
      <c r="C1" s="5"/>
      <c r="D1" s="5"/>
      <c r="E1" s="5"/>
      <c r="F1" s="5"/>
      <c r="G1" s="5"/>
      <c r="H1" s="5"/>
      <c r="I1" s="8"/>
      <c r="J1" s="8"/>
    </row>
    <row r="2" spans="1:10" ht="18" customHeight="1" x14ac:dyDescent="0.2">
      <c r="A2" s="11" t="s">
        <v>54</v>
      </c>
      <c r="B2" s="11"/>
      <c r="C2" s="11"/>
      <c r="D2" s="11"/>
      <c r="E2" s="11"/>
      <c r="F2" s="11"/>
      <c r="G2" s="11"/>
      <c r="H2" s="11"/>
      <c r="I2" s="8"/>
      <c r="J2" s="8"/>
    </row>
    <row r="3" spans="1:10" ht="18" customHeight="1" x14ac:dyDescent="0.2">
      <c r="A3" s="5"/>
      <c r="B3" s="5"/>
      <c r="C3" s="5"/>
      <c r="D3" s="5"/>
      <c r="E3" s="5"/>
      <c r="F3" s="5"/>
      <c r="G3" s="5"/>
      <c r="H3" s="12" t="s">
        <v>161</v>
      </c>
      <c r="I3" s="8"/>
      <c r="J3" s="8"/>
    </row>
    <row r="4" spans="1:10" ht="18" customHeight="1" x14ac:dyDescent="0.2">
      <c r="A4" s="227" t="s">
        <v>106</v>
      </c>
      <c r="B4" s="97"/>
      <c r="C4" s="18" t="s">
        <v>231</v>
      </c>
      <c r="D4" s="18" t="s">
        <v>232</v>
      </c>
      <c r="E4" s="18" t="s">
        <v>233</v>
      </c>
      <c r="F4" s="18" t="s">
        <v>1</v>
      </c>
      <c r="G4" s="17" t="s">
        <v>174</v>
      </c>
      <c r="H4" s="18" t="s">
        <v>175</v>
      </c>
      <c r="I4" s="8"/>
      <c r="J4" s="8"/>
    </row>
    <row r="5" spans="1:10" ht="18" customHeight="1" x14ac:dyDescent="0.2">
      <c r="A5" s="296" t="s">
        <v>71</v>
      </c>
      <c r="B5" s="118"/>
      <c r="C5" s="145">
        <v>6568</v>
      </c>
      <c r="D5" s="189">
        <v>8031</v>
      </c>
      <c r="E5" s="145">
        <v>43401</v>
      </c>
      <c r="F5" s="145">
        <v>58000</v>
      </c>
      <c r="G5" s="189">
        <v>74540</v>
      </c>
      <c r="H5" s="145">
        <v>-16540</v>
      </c>
      <c r="I5" s="8"/>
      <c r="J5" s="8"/>
    </row>
    <row r="6" spans="1:10" ht="18" customHeight="1" x14ac:dyDescent="0.2">
      <c r="A6" s="297" t="s">
        <v>72</v>
      </c>
      <c r="B6" s="118"/>
      <c r="C6" s="146">
        <v>165900</v>
      </c>
      <c r="D6" s="190">
        <v>223906</v>
      </c>
      <c r="E6" s="146">
        <v>237280</v>
      </c>
      <c r="F6" s="146">
        <v>627087</v>
      </c>
      <c r="G6" s="190">
        <v>828757</v>
      </c>
      <c r="H6" s="146">
        <v>-201670</v>
      </c>
      <c r="I6" s="8"/>
      <c r="J6" s="8"/>
    </row>
    <row r="7" spans="1:10" ht="18" customHeight="1" x14ac:dyDescent="0.2">
      <c r="A7" s="297" t="s">
        <v>73</v>
      </c>
      <c r="B7" s="117"/>
      <c r="C7" s="146">
        <v>172468</v>
      </c>
      <c r="D7" s="147">
        <v>231937</v>
      </c>
      <c r="E7" s="147">
        <v>280682</v>
      </c>
      <c r="F7" s="146">
        <v>685087</v>
      </c>
      <c r="G7" s="147">
        <v>903297</v>
      </c>
      <c r="H7" s="147">
        <v>-218210</v>
      </c>
      <c r="I7" s="8"/>
      <c r="J7" s="8"/>
    </row>
    <row r="8" spans="1:10" ht="18" customHeight="1" x14ac:dyDescent="0.15">
      <c r="A8" s="298" t="s">
        <v>74</v>
      </c>
      <c r="B8" s="118"/>
      <c r="C8" s="191">
        <v>1150</v>
      </c>
      <c r="D8" s="191">
        <v>990</v>
      </c>
      <c r="E8" s="148">
        <v>7685</v>
      </c>
      <c r="F8" s="191">
        <v>9825</v>
      </c>
      <c r="G8" s="191">
        <v>24981</v>
      </c>
      <c r="H8" s="148">
        <v>-15156</v>
      </c>
      <c r="I8" s="8"/>
      <c r="J8" s="8"/>
    </row>
    <row r="9" spans="1:10" ht="18" customHeight="1" x14ac:dyDescent="0.2">
      <c r="A9" s="299" t="s">
        <v>75</v>
      </c>
      <c r="B9" s="119"/>
      <c r="C9" s="149">
        <v>27040</v>
      </c>
      <c r="D9" s="149">
        <v>57934</v>
      </c>
      <c r="E9" s="149">
        <v>35665</v>
      </c>
      <c r="F9" s="149">
        <v>120639</v>
      </c>
      <c r="G9" s="149">
        <v>110956</v>
      </c>
      <c r="H9" s="149">
        <v>9683</v>
      </c>
      <c r="I9" s="8"/>
      <c r="J9" s="8"/>
    </row>
    <row r="10" spans="1:10" ht="18" customHeight="1" x14ac:dyDescent="0.2">
      <c r="A10" s="112" t="s">
        <v>76</v>
      </c>
      <c r="B10" s="118"/>
      <c r="C10" s="150">
        <v>23700</v>
      </c>
      <c r="D10" s="150">
        <v>38600</v>
      </c>
      <c r="E10" s="150">
        <v>31482</v>
      </c>
      <c r="F10" s="150">
        <v>93782</v>
      </c>
      <c r="G10" s="150">
        <v>88212</v>
      </c>
      <c r="H10" s="150">
        <v>5570</v>
      </c>
      <c r="I10" s="8"/>
      <c r="J10" s="8"/>
    </row>
    <row r="11" spans="1:10" ht="18" customHeight="1" x14ac:dyDescent="0.15">
      <c r="A11" s="300" t="s">
        <v>77</v>
      </c>
      <c r="B11" s="118"/>
      <c r="C11" s="148">
        <v>1150</v>
      </c>
      <c r="D11" s="148">
        <v>990</v>
      </c>
      <c r="E11" s="148">
        <v>7685</v>
      </c>
      <c r="F11" s="148">
        <v>9825</v>
      </c>
      <c r="G11" s="148">
        <v>24981</v>
      </c>
      <c r="H11" s="148">
        <v>-15156</v>
      </c>
      <c r="I11" s="8"/>
      <c r="J11" s="8"/>
    </row>
    <row r="12" spans="1:10" ht="18" customHeight="1" x14ac:dyDescent="0.2">
      <c r="A12" s="301" t="s">
        <v>78</v>
      </c>
      <c r="B12" s="117"/>
      <c r="C12" s="157">
        <v>3340</v>
      </c>
      <c r="D12" s="157">
        <v>19334</v>
      </c>
      <c r="E12" s="149">
        <v>4183</v>
      </c>
      <c r="F12" s="157">
        <v>26857</v>
      </c>
      <c r="G12" s="157">
        <v>22744</v>
      </c>
      <c r="H12" s="149">
        <v>4113</v>
      </c>
      <c r="I12" s="8"/>
      <c r="J12" s="8"/>
    </row>
    <row r="13" spans="1:10" ht="18" customHeight="1" x14ac:dyDescent="0.15">
      <c r="A13" s="302" t="s">
        <v>79</v>
      </c>
      <c r="B13" s="118"/>
      <c r="C13" s="154">
        <v>5249</v>
      </c>
      <c r="D13" s="154">
        <v>6934</v>
      </c>
      <c r="E13" s="151">
        <v>32685</v>
      </c>
      <c r="F13" s="154">
        <v>44868</v>
      </c>
      <c r="G13" s="154">
        <v>46578</v>
      </c>
      <c r="H13" s="151">
        <v>-1711</v>
      </c>
      <c r="I13" s="8"/>
      <c r="J13" s="8"/>
    </row>
    <row r="14" spans="1:10" ht="18" customHeight="1" x14ac:dyDescent="0.2">
      <c r="A14" s="299" t="s">
        <v>80</v>
      </c>
      <c r="B14" s="119"/>
      <c r="C14" s="152">
        <v>137175</v>
      </c>
      <c r="D14" s="152">
        <v>165052</v>
      </c>
      <c r="E14" s="152">
        <v>197002</v>
      </c>
      <c r="F14" s="152">
        <v>499229</v>
      </c>
      <c r="G14" s="152">
        <v>715659</v>
      </c>
      <c r="H14" s="152">
        <v>-216429</v>
      </c>
      <c r="I14" s="8"/>
      <c r="J14" s="8"/>
    </row>
    <row r="15" spans="1:10" ht="18" customHeight="1" x14ac:dyDescent="0.2">
      <c r="A15" s="112" t="s">
        <v>81</v>
      </c>
      <c r="B15" s="118"/>
      <c r="C15" s="290">
        <v>14</v>
      </c>
      <c r="D15" s="153">
        <v>37</v>
      </c>
      <c r="E15" s="290">
        <v>20784</v>
      </c>
      <c r="F15" s="153">
        <v>20835</v>
      </c>
      <c r="G15" s="153">
        <v>21282</v>
      </c>
      <c r="H15" s="319">
        <v>-447</v>
      </c>
      <c r="I15" s="8"/>
      <c r="J15" s="8"/>
    </row>
    <row r="16" spans="1:10" ht="18" customHeight="1" x14ac:dyDescent="0.15">
      <c r="A16" s="300" t="s">
        <v>77</v>
      </c>
      <c r="B16" s="118"/>
      <c r="C16" s="154">
        <v>5235</v>
      </c>
      <c r="D16" s="192">
        <v>6896</v>
      </c>
      <c r="E16" s="154">
        <v>11901</v>
      </c>
      <c r="F16" s="154">
        <v>24032</v>
      </c>
      <c r="G16" s="192">
        <v>25296</v>
      </c>
      <c r="H16" s="154">
        <v>-1264</v>
      </c>
      <c r="I16" s="8"/>
      <c r="J16" s="8"/>
    </row>
    <row r="17" spans="1:17" ht="18" customHeight="1" x14ac:dyDescent="0.2">
      <c r="A17" s="303" t="s">
        <v>78</v>
      </c>
      <c r="B17" s="118"/>
      <c r="C17" s="152">
        <v>137175</v>
      </c>
      <c r="D17" s="193">
        <v>165052</v>
      </c>
      <c r="E17" s="152">
        <v>197002</v>
      </c>
      <c r="F17" s="152">
        <v>499229</v>
      </c>
      <c r="G17" s="193">
        <v>715659</v>
      </c>
      <c r="H17" s="152">
        <v>-216429</v>
      </c>
      <c r="I17" s="8"/>
      <c r="J17" s="8"/>
    </row>
    <row r="18" spans="1:17" ht="18" customHeight="1" x14ac:dyDescent="0.2">
      <c r="A18" s="111" t="s">
        <v>82</v>
      </c>
      <c r="B18" s="120"/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8"/>
      <c r="J18" s="8"/>
    </row>
    <row r="19" spans="1:17" ht="18" customHeight="1" x14ac:dyDescent="0.2">
      <c r="A19" s="111" t="s">
        <v>83</v>
      </c>
      <c r="B19" s="120"/>
      <c r="C19" s="155">
        <v>0</v>
      </c>
      <c r="D19" s="194">
        <v>0</v>
      </c>
      <c r="E19" s="155">
        <v>0</v>
      </c>
      <c r="F19" s="155">
        <v>0</v>
      </c>
      <c r="G19" s="194">
        <v>0</v>
      </c>
      <c r="H19" s="155">
        <v>0</v>
      </c>
      <c r="I19" s="8"/>
      <c r="J19" s="8"/>
    </row>
    <row r="20" spans="1:17" ht="18" customHeight="1" x14ac:dyDescent="0.15">
      <c r="A20" s="302" t="s">
        <v>84</v>
      </c>
      <c r="B20" s="118"/>
      <c r="C20" s="148">
        <v>0</v>
      </c>
      <c r="D20" s="195">
        <v>0</v>
      </c>
      <c r="E20" s="148">
        <v>0</v>
      </c>
      <c r="F20" s="148">
        <v>0</v>
      </c>
      <c r="G20" s="195">
        <v>0</v>
      </c>
      <c r="H20" s="148">
        <v>0</v>
      </c>
      <c r="I20" s="8"/>
      <c r="J20" s="8"/>
    </row>
    <row r="21" spans="1:17" ht="18" customHeight="1" x14ac:dyDescent="0.2">
      <c r="A21" s="299" t="s">
        <v>85</v>
      </c>
      <c r="B21" s="119"/>
      <c r="C21" s="149">
        <v>0</v>
      </c>
      <c r="D21" s="196">
        <v>0</v>
      </c>
      <c r="E21" s="149">
        <v>0</v>
      </c>
      <c r="F21" s="149">
        <v>0</v>
      </c>
      <c r="G21" s="196">
        <v>0</v>
      </c>
      <c r="H21" s="149">
        <v>0</v>
      </c>
      <c r="I21" s="8"/>
      <c r="J21" s="8"/>
    </row>
    <row r="22" spans="1:17" ht="18" customHeight="1" x14ac:dyDescent="0.2">
      <c r="A22" s="111" t="s">
        <v>86</v>
      </c>
      <c r="B22" s="120"/>
      <c r="C22" s="155">
        <v>0</v>
      </c>
      <c r="D22" s="194">
        <v>0</v>
      </c>
      <c r="E22" s="155">
        <v>0</v>
      </c>
      <c r="F22" s="155">
        <v>0</v>
      </c>
      <c r="G22" s="194">
        <v>0</v>
      </c>
      <c r="H22" s="155">
        <v>0</v>
      </c>
      <c r="I22" s="8"/>
      <c r="J22" s="8"/>
    </row>
    <row r="23" spans="1:17" ht="18" customHeight="1" x14ac:dyDescent="0.15">
      <c r="A23" s="302" t="s">
        <v>87</v>
      </c>
      <c r="B23" s="118"/>
      <c r="C23" s="148">
        <v>0</v>
      </c>
      <c r="D23" s="148">
        <v>0</v>
      </c>
      <c r="E23" s="156">
        <v>0</v>
      </c>
      <c r="F23" s="148">
        <v>0</v>
      </c>
      <c r="G23" s="148">
        <v>0</v>
      </c>
      <c r="H23" s="295">
        <v>0</v>
      </c>
      <c r="I23" s="8"/>
      <c r="J23" s="8"/>
    </row>
    <row r="24" spans="1:17" ht="18" customHeight="1" x14ac:dyDescent="0.2">
      <c r="A24" s="299" t="s">
        <v>88</v>
      </c>
      <c r="B24" s="118"/>
      <c r="C24" s="149">
        <v>0</v>
      </c>
      <c r="D24" s="149">
        <v>0</v>
      </c>
      <c r="E24" s="149">
        <v>0</v>
      </c>
      <c r="F24" s="149">
        <v>0</v>
      </c>
      <c r="G24" s="317">
        <v>0</v>
      </c>
      <c r="H24" s="149">
        <v>0</v>
      </c>
      <c r="I24" s="8"/>
      <c r="J24" s="8"/>
    </row>
    <row r="25" spans="1:17" ht="18" customHeight="1" x14ac:dyDescent="0.15">
      <c r="A25" s="304" t="s">
        <v>89</v>
      </c>
      <c r="B25" s="121"/>
      <c r="C25" s="156">
        <v>169</v>
      </c>
      <c r="D25" s="156">
        <v>107</v>
      </c>
      <c r="E25" s="156">
        <v>3031</v>
      </c>
      <c r="F25" s="156">
        <v>3307</v>
      </c>
      <c r="G25" s="156">
        <v>2980</v>
      </c>
      <c r="H25" s="156">
        <v>327</v>
      </c>
      <c r="I25" s="8"/>
      <c r="J25" s="8"/>
    </row>
    <row r="26" spans="1:17" ht="18" customHeight="1" x14ac:dyDescent="0.2">
      <c r="A26" s="305" t="s">
        <v>90</v>
      </c>
      <c r="B26" s="117"/>
      <c r="C26" s="157">
        <v>1685</v>
      </c>
      <c r="D26" s="157">
        <v>920</v>
      </c>
      <c r="E26" s="157">
        <v>4613</v>
      </c>
      <c r="F26" s="157">
        <v>7219</v>
      </c>
      <c r="G26" s="157">
        <v>2143</v>
      </c>
      <c r="H26" s="157">
        <v>5076</v>
      </c>
      <c r="I26" s="8"/>
      <c r="J26" s="7"/>
    </row>
    <row r="27" spans="1:17" ht="18" customHeight="1" x14ac:dyDescent="0.2">
      <c r="A27" s="297" t="s">
        <v>91</v>
      </c>
      <c r="B27" s="118"/>
      <c r="C27" s="146">
        <v>13031</v>
      </c>
      <c r="D27" s="146">
        <v>20055</v>
      </c>
      <c r="E27" s="146">
        <v>42793</v>
      </c>
      <c r="F27" s="146">
        <v>75879</v>
      </c>
      <c r="G27" s="146">
        <v>93348</v>
      </c>
      <c r="H27" s="146">
        <v>-17469</v>
      </c>
      <c r="I27" s="8"/>
      <c r="J27" s="7"/>
    </row>
    <row r="28" spans="1:17" ht="18" customHeight="1" x14ac:dyDescent="0.2">
      <c r="A28" s="297" t="s">
        <v>92</v>
      </c>
      <c r="B28" s="118"/>
      <c r="C28" s="146">
        <v>138617</v>
      </c>
      <c r="D28" s="190">
        <v>223557</v>
      </c>
      <c r="E28" s="146">
        <v>228577</v>
      </c>
      <c r="F28" s="146">
        <v>590752</v>
      </c>
      <c r="G28" s="190">
        <v>793818</v>
      </c>
      <c r="H28" s="146">
        <v>-203066</v>
      </c>
      <c r="I28" s="8"/>
      <c r="J28" s="8"/>
      <c r="Q28" s="313"/>
    </row>
    <row r="29" spans="1:17" ht="18" customHeight="1" x14ac:dyDescent="0.2">
      <c r="A29" s="297" t="s">
        <v>93</v>
      </c>
      <c r="B29" s="118"/>
      <c r="C29" s="146">
        <v>151649</v>
      </c>
      <c r="D29" s="146">
        <v>243612</v>
      </c>
      <c r="E29" s="147">
        <v>271370</v>
      </c>
      <c r="F29" s="146">
        <v>666631</v>
      </c>
      <c r="G29" s="146">
        <v>887165</v>
      </c>
      <c r="H29" s="147">
        <v>-220535</v>
      </c>
      <c r="I29" s="8"/>
      <c r="J29" s="8"/>
    </row>
    <row r="30" spans="1:17" ht="18" customHeight="1" x14ac:dyDescent="0.15">
      <c r="A30" s="298" t="s">
        <v>94</v>
      </c>
      <c r="B30" s="122"/>
      <c r="C30" s="191">
        <v>2250</v>
      </c>
      <c r="D30" s="191">
        <v>4105</v>
      </c>
      <c r="E30" s="148">
        <v>400</v>
      </c>
      <c r="F30" s="191">
        <v>6755</v>
      </c>
      <c r="G30" s="191">
        <v>1750</v>
      </c>
      <c r="H30" s="148">
        <v>5005</v>
      </c>
      <c r="I30" s="8"/>
      <c r="J30" s="8"/>
    </row>
    <row r="31" spans="1:17" ht="18" customHeight="1" x14ac:dyDescent="0.2">
      <c r="A31" s="306" t="s">
        <v>95</v>
      </c>
      <c r="B31" s="119"/>
      <c r="C31" s="158">
        <v>3274</v>
      </c>
      <c r="D31" s="158">
        <v>57216</v>
      </c>
      <c r="E31" s="158">
        <v>9294</v>
      </c>
      <c r="F31" s="158">
        <v>69784</v>
      </c>
      <c r="G31" s="158">
        <v>64111</v>
      </c>
      <c r="H31" s="158">
        <v>5673</v>
      </c>
      <c r="I31" s="8"/>
      <c r="J31" s="8"/>
    </row>
    <row r="32" spans="1:17" ht="18" customHeight="1" x14ac:dyDescent="0.2">
      <c r="A32" s="113" t="s">
        <v>96</v>
      </c>
      <c r="B32" s="118"/>
      <c r="C32" s="159">
        <v>0</v>
      </c>
      <c r="D32" s="159">
        <v>47323</v>
      </c>
      <c r="E32" s="159">
        <v>2513</v>
      </c>
      <c r="F32" s="159">
        <v>49836</v>
      </c>
      <c r="G32" s="159">
        <v>46927</v>
      </c>
      <c r="H32" s="159">
        <v>2910</v>
      </c>
      <c r="I32" s="8"/>
      <c r="J32" s="8"/>
    </row>
    <row r="33" spans="1:16" ht="18" customHeight="1" x14ac:dyDescent="0.15">
      <c r="A33" s="300" t="s">
        <v>97</v>
      </c>
      <c r="B33" s="118"/>
      <c r="C33" s="148">
        <v>2250</v>
      </c>
      <c r="D33" s="148">
        <v>4105</v>
      </c>
      <c r="E33" s="148">
        <v>400</v>
      </c>
      <c r="F33" s="148">
        <v>6755</v>
      </c>
      <c r="G33" s="148">
        <v>1750</v>
      </c>
      <c r="H33" s="148">
        <v>5005</v>
      </c>
      <c r="I33" s="8"/>
      <c r="J33" s="8"/>
    </row>
    <row r="34" spans="1:16" ht="18" customHeight="1" x14ac:dyDescent="0.2">
      <c r="A34" s="301" t="s">
        <v>98</v>
      </c>
      <c r="B34" s="117"/>
      <c r="C34" s="157">
        <v>3274</v>
      </c>
      <c r="D34" s="157">
        <v>9893</v>
      </c>
      <c r="E34" s="149">
        <v>6781</v>
      </c>
      <c r="F34" s="157">
        <v>19948</v>
      </c>
      <c r="G34" s="157">
        <v>17185</v>
      </c>
      <c r="H34" s="149">
        <v>2763</v>
      </c>
      <c r="I34" s="8"/>
      <c r="J34" s="8"/>
    </row>
    <row r="35" spans="1:16" ht="18" customHeight="1" x14ac:dyDescent="0.15">
      <c r="A35" s="298" t="s">
        <v>99</v>
      </c>
      <c r="B35" s="118"/>
      <c r="C35" s="151">
        <v>10696</v>
      </c>
      <c r="D35" s="151">
        <v>15559</v>
      </c>
      <c r="E35" s="151">
        <v>41488</v>
      </c>
      <c r="F35" s="151">
        <v>67744</v>
      </c>
      <c r="G35" s="151">
        <v>90993</v>
      </c>
      <c r="H35" s="151">
        <v>-23249</v>
      </c>
      <c r="I35" s="8"/>
      <c r="J35" s="8"/>
    </row>
    <row r="36" spans="1:16" ht="18" customHeight="1" x14ac:dyDescent="0.2">
      <c r="A36" s="299" t="s">
        <v>100</v>
      </c>
      <c r="B36" s="119"/>
      <c r="C36" s="160">
        <v>133027</v>
      </c>
      <c r="D36" s="160">
        <v>165816</v>
      </c>
      <c r="E36" s="160">
        <v>213360</v>
      </c>
      <c r="F36" s="160">
        <v>512203</v>
      </c>
      <c r="G36" s="160">
        <v>725605</v>
      </c>
      <c r="H36" s="160">
        <v>-213401</v>
      </c>
      <c r="I36" s="8"/>
      <c r="J36" s="8"/>
    </row>
    <row r="37" spans="1:16" ht="18.5" customHeight="1" x14ac:dyDescent="0.2">
      <c r="A37" s="112" t="s">
        <v>101</v>
      </c>
      <c r="B37" s="118"/>
      <c r="C37" s="159">
        <v>100</v>
      </c>
      <c r="D37" s="197">
        <v>10</v>
      </c>
      <c r="E37" s="159">
        <v>4745</v>
      </c>
      <c r="F37" s="159">
        <v>4855</v>
      </c>
      <c r="G37" s="197">
        <v>5787</v>
      </c>
      <c r="H37" s="159">
        <v>-932</v>
      </c>
      <c r="I37" s="8"/>
      <c r="J37" s="8"/>
      <c r="P37" s="316"/>
    </row>
    <row r="38" spans="1:16" ht="18.5" customHeight="1" x14ac:dyDescent="0.2">
      <c r="A38" s="113" t="s">
        <v>178</v>
      </c>
      <c r="B38" s="325"/>
      <c r="C38" s="159">
        <v>1324</v>
      </c>
      <c r="D38" s="197">
        <v>1303</v>
      </c>
      <c r="E38" s="159">
        <v>682</v>
      </c>
      <c r="F38" s="159">
        <v>3309</v>
      </c>
      <c r="G38" s="197">
        <v>115</v>
      </c>
      <c r="H38" s="159">
        <v>3194</v>
      </c>
      <c r="I38" s="8"/>
      <c r="J38" s="8"/>
      <c r="P38" s="316"/>
    </row>
    <row r="39" spans="1:16" ht="18.5" customHeight="1" x14ac:dyDescent="0.2">
      <c r="A39" s="113" t="s">
        <v>179</v>
      </c>
      <c r="B39" s="325"/>
      <c r="C39" s="159">
        <v>750</v>
      </c>
      <c r="D39" s="197">
        <v>2446</v>
      </c>
      <c r="E39" s="159">
        <v>0</v>
      </c>
      <c r="F39" s="159">
        <v>3196</v>
      </c>
      <c r="G39" s="197">
        <v>2204</v>
      </c>
      <c r="H39" s="159">
        <v>992</v>
      </c>
      <c r="I39" s="8"/>
      <c r="J39" s="8"/>
      <c r="P39" s="316"/>
    </row>
    <row r="40" spans="1:16" ht="18.5" customHeight="1" x14ac:dyDescent="0.2">
      <c r="A40" s="114" t="s">
        <v>240</v>
      </c>
      <c r="B40" s="325"/>
      <c r="C40" s="159">
        <v>0</v>
      </c>
      <c r="D40" s="197">
        <v>40</v>
      </c>
      <c r="E40" s="159">
        <v>88</v>
      </c>
      <c r="F40" s="159">
        <v>128</v>
      </c>
      <c r="G40" s="197">
        <v>199</v>
      </c>
      <c r="H40" s="159">
        <v>-71</v>
      </c>
      <c r="I40" s="8"/>
      <c r="J40" s="8"/>
      <c r="P40" s="316"/>
    </row>
    <row r="41" spans="1:16" ht="18.5" customHeight="1" x14ac:dyDescent="0.2">
      <c r="A41" s="114" t="s">
        <v>241</v>
      </c>
      <c r="B41" s="325"/>
      <c r="C41" s="159">
        <v>0</v>
      </c>
      <c r="D41" s="197">
        <v>0</v>
      </c>
      <c r="E41" s="159">
        <v>5767</v>
      </c>
      <c r="F41" s="159">
        <v>5767</v>
      </c>
      <c r="G41" s="197">
        <v>5849</v>
      </c>
      <c r="H41" s="159">
        <v>-82</v>
      </c>
      <c r="I41" s="8"/>
      <c r="J41" s="8"/>
      <c r="P41" s="316"/>
    </row>
    <row r="42" spans="1:16" ht="18.5" customHeight="1" x14ac:dyDescent="0.2">
      <c r="A42" s="114" t="s">
        <v>191</v>
      </c>
      <c r="B42" s="325"/>
      <c r="C42" s="159">
        <v>8000</v>
      </c>
      <c r="D42" s="197">
        <v>8000</v>
      </c>
      <c r="E42" s="159">
        <v>8889</v>
      </c>
      <c r="F42" s="159">
        <v>24889</v>
      </c>
      <c r="G42" s="197">
        <v>40000</v>
      </c>
      <c r="H42" s="159">
        <v>-15111</v>
      </c>
      <c r="I42" s="8"/>
      <c r="J42" s="8"/>
      <c r="P42" s="316"/>
    </row>
    <row r="43" spans="1:16" ht="18.5" customHeight="1" x14ac:dyDescent="0.2">
      <c r="A43" s="113" t="s">
        <v>180</v>
      </c>
      <c r="B43" s="118"/>
      <c r="C43" s="159">
        <v>319</v>
      </c>
      <c r="D43" s="197">
        <v>301</v>
      </c>
      <c r="E43" s="159">
        <v>779</v>
      </c>
      <c r="F43" s="159">
        <v>1399</v>
      </c>
      <c r="G43" s="197">
        <v>1173</v>
      </c>
      <c r="H43" s="159">
        <v>226</v>
      </c>
      <c r="I43" s="8"/>
      <c r="J43" s="8"/>
    </row>
    <row r="44" spans="1:16" ht="18.5" customHeight="1" x14ac:dyDescent="0.2">
      <c r="A44" s="113" t="s">
        <v>242</v>
      </c>
      <c r="B44" s="118"/>
      <c r="C44" s="159">
        <v>0</v>
      </c>
      <c r="D44" s="197">
        <v>0</v>
      </c>
      <c r="E44" s="159">
        <v>111</v>
      </c>
      <c r="F44" s="159">
        <v>111</v>
      </c>
      <c r="G44" s="197">
        <v>0</v>
      </c>
      <c r="H44" s="159">
        <v>111</v>
      </c>
      <c r="I44" s="8"/>
      <c r="J44" s="8"/>
    </row>
    <row r="45" spans="1:16" ht="18.5" customHeight="1" x14ac:dyDescent="0.2">
      <c r="A45" s="114" t="s">
        <v>243</v>
      </c>
      <c r="B45" s="118"/>
      <c r="C45" s="159">
        <v>0</v>
      </c>
      <c r="D45" s="197">
        <v>0</v>
      </c>
      <c r="E45" s="159">
        <v>8</v>
      </c>
      <c r="F45" s="159">
        <v>8</v>
      </c>
      <c r="G45" s="197">
        <v>16</v>
      </c>
      <c r="H45" s="159">
        <v>-8</v>
      </c>
      <c r="I45" s="8"/>
      <c r="J45" s="8"/>
    </row>
    <row r="46" spans="1:16" ht="18.5" customHeight="1" x14ac:dyDescent="0.2">
      <c r="A46" s="114" t="s">
        <v>244</v>
      </c>
      <c r="B46" s="118"/>
      <c r="C46" s="159">
        <v>0</v>
      </c>
      <c r="D46" s="197">
        <v>0</v>
      </c>
      <c r="E46" s="159">
        <v>10</v>
      </c>
      <c r="F46" s="159">
        <v>10</v>
      </c>
      <c r="G46" s="197">
        <v>5</v>
      </c>
      <c r="H46" s="159">
        <v>5</v>
      </c>
      <c r="I46" s="8"/>
      <c r="J46" s="8"/>
    </row>
    <row r="47" spans="1:16" ht="18.5" customHeight="1" x14ac:dyDescent="0.2">
      <c r="A47" s="114" t="s">
        <v>245</v>
      </c>
      <c r="B47" s="118"/>
      <c r="C47" s="159">
        <v>0</v>
      </c>
      <c r="D47" s="197">
        <v>0</v>
      </c>
      <c r="E47" s="333">
        <v>0</v>
      </c>
      <c r="F47" s="333">
        <v>0</v>
      </c>
      <c r="G47" s="197">
        <v>22</v>
      </c>
      <c r="H47" s="159">
        <v>-22</v>
      </c>
      <c r="I47" s="8"/>
      <c r="J47" s="8"/>
    </row>
    <row r="48" spans="1:16" ht="18.5" customHeight="1" x14ac:dyDescent="0.2">
      <c r="A48" s="114" t="s">
        <v>192</v>
      </c>
      <c r="B48" s="118"/>
      <c r="C48" s="159">
        <v>1</v>
      </c>
      <c r="D48" s="197">
        <v>0</v>
      </c>
      <c r="E48" s="159">
        <v>413</v>
      </c>
      <c r="F48" s="159">
        <v>414</v>
      </c>
      <c r="G48" s="197">
        <v>312</v>
      </c>
      <c r="H48" s="159">
        <v>102</v>
      </c>
      <c r="I48" s="8"/>
      <c r="J48" s="8"/>
    </row>
    <row r="49" spans="1:10" ht="18.5" customHeight="1" x14ac:dyDescent="0.2">
      <c r="A49" s="114" t="s">
        <v>246</v>
      </c>
      <c r="B49" s="118"/>
      <c r="C49" s="70">
        <v>0</v>
      </c>
      <c r="D49" s="320">
        <v>0</v>
      </c>
      <c r="E49" s="159">
        <v>2144</v>
      </c>
      <c r="F49" s="159">
        <v>2144</v>
      </c>
      <c r="G49" s="197">
        <v>189</v>
      </c>
      <c r="H49" s="159">
        <v>1955</v>
      </c>
      <c r="I49" s="8"/>
      <c r="J49" s="8"/>
    </row>
    <row r="50" spans="1:10" ht="18.5" customHeight="1" x14ac:dyDescent="0.2">
      <c r="A50" s="114" t="s">
        <v>181</v>
      </c>
      <c r="B50" s="118"/>
      <c r="C50" s="159">
        <v>0</v>
      </c>
      <c r="D50" s="197">
        <v>0</v>
      </c>
      <c r="E50" s="159">
        <v>35</v>
      </c>
      <c r="F50" s="159">
        <v>35</v>
      </c>
      <c r="G50" s="197">
        <v>65</v>
      </c>
      <c r="H50" s="159">
        <v>-30</v>
      </c>
      <c r="I50" s="8"/>
      <c r="J50" s="8"/>
    </row>
    <row r="51" spans="1:10" ht="18.5" customHeight="1" x14ac:dyDescent="0.2">
      <c r="A51" s="114" t="s">
        <v>182</v>
      </c>
      <c r="B51" s="118"/>
      <c r="C51" s="159">
        <v>0</v>
      </c>
      <c r="D51" s="197">
        <v>0</v>
      </c>
      <c r="E51" s="159">
        <v>1100</v>
      </c>
      <c r="F51" s="159">
        <v>1100</v>
      </c>
      <c r="G51" s="197">
        <v>1000</v>
      </c>
      <c r="H51" s="159">
        <v>100</v>
      </c>
      <c r="I51" s="8"/>
      <c r="J51" s="8"/>
    </row>
    <row r="52" spans="1:10" ht="18.5" customHeight="1" x14ac:dyDescent="0.2">
      <c r="A52" s="114" t="s">
        <v>249</v>
      </c>
      <c r="B52" s="118"/>
      <c r="C52" s="159">
        <v>0</v>
      </c>
      <c r="D52" s="197">
        <v>0</v>
      </c>
      <c r="E52" s="159">
        <v>2000</v>
      </c>
      <c r="F52" s="159">
        <v>2000</v>
      </c>
      <c r="G52" s="197">
        <v>8270</v>
      </c>
      <c r="H52" s="159">
        <v>-6270</v>
      </c>
      <c r="I52" s="8"/>
      <c r="J52" s="8"/>
    </row>
    <row r="53" spans="1:10" ht="18.5" customHeight="1" x14ac:dyDescent="0.2">
      <c r="A53" s="114" t="s">
        <v>247</v>
      </c>
      <c r="B53" s="118"/>
      <c r="C53" s="159">
        <v>0</v>
      </c>
      <c r="D53" s="197">
        <v>0</v>
      </c>
      <c r="E53" s="159">
        <v>14</v>
      </c>
      <c r="F53" s="159">
        <v>14</v>
      </c>
      <c r="G53" s="197">
        <v>10</v>
      </c>
      <c r="H53" s="159">
        <v>4</v>
      </c>
      <c r="I53" s="8"/>
      <c r="J53" s="8"/>
    </row>
    <row r="54" spans="1:10" ht="18.5" customHeight="1" x14ac:dyDescent="0.2">
      <c r="A54" s="114" t="s">
        <v>234</v>
      </c>
      <c r="B54" s="118"/>
      <c r="C54" s="159">
        <v>0</v>
      </c>
      <c r="D54" s="197">
        <v>0</v>
      </c>
      <c r="E54" s="159">
        <v>36</v>
      </c>
      <c r="F54" s="159">
        <v>36</v>
      </c>
      <c r="G54" s="197">
        <v>36</v>
      </c>
      <c r="H54" s="159">
        <v>0</v>
      </c>
      <c r="I54" s="8"/>
      <c r="J54" s="8"/>
    </row>
    <row r="55" spans="1:10" ht="18.5" customHeight="1" x14ac:dyDescent="0.2">
      <c r="A55" s="114" t="s">
        <v>248</v>
      </c>
      <c r="B55" s="118"/>
      <c r="C55" s="159">
        <v>0</v>
      </c>
      <c r="D55" s="197">
        <v>0</v>
      </c>
      <c r="E55" s="159">
        <v>1</v>
      </c>
      <c r="F55" s="159">
        <v>1</v>
      </c>
      <c r="G55" s="197">
        <v>4</v>
      </c>
      <c r="H55" s="159">
        <v>-3</v>
      </c>
      <c r="I55" s="8"/>
      <c r="J55" s="8"/>
    </row>
    <row r="56" spans="1:10" ht="18.5" customHeight="1" x14ac:dyDescent="0.2">
      <c r="A56" s="114" t="s">
        <v>147</v>
      </c>
      <c r="B56" s="118"/>
      <c r="C56" s="159">
        <v>202</v>
      </c>
      <c r="D56" s="197">
        <v>459</v>
      </c>
      <c r="E56" s="159">
        <v>14665</v>
      </c>
      <c r="F56" s="159">
        <v>15327</v>
      </c>
      <c r="G56" s="197">
        <v>19536</v>
      </c>
      <c r="H56" s="159">
        <v>-4209</v>
      </c>
      <c r="I56" s="292"/>
      <c r="J56" s="292"/>
    </row>
    <row r="57" spans="1:10" ht="18.5" customHeight="1" x14ac:dyDescent="0.2">
      <c r="A57" s="113" t="s">
        <v>193</v>
      </c>
      <c r="B57" s="118"/>
      <c r="C57" s="159">
        <v>0</v>
      </c>
      <c r="D57" s="197">
        <v>3000</v>
      </c>
      <c r="E57" s="159">
        <v>0</v>
      </c>
      <c r="F57" s="159">
        <v>3000</v>
      </c>
      <c r="G57" s="197">
        <v>6000</v>
      </c>
      <c r="H57" s="159">
        <v>-3000</v>
      </c>
      <c r="I57" s="8"/>
      <c r="J57" s="8"/>
    </row>
    <row r="58" spans="1:10" ht="18.5" customHeight="1" x14ac:dyDescent="0.2">
      <c r="A58" s="113" t="s">
        <v>235</v>
      </c>
      <c r="B58" s="118"/>
      <c r="C58" s="159">
        <v>0</v>
      </c>
      <c r="D58" s="197">
        <v>0</v>
      </c>
      <c r="E58" s="159">
        <v>0</v>
      </c>
      <c r="F58" s="159">
        <v>0</v>
      </c>
      <c r="G58" s="197">
        <v>200</v>
      </c>
      <c r="H58" s="159">
        <v>-200</v>
      </c>
      <c r="I58" s="8"/>
      <c r="J58" s="8"/>
    </row>
    <row r="59" spans="1:10" ht="18.5" customHeight="1" x14ac:dyDescent="0.2">
      <c r="A59" s="113" t="s">
        <v>236</v>
      </c>
      <c r="B59" s="118"/>
      <c r="C59" s="159">
        <v>118618</v>
      </c>
      <c r="D59" s="159">
        <v>151307</v>
      </c>
      <c r="E59" s="159">
        <v>183491</v>
      </c>
      <c r="F59" s="159">
        <v>453415</v>
      </c>
      <c r="G59" s="197">
        <v>667350</v>
      </c>
      <c r="H59" s="159">
        <v>-213935</v>
      </c>
      <c r="I59" s="8"/>
      <c r="J59" s="8"/>
    </row>
    <row r="60" spans="1:10" ht="18.5" customHeight="1" x14ac:dyDescent="0.2">
      <c r="A60" s="113" t="s">
        <v>237</v>
      </c>
      <c r="B60" s="118"/>
      <c r="C60" s="159">
        <v>0</v>
      </c>
      <c r="D60" s="159">
        <v>0</v>
      </c>
      <c r="E60" s="159">
        <v>94</v>
      </c>
      <c r="F60" s="159">
        <v>94</v>
      </c>
      <c r="G60" s="197">
        <v>116</v>
      </c>
      <c r="H60" s="159">
        <v>-22</v>
      </c>
      <c r="I60" s="8"/>
      <c r="J60" s="8"/>
    </row>
    <row r="61" spans="1:10" ht="18.5" customHeight="1" x14ac:dyDescent="0.2">
      <c r="A61" s="113" t="s">
        <v>183</v>
      </c>
      <c r="B61" s="118"/>
      <c r="C61" s="159">
        <v>14409</v>
      </c>
      <c r="D61" s="159">
        <v>14409</v>
      </c>
      <c r="E61" s="159">
        <v>28776</v>
      </c>
      <c r="F61" s="159">
        <v>57595</v>
      </c>
      <c r="G61" s="197">
        <v>57808</v>
      </c>
      <c r="H61" s="159">
        <v>-213</v>
      </c>
      <c r="I61" s="8"/>
      <c r="J61" s="8"/>
    </row>
    <row r="62" spans="1:10" ht="18.5" customHeight="1" x14ac:dyDescent="0.2">
      <c r="A62" s="113" t="s">
        <v>238</v>
      </c>
      <c r="B62" s="118"/>
      <c r="C62" s="159">
        <v>0</v>
      </c>
      <c r="D62" s="159">
        <v>0</v>
      </c>
      <c r="E62" s="159">
        <v>6</v>
      </c>
      <c r="F62" s="159">
        <v>6</v>
      </c>
      <c r="G62" s="197">
        <v>9</v>
      </c>
      <c r="H62" s="159">
        <v>-3</v>
      </c>
      <c r="I62" s="8"/>
      <c r="J62" s="8"/>
    </row>
    <row r="63" spans="1:10" ht="18.5" customHeight="1" x14ac:dyDescent="0.2">
      <c r="A63" s="113" t="s">
        <v>239</v>
      </c>
      <c r="B63" s="118"/>
      <c r="C63" s="159">
        <v>0</v>
      </c>
      <c r="D63" s="159">
        <v>0</v>
      </c>
      <c r="E63" s="159">
        <v>837</v>
      </c>
      <c r="F63" s="159">
        <v>837</v>
      </c>
      <c r="G63" s="197">
        <v>322</v>
      </c>
      <c r="H63" s="159">
        <v>515</v>
      </c>
      <c r="I63" s="8"/>
      <c r="J63" s="8"/>
    </row>
    <row r="64" spans="1:10" ht="18.5" customHeight="1" x14ac:dyDescent="0.2">
      <c r="A64" s="113" t="s">
        <v>146</v>
      </c>
      <c r="B64" s="118"/>
      <c r="C64" s="262">
        <v>0</v>
      </c>
      <c r="D64" s="262">
        <v>100</v>
      </c>
      <c r="E64" s="262">
        <v>157</v>
      </c>
      <c r="F64" s="159">
        <v>257</v>
      </c>
      <c r="G64" s="263">
        <v>0</v>
      </c>
      <c r="H64" s="262">
        <v>257</v>
      </c>
      <c r="I64" s="8"/>
      <c r="J64" s="8"/>
    </row>
    <row r="65" spans="1:10" ht="18" customHeight="1" x14ac:dyDescent="0.2">
      <c r="A65" s="111" t="s">
        <v>184</v>
      </c>
      <c r="B65" s="257"/>
      <c r="C65" s="155">
        <v>0</v>
      </c>
      <c r="D65" s="155">
        <v>0</v>
      </c>
      <c r="E65" s="155">
        <v>0</v>
      </c>
      <c r="F65" s="155">
        <v>0</v>
      </c>
      <c r="G65" s="194">
        <v>0</v>
      </c>
      <c r="H65" s="155">
        <v>0</v>
      </c>
      <c r="I65" s="8"/>
      <c r="J65" s="8"/>
    </row>
    <row r="66" spans="1:10" ht="18" customHeight="1" x14ac:dyDescent="0.2">
      <c r="A66" s="111" t="s">
        <v>185</v>
      </c>
      <c r="B66" s="155"/>
      <c r="C66" s="155">
        <v>0</v>
      </c>
      <c r="D66" s="155">
        <v>0</v>
      </c>
      <c r="E66" s="155">
        <v>0</v>
      </c>
      <c r="F66" s="155">
        <v>0</v>
      </c>
      <c r="G66" s="194">
        <v>0</v>
      </c>
      <c r="H66" s="155">
        <v>0</v>
      </c>
      <c r="I66" s="8"/>
      <c r="J66" s="8"/>
    </row>
    <row r="67" spans="1:10" ht="18" customHeight="1" x14ac:dyDescent="0.2">
      <c r="A67" s="111" t="s">
        <v>186</v>
      </c>
      <c r="B67" s="257"/>
      <c r="C67" s="155">
        <v>0</v>
      </c>
      <c r="D67" s="155">
        <v>0</v>
      </c>
      <c r="E67" s="155">
        <v>0</v>
      </c>
      <c r="F67" s="150">
        <v>0</v>
      </c>
      <c r="G67" s="194">
        <v>0</v>
      </c>
      <c r="H67" s="155">
        <v>0</v>
      </c>
      <c r="I67" s="8"/>
      <c r="J67" s="7"/>
    </row>
    <row r="68" spans="1:10" ht="18" customHeight="1" x14ac:dyDescent="0.2">
      <c r="A68" s="111" t="s">
        <v>107</v>
      </c>
      <c r="B68" s="257"/>
      <c r="C68" s="155">
        <v>0</v>
      </c>
      <c r="D68" s="155">
        <v>0</v>
      </c>
      <c r="E68" s="155">
        <v>0</v>
      </c>
      <c r="F68" s="194">
        <v>0</v>
      </c>
      <c r="G68" s="194">
        <v>0</v>
      </c>
      <c r="H68" s="155">
        <v>0</v>
      </c>
      <c r="I68" s="8"/>
      <c r="J68" s="7"/>
    </row>
    <row r="69" spans="1:10" ht="18" customHeight="1" x14ac:dyDescent="0.15">
      <c r="A69" s="302" t="s">
        <v>108</v>
      </c>
      <c r="B69" s="258"/>
      <c r="C69" s="148">
        <v>85</v>
      </c>
      <c r="D69" s="195">
        <v>390</v>
      </c>
      <c r="E69" s="148">
        <v>904</v>
      </c>
      <c r="F69" s="148">
        <v>1380</v>
      </c>
      <c r="G69" s="195">
        <v>604</v>
      </c>
      <c r="H69" s="148">
        <v>775</v>
      </c>
      <c r="I69" s="8"/>
      <c r="J69" s="7"/>
    </row>
    <row r="70" spans="1:10" ht="18" customHeight="1" x14ac:dyDescent="0.2">
      <c r="A70" s="305" t="s">
        <v>109</v>
      </c>
      <c r="B70" s="258"/>
      <c r="C70" s="157">
        <v>2316</v>
      </c>
      <c r="D70" s="198">
        <v>524</v>
      </c>
      <c r="E70" s="157">
        <v>5924</v>
      </c>
      <c r="F70" s="157">
        <v>8764</v>
      </c>
      <c r="G70" s="198">
        <v>4101</v>
      </c>
      <c r="H70" s="157">
        <v>4663</v>
      </c>
      <c r="I70" s="8"/>
      <c r="J70" s="8"/>
    </row>
    <row r="71" spans="1:10" ht="18" customHeight="1" x14ac:dyDescent="0.2">
      <c r="A71" s="297" t="s">
        <v>110</v>
      </c>
      <c r="B71" s="259"/>
      <c r="C71" s="159">
        <v>-6464</v>
      </c>
      <c r="D71" s="159">
        <v>-12024</v>
      </c>
      <c r="E71" s="159">
        <v>609</v>
      </c>
      <c r="F71" s="159">
        <v>-17879</v>
      </c>
      <c r="G71" s="159">
        <v>-18808</v>
      </c>
      <c r="H71" s="159">
        <v>929</v>
      </c>
      <c r="I71" s="8"/>
      <c r="J71" s="8"/>
    </row>
    <row r="72" spans="1:10" ht="18" customHeight="1" x14ac:dyDescent="0.2">
      <c r="A72" s="297" t="s">
        <v>111</v>
      </c>
      <c r="B72" s="258"/>
      <c r="C72" s="159">
        <v>27283</v>
      </c>
      <c r="D72" s="159">
        <v>349</v>
      </c>
      <c r="E72" s="159">
        <v>8703</v>
      </c>
      <c r="F72" s="159">
        <v>36335</v>
      </c>
      <c r="G72" s="159">
        <v>34939</v>
      </c>
      <c r="H72" s="159">
        <v>1396</v>
      </c>
      <c r="I72" s="8"/>
      <c r="J72" s="8"/>
    </row>
    <row r="73" spans="1:10" ht="18" customHeight="1" x14ac:dyDescent="0.2">
      <c r="A73" s="297" t="s">
        <v>112</v>
      </c>
      <c r="B73" s="258"/>
      <c r="C73" s="159">
        <v>20819</v>
      </c>
      <c r="D73" s="159">
        <v>-11675</v>
      </c>
      <c r="E73" s="159">
        <v>9312</v>
      </c>
      <c r="F73" s="159">
        <v>18456</v>
      </c>
      <c r="G73" s="159">
        <v>16131</v>
      </c>
      <c r="H73" s="159">
        <v>2325</v>
      </c>
      <c r="I73" s="8"/>
      <c r="J73" s="8"/>
    </row>
    <row r="74" spans="1:10" ht="18" customHeight="1" x14ac:dyDescent="0.2">
      <c r="A74" s="227" t="s">
        <v>187</v>
      </c>
      <c r="B74" s="259"/>
      <c r="C74" s="162">
        <v>0</v>
      </c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8"/>
      <c r="J74" s="8"/>
    </row>
    <row r="75" spans="1:10" ht="18" customHeight="1" x14ac:dyDescent="0.2">
      <c r="A75" s="307" t="s">
        <v>188</v>
      </c>
      <c r="B75" s="260"/>
      <c r="C75" s="161">
        <v>20819</v>
      </c>
      <c r="D75" s="161">
        <v>-11675</v>
      </c>
      <c r="E75" s="161">
        <v>9312</v>
      </c>
      <c r="F75" s="161">
        <v>18456</v>
      </c>
      <c r="G75" s="159">
        <v>16131</v>
      </c>
      <c r="H75" s="159">
        <v>2325</v>
      </c>
      <c r="I75" s="8"/>
      <c r="J75" s="8"/>
    </row>
    <row r="76" spans="1:10" ht="18" customHeight="1" x14ac:dyDescent="0.15">
      <c r="A76" s="108" t="s">
        <v>13</v>
      </c>
      <c r="B76" s="73" t="s">
        <v>176</v>
      </c>
      <c r="C76" s="71"/>
      <c r="D76" s="71"/>
      <c r="E76" s="71"/>
      <c r="F76" s="70"/>
      <c r="G76" s="96"/>
      <c r="H76" s="96"/>
      <c r="I76" s="8"/>
      <c r="J76" s="8"/>
    </row>
    <row r="77" spans="1:10" ht="18" customHeight="1" x14ac:dyDescent="0.2">
      <c r="A77" s="71" t="s">
        <v>102</v>
      </c>
      <c r="B77" s="37" t="s">
        <v>250</v>
      </c>
      <c r="C77" s="159">
        <v>4000</v>
      </c>
      <c r="D77" s="159">
        <v>4033</v>
      </c>
      <c r="E77" s="159">
        <v>-9377</v>
      </c>
      <c r="F77" s="159">
        <v>-1344</v>
      </c>
      <c r="G77" s="159">
        <v>-69915</v>
      </c>
      <c r="H77" s="159">
        <v>68571</v>
      </c>
      <c r="I77" s="8"/>
      <c r="J77" s="8"/>
    </row>
    <row r="78" spans="1:10" ht="18" customHeight="1" x14ac:dyDescent="0.2">
      <c r="A78" s="71" t="s">
        <v>114</v>
      </c>
      <c r="B78" s="199">
        <v>1009867</v>
      </c>
      <c r="C78" s="199">
        <v>1013867</v>
      </c>
      <c r="D78" s="199">
        <v>1017900</v>
      </c>
      <c r="E78" s="199">
        <v>1008361</v>
      </c>
      <c r="F78" s="70"/>
      <c r="G78" s="70"/>
      <c r="H78" s="70"/>
      <c r="I78" s="8"/>
      <c r="J78" s="8"/>
    </row>
    <row r="79" spans="1:10" ht="14.25" customHeight="1" x14ac:dyDescent="0.2">
      <c r="A79" s="71" t="s">
        <v>103</v>
      </c>
      <c r="B79" s="70"/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8"/>
      <c r="J79" s="8"/>
    </row>
    <row r="80" spans="1:10" ht="14.25" customHeight="1" x14ac:dyDescent="0.2">
      <c r="A80" s="71" t="s">
        <v>115</v>
      </c>
      <c r="B80" s="200">
        <v>0</v>
      </c>
      <c r="C80" s="200">
        <v>0</v>
      </c>
      <c r="D80" s="200">
        <v>0</v>
      </c>
      <c r="E80" s="200">
        <v>0</v>
      </c>
      <c r="F80" s="70"/>
      <c r="G80" s="70"/>
      <c r="H80" s="70"/>
      <c r="I80" s="8"/>
      <c r="J80" s="8"/>
    </row>
    <row r="81" spans="1:10" ht="14.25" customHeight="1" x14ac:dyDescent="0.2">
      <c r="A81" s="71" t="s">
        <v>104</v>
      </c>
      <c r="B81" s="38"/>
      <c r="C81" s="159">
        <v>0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  <c r="I81" s="8"/>
      <c r="J81" s="8"/>
    </row>
    <row r="82" spans="1:10" ht="14.25" customHeight="1" x14ac:dyDescent="0.2">
      <c r="A82" s="71" t="s">
        <v>116</v>
      </c>
      <c r="B82" s="200">
        <v>0</v>
      </c>
      <c r="C82" s="200">
        <v>0</v>
      </c>
      <c r="D82" s="200">
        <v>0</v>
      </c>
      <c r="E82" s="200">
        <v>0</v>
      </c>
      <c r="F82" s="70"/>
      <c r="G82" s="70"/>
      <c r="H82" s="70"/>
      <c r="I82" s="8"/>
      <c r="J82" s="8"/>
    </row>
    <row r="83" spans="1:10" ht="14.25" customHeight="1" x14ac:dyDescent="0.2">
      <c r="A83" s="226" t="s">
        <v>113</v>
      </c>
      <c r="B83" s="95"/>
      <c r="C83" s="161">
        <v>4000</v>
      </c>
      <c r="D83" s="161">
        <v>4033</v>
      </c>
      <c r="E83" s="161">
        <v>-9377</v>
      </c>
      <c r="F83" s="161">
        <v>-1344</v>
      </c>
      <c r="G83" s="161">
        <v>-69915</v>
      </c>
      <c r="H83" s="161">
        <v>68571</v>
      </c>
      <c r="I83" s="8"/>
      <c r="J83" s="8"/>
    </row>
    <row r="84" spans="1:10" ht="14.25" customHeight="1" x14ac:dyDescent="0.2">
      <c r="A84" s="97" t="s">
        <v>105</v>
      </c>
      <c r="B84" s="261"/>
      <c r="C84" s="162">
        <v>24819</v>
      </c>
      <c r="D84" s="162">
        <v>-7642</v>
      </c>
      <c r="E84" s="162">
        <v>-65</v>
      </c>
      <c r="F84" s="162">
        <v>17112</v>
      </c>
      <c r="G84" s="162">
        <v>-53784</v>
      </c>
      <c r="H84" s="162">
        <v>70896</v>
      </c>
      <c r="I84" s="8"/>
      <c r="J84" s="8"/>
    </row>
    <row r="85" spans="1:10" ht="14.25" customHeight="1" x14ac:dyDescent="0.2">
      <c r="A85" s="97" t="s">
        <v>43</v>
      </c>
      <c r="B85" s="201">
        <v>49622</v>
      </c>
      <c r="C85" s="201">
        <v>74441</v>
      </c>
      <c r="D85" s="201">
        <v>66799</v>
      </c>
      <c r="E85" s="201">
        <v>66734</v>
      </c>
      <c r="F85" s="261"/>
      <c r="G85" s="97"/>
      <c r="H85" s="97"/>
      <c r="I85" s="8"/>
      <c r="J85" s="8"/>
    </row>
    <row r="86" spans="1:10" ht="14.25" customHeight="1" x14ac:dyDescent="0.2">
      <c r="A86" s="10"/>
      <c r="B86" s="10"/>
      <c r="C86" s="10"/>
      <c r="D86" s="10"/>
      <c r="E86" s="10"/>
      <c r="F86" s="10"/>
      <c r="G86" s="10"/>
      <c r="H86" s="39"/>
      <c r="I86" s="8"/>
      <c r="J86" s="8"/>
    </row>
    <row r="87" spans="1:10" ht="14.25" customHeight="1" x14ac:dyDescent="0.2">
      <c r="A87" s="10"/>
      <c r="B87" s="10"/>
      <c r="C87" s="10"/>
      <c r="D87" s="10"/>
      <c r="E87" s="10"/>
      <c r="F87" s="10"/>
      <c r="G87" s="10"/>
      <c r="H87" s="39"/>
      <c r="I87" s="16"/>
    </row>
    <row r="88" spans="1:10" ht="13.5" customHeight="1" x14ac:dyDescent="0.2">
      <c r="A88" s="10"/>
      <c r="B88" s="10"/>
      <c r="C88" s="10"/>
      <c r="D88" s="10"/>
      <c r="E88" s="10"/>
      <c r="F88" s="10"/>
      <c r="G88" s="10"/>
      <c r="H88" s="39"/>
      <c r="I88" s="16"/>
    </row>
    <row r="89" spans="1:10" ht="13.5" customHeight="1" x14ac:dyDescent="0.2">
      <c r="A89" s="10"/>
      <c r="B89" s="10"/>
      <c r="C89" s="10"/>
      <c r="D89" s="10"/>
      <c r="E89" s="10"/>
      <c r="F89" s="10"/>
      <c r="G89" s="10"/>
      <c r="H89" s="39"/>
      <c r="I89" s="16"/>
    </row>
    <row r="90" spans="1:10" ht="13.5" customHeight="1" x14ac:dyDescent="0.2">
      <c r="A90" s="10"/>
      <c r="B90" s="10"/>
      <c r="C90" s="10"/>
      <c r="D90" s="10"/>
      <c r="E90" s="10"/>
      <c r="F90" s="10"/>
      <c r="G90" s="10"/>
      <c r="H90" s="39"/>
    </row>
    <row r="91" spans="1:10" x14ac:dyDescent="0.2">
      <c r="A91" s="10"/>
      <c r="B91" s="10"/>
      <c r="C91" s="10"/>
      <c r="D91" s="10"/>
      <c r="E91" s="10"/>
      <c r="F91" s="10"/>
      <c r="G91" s="10"/>
      <c r="H91" s="39"/>
    </row>
    <row r="92" spans="1:10" x14ac:dyDescent="0.2">
      <c r="A92" s="10"/>
      <c r="B92" s="10"/>
      <c r="C92" s="10"/>
      <c r="D92" s="10"/>
      <c r="E92" s="10"/>
      <c r="F92" s="10"/>
      <c r="G92" s="10"/>
      <c r="H92" s="10"/>
    </row>
    <row r="93" spans="1:10" x14ac:dyDescent="0.2">
      <c r="A93" s="10"/>
      <c r="B93" s="10"/>
      <c r="C93" s="10"/>
      <c r="D93" s="10"/>
      <c r="E93" s="10"/>
      <c r="F93" s="10"/>
      <c r="G93" s="10"/>
      <c r="H93" s="10"/>
    </row>
    <row r="94" spans="1:10" x14ac:dyDescent="0.2">
      <c r="A94" s="10"/>
      <c r="B94" s="10"/>
      <c r="C94" s="10"/>
      <c r="D94" s="10"/>
      <c r="E94" s="10"/>
      <c r="F94" s="10"/>
      <c r="G94" s="10"/>
      <c r="H94" s="10"/>
    </row>
    <row r="95" spans="1:10" x14ac:dyDescent="0.2">
      <c r="A95" s="10"/>
      <c r="B95" s="10"/>
      <c r="C95" s="32"/>
      <c r="D95" s="32"/>
      <c r="E95" s="32"/>
      <c r="F95" s="32"/>
      <c r="G95" s="10"/>
      <c r="H95" s="10"/>
    </row>
    <row r="96" spans="1:10" x14ac:dyDescent="0.2">
      <c r="A96" s="29"/>
      <c r="B96" s="100"/>
      <c r="C96" s="29"/>
      <c r="D96" s="20"/>
      <c r="E96" s="20"/>
      <c r="F96" s="20"/>
      <c r="G96" s="20"/>
      <c r="H96" s="20"/>
    </row>
    <row r="97" spans="1:8" x14ac:dyDescent="0.2">
      <c r="A97" s="29"/>
      <c r="B97" s="100"/>
      <c r="C97" s="29"/>
      <c r="D97" s="14"/>
      <c r="E97" s="14"/>
    </row>
    <row r="98" spans="1:8" x14ac:dyDescent="0.2">
      <c r="A98" s="29"/>
      <c r="B98" s="100"/>
      <c r="C98" s="29"/>
      <c r="D98" s="7"/>
      <c r="E98" s="7"/>
    </row>
    <row r="99" spans="1:8" x14ac:dyDescent="0.2">
      <c r="A99" s="29"/>
      <c r="B99" s="100"/>
      <c r="C99" s="29"/>
      <c r="D99" s="28"/>
      <c r="E99" s="28"/>
      <c r="F99" s="28"/>
      <c r="G99" s="28"/>
    </row>
    <row r="100" spans="1:8" x14ac:dyDescent="0.2">
      <c r="C100" s="29"/>
      <c r="D100" s="29"/>
      <c r="E100" s="29"/>
      <c r="F100" s="29"/>
      <c r="G100" s="10"/>
      <c r="H100" s="10"/>
    </row>
    <row r="101" spans="1:8" x14ac:dyDescent="0.2">
      <c r="C101" s="29"/>
      <c r="D101" s="29"/>
      <c r="E101" s="29"/>
      <c r="F101" s="29"/>
      <c r="G101" s="10"/>
      <c r="H101" s="10"/>
    </row>
    <row r="103" spans="1:8" x14ac:dyDescent="0.2">
      <c r="C103" s="7"/>
      <c r="D103" s="7"/>
      <c r="E103" s="7"/>
      <c r="F103" s="7"/>
    </row>
    <row r="104" spans="1:8" x14ac:dyDescent="0.2">
      <c r="C104" s="7"/>
      <c r="D104" s="7"/>
      <c r="E104" s="7"/>
      <c r="F104" s="7"/>
    </row>
  </sheetData>
  <phoneticPr fontId="3"/>
  <printOptions horizontalCentered="1"/>
  <pageMargins left="0.59055118110236227" right="0.39370078740157483" top="0.70866141732283472" bottom="0.47244094488188981" header="0.51181102362204722" footer="0.31496062992125984"/>
  <pageSetup paperSize="9" scale="85" firstPageNumber="6" fitToHeight="0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Q47"/>
  <sheetViews>
    <sheetView zoomScaleNormal="100" zoomScaleSheetLayoutView="100" workbookViewId="0"/>
  </sheetViews>
  <sheetFormatPr defaultRowHeight="13" x14ac:dyDescent="0.2"/>
  <cols>
    <col min="1" max="1" width="30.453125" bestFit="1" customWidth="1"/>
    <col min="2" max="2" width="7.453125" customWidth="1"/>
    <col min="3" max="8" width="9.36328125" style="8" customWidth="1"/>
    <col min="10" max="10" width="15.7265625" customWidth="1"/>
  </cols>
  <sheetData>
    <row r="1" spans="1:10" x14ac:dyDescent="0.2">
      <c r="A1" s="5" t="s">
        <v>152</v>
      </c>
      <c r="B1" s="5"/>
      <c r="C1" s="5"/>
      <c r="D1" s="5"/>
      <c r="E1" s="5"/>
      <c r="F1" s="5"/>
      <c r="G1" s="5"/>
      <c r="H1" s="5"/>
    </row>
    <row r="2" spans="1:10" ht="18" customHeight="1" x14ac:dyDescent="0.2">
      <c r="A2" s="11" t="s">
        <v>11</v>
      </c>
      <c r="B2" s="11"/>
      <c r="C2" s="11"/>
      <c r="D2" s="11"/>
      <c r="E2" s="11"/>
      <c r="F2" s="11"/>
      <c r="G2" s="11"/>
      <c r="H2" s="11"/>
      <c r="J2" s="34"/>
    </row>
    <row r="3" spans="1:10" ht="18" customHeight="1" x14ac:dyDescent="0.2">
      <c r="A3" s="10"/>
      <c r="B3" s="10"/>
      <c r="C3" s="10"/>
      <c r="D3" s="10"/>
      <c r="E3" s="10"/>
      <c r="F3" s="10"/>
      <c r="G3" s="26"/>
      <c r="H3" s="12" t="s">
        <v>161</v>
      </c>
    </row>
    <row r="4" spans="1:10" ht="18" customHeight="1" x14ac:dyDescent="0.2">
      <c r="A4" s="227" t="s">
        <v>106</v>
      </c>
      <c r="B4" s="24"/>
      <c r="C4" s="18" t="s">
        <v>231</v>
      </c>
      <c r="D4" s="18" t="s">
        <v>232</v>
      </c>
      <c r="E4" s="18" t="s">
        <v>233</v>
      </c>
      <c r="F4" s="27" t="s">
        <v>1</v>
      </c>
      <c r="G4" s="25" t="s">
        <v>174</v>
      </c>
      <c r="H4" s="18" t="s">
        <v>175</v>
      </c>
    </row>
    <row r="5" spans="1:10" ht="18" customHeight="1" x14ac:dyDescent="0.2">
      <c r="A5" s="129" t="s">
        <v>71</v>
      </c>
      <c r="C5" s="168">
        <v>7835</v>
      </c>
      <c r="D5" s="170">
        <v>5408</v>
      </c>
      <c r="E5" s="168">
        <v>5923</v>
      </c>
      <c r="F5" s="168">
        <v>19167</v>
      </c>
      <c r="G5" s="170">
        <v>20346</v>
      </c>
      <c r="H5" s="168">
        <v>-1179</v>
      </c>
    </row>
    <row r="6" spans="1:10" ht="18" customHeight="1" x14ac:dyDescent="0.2">
      <c r="A6" s="130" t="s">
        <v>72</v>
      </c>
      <c r="C6" s="172">
        <v>642</v>
      </c>
      <c r="D6" s="174">
        <v>1739</v>
      </c>
      <c r="E6" s="172">
        <v>2787</v>
      </c>
      <c r="F6" s="172">
        <v>5168</v>
      </c>
      <c r="G6" s="174">
        <v>3043</v>
      </c>
      <c r="H6" s="172">
        <v>2125</v>
      </c>
    </row>
    <row r="7" spans="1:10" ht="18" customHeight="1" x14ac:dyDescent="0.2">
      <c r="A7" s="131" t="s">
        <v>73</v>
      </c>
      <c r="B7" s="126"/>
      <c r="C7" s="202">
        <v>8478</v>
      </c>
      <c r="D7" s="203">
        <v>7147</v>
      </c>
      <c r="E7" s="202">
        <v>8710</v>
      </c>
      <c r="F7" s="202">
        <v>24335</v>
      </c>
      <c r="G7" s="203">
        <v>23389</v>
      </c>
      <c r="H7" s="202">
        <v>946</v>
      </c>
    </row>
    <row r="8" spans="1:10" ht="18" customHeight="1" x14ac:dyDescent="0.2">
      <c r="A8" s="123" t="s">
        <v>117</v>
      </c>
      <c r="C8" s="172">
        <v>0</v>
      </c>
      <c r="D8" s="174">
        <v>0</v>
      </c>
      <c r="E8" s="172">
        <v>0</v>
      </c>
      <c r="F8" s="172">
        <v>0</v>
      </c>
      <c r="G8" s="174">
        <v>0</v>
      </c>
      <c r="H8" s="172">
        <v>0</v>
      </c>
    </row>
    <row r="9" spans="1:10" ht="18" customHeight="1" x14ac:dyDescent="0.2">
      <c r="A9" s="123" t="s">
        <v>118</v>
      </c>
      <c r="C9" s="331">
        <v>0</v>
      </c>
      <c r="D9" s="174">
        <v>0</v>
      </c>
      <c r="E9" s="332">
        <v>0</v>
      </c>
      <c r="F9" s="332">
        <v>0</v>
      </c>
      <c r="G9" s="331">
        <v>0</v>
      </c>
      <c r="H9" s="332">
        <v>0</v>
      </c>
    </row>
    <row r="10" spans="1:10" ht="18" customHeight="1" x14ac:dyDescent="0.2">
      <c r="A10" s="123" t="s">
        <v>119</v>
      </c>
      <c r="C10" s="172">
        <v>0</v>
      </c>
      <c r="D10" s="174">
        <v>0</v>
      </c>
      <c r="E10" s="172">
        <v>0</v>
      </c>
      <c r="F10" s="172">
        <v>0</v>
      </c>
      <c r="G10" s="174">
        <v>0</v>
      </c>
      <c r="H10" s="172">
        <v>0</v>
      </c>
    </row>
    <row r="11" spans="1:10" ht="18" customHeight="1" x14ac:dyDescent="0.2">
      <c r="A11" s="123" t="s">
        <v>120</v>
      </c>
      <c r="C11" s="172">
        <v>0</v>
      </c>
      <c r="D11" s="174">
        <v>0</v>
      </c>
      <c r="E11" s="172">
        <v>0</v>
      </c>
      <c r="F11" s="172">
        <v>0</v>
      </c>
      <c r="G11" s="174">
        <v>0</v>
      </c>
      <c r="H11" s="172">
        <v>0</v>
      </c>
    </row>
    <row r="12" spans="1:10" ht="18" customHeight="1" x14ac:dyDescent="0.15">
      <c r="A12" s="124" t="s">
        <v>77</v>
      </c>
      <c r="C12" s="204">
        <v>7835</v>
      </c>
      <c r="D12" s="205">
        <v>5408</v>
      </c>
      <c r="E12" s="204">
        <v>5923</v>
      </c>
      <c r="F12" s="204">
        <v>19167</v>
      </c>
      <c r="G12" s="205">
        <v>20346</v>
      </c>
      <c r="H12" s="204">
        <v>-1179</v>
      </c>
    </row>
    <row r="13" spans="1:10" ht="18" customHeight="1" x14ac:dyDescent="0.2">
      <c r="A13" s="125" t="s">
        <v>78</v>
      </c>
      <c r="B13" s="126"/>
      <c r="C13" s="206">
        <v>642</v>
      </c>
      <c r="D13" s="207">
        <v>1739</v>
      </c>
      <c r="E13" s="206">
        <v>2787</v>
      </c>
      <c r="F13" s="206">
        <v>5168</v>
      </c>
      <c r="G13" s="207">
        <v>3043</v>
      </c>
      <c r="H13" s="206">
        <v>2125</v>
      </c>
    </row>
    <row r="14" spans="1:10" ht="18" customHeight="1" x14ac:dyDescent="0.2">
      <c r="A14" s="129" t="s">
        <v>121</v>
      </c>
      <c r="C14" s="168">
        <v>8289</v>
      </c>
      <c r="D14" s="170">
        <v>6823</v>
      </c>
      <c r="E14" s="168">
        <v>7523</v>
      </c>
      <c r="F14" s="168">
        <v>22635</v>
      </c>
      <c r="G14" s="170">
        <v>19437</v>
      </c>
      <c r="H14" s="168">
        <v>3198</v>
      </c>
    </row>
    <row r="15" spans="1:10" ht="18" customHeight="1" x14ac:dyDescent="0.2">
      <c r="A15" s="130" t="s">
        <v>129</v>
      </c>
      <c r="C15" s="238">
        <v>0</v>
      </c>
      <c r="D15" s="238">
        <v>2</v>
      </c>
      <c r="E15" s="237">
        <v>1</v>
      </c>
      <c r="F15" s="172">
        <v>3</v>
      </c>
      <c r="G15" s="174">
        <v>2</v>
      </c>
      <c r="H15" s="237">
        <v>1</v>
      </c>
    </row>
    <row r="16" spans="1:10" ht="18" customHeight="1" x14ac:dyDescent="0.2">
      <c r="A16" s="131" t="s">
        <v>122</v>
      </c>
      <c r="B16" s="126"/>
      <c r="C16" s="202">
        <v>8289</v>
      </c>
      <c r="D16" s="203">
        <v>6825</v>
      </c>
      <c r="E16" s="202">
        <v>7524</v>
      </c>
      <c r="F16" s="202">
        <v>22638</v>
      </c>
      <c r="G16" s="203">
        <v>19439</v>
      </c>
      <c r="H16" s="202">
        <v>3199</v>
      </c>
    </row>
    <row r="17" spans="1:17" ht="18" customHeight="1" x14ac:dyDescent="0.2">
      <c r="A17" s="123" t="s">
        <v>117</v>
      </c>
      <c r="C17" s="172">
        <v>0</v>
      </c>
      <c r="D17" s="174">
        <v>0</v>
      </c>
      <c r="E17" s="172">
        <v>0</v>
      </c>
      <c r="F17" s="172">
        <v>0</v>
      </c>
      <c r="G17" s="174">
        <v>0</v>
      </c>
      <c r="H17" s="172">
        <v>0</v>
      </c>
    </row>
    <row r="18" spans="1:17" ht="18" customHeight="1" x14ac:dyDescent="0.2">
      <c r="A18" s="123" t="s">
        <v>123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</row>
    <row r="19" spans="1:17" ht="18" customHeight="1" x14ac:dyDescent="0.2">
      <c r="A19" s="123" t="s">
        <v>124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</row>
    <row r="20" spans="1:17" ht="18" customHeight="1" x14ac:dyDescent="0.2">
      <c r="A20" s="123" t="s">
        <v>125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</row>
    <row r="21" spans="1:17" ht="18" customHeight="1" x14ac:dyDescent="0.15">
      <c r="A21" s="124" t="s">
        <v>97</v>
      </c>
      <c r="C21" s="204">
        <v>8289</v>
      </c>
      <c r="D21" s="204">
        <v>6823</v>
      </c>
      <c r="E21" s="204">
        <v>7523</v>
      </c>
      <c r="F21" s="204">
        <v>22635</v>
      </c>
      <c r="G21" s="204">
        <v>19437</v>
      </c>
      <c r="H21" s="204">
        <v>3198</v>
      </c>
    </row>
    <row r="22" spans="1:17" ht="18" customHeight="1" x14ac:dyDescent="0.2">
      <c r="A22" s="125" t="s">
        <v>78</v>
      </c>
      <c r="C22" s="239">
        <v>0</v>
      </c>
      <c r="D22" s="239">
        <v>2</v>
      </c>
      <c r="E22" s="239">
        <v>1</v>
      </c>
      <c r="F22" s="239">
        <v>3</v>
      </c>
      <c r="G22" s="239">
        <v>2</v>
      </c>
      <c r="H22" s="324">
        <v>1</v>
      </c>
    </row>
    <row r="23" spans="1:17" ht="18" customHeight="1" x14ac:dyDescent="0.2">
      <c r="A23" s="129" t="s">
        <v>110</v>
      </c>
      <c r="B23" s="127"/>
      <c r="C23" s="168">
        <v>-454</v>
      </c>
      <c r="D23" s="168">
        <v>-1415</v>
      </c>
      <c r="E23" s="168">
        <v>-1600</v>
      </c>
      <c r="F23" s="168">
        <v>-3468</v>
      </c>
      <c r="G23" s="168">
        <v>909</v>
      </c>
      <c r="H23" s="168">
        <v>-4377</v>
      </c>
    </row>
    <row r="24" spans="1:17" ht="18" customHeight="1" x14ac:dyDescent="0.2">
      <c r="A24" s="130" t="s">
        <v>111</v>
      </c>
      <c r="C24" s="172">
        <v>642</v>
      </c>
      <c r="D24" s="172">
        <v>1737</v>
      </c>
      <c r="E24" s="172">
        <v>2786</v>
      </c>
      <c r="F24" s="172">
        <v>5165</v>
      </c>
      <c r="G24" s="256">
        <v>3041</v>
      </c>
      <c r="H24" s="172">
        <v>2124</v>
      </c>
    </row>
    <row r="25" spans="1:17" ht="18" customHeight="1" x14ac:dyDescent="0.2">
      <c r="A25" s="131" t="s">
        <v>112</v>
      </c>
      <c r="C25" s="202">
        <v>189</v>
      </c>
      <c r="D25" s="202">
        <v>322</v>
      </c>
      <c r="E25" s="202">
        <v>1186</v>
      </c>
      <c r="F25" s="202">
        <v>1697</v>
      </c>
      <c r="G25" s="202">
        <v>3950</v>
      </c>
      <c r="H25" s="202">
        <v>-2253</v>
      </c>
    </row>
    <row r="26" spans="1:17" ht="18" customHeight="1" x14ac:dyDescent="0.2">
      <c r="A26" s="97" t="s">
        <v>41</v>
      </c>
      <c r="B26" s="128"/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</row>
    <row r="27" spans="1:17" ht="18" customHeight="1" x14ac:dyDescent="0.2">
      <c r="A27" s="97" t="s">
        <v>42</v>
      </c>
      <c r="B27" s="128"/>
      <c r="C27" s="164">
        <v>189</v>
      </c>
      <c r="D27" s="164">
        <v>322</v>
      </c>
      <c r="E27" s="164">
        <v>1186</v>
      </c>
      <c r="F27" s="164">
        <v>1697</v>
      </c>
      <c r="G27" s="164">
        <v>3950</v>
      </c>
      <c r="H27" s="164">
        <v>-2253</v>
      </c>
    </row>
    <row r="28" spans="1:17" ht="18" customHeight="1" x14ac:dyDescent="0.15">
      <c r="A28" s="108" t="s">
        <v>13</v>
      </c>
      <c r="B28" s="45" t="s">
        <v>176</v>
      </c>
      <c r="C28" s="172"/>
      <c r="D28" s="172"/>
      <c r="E28" s="172"/>
      <c r="F28" s="172"/>
      <c r="G28" s="172"/>
      <c r="H28" s="172"/>
      <c r="Q28" s="313"/>
    </row>
    <row r="29" spans="1:17" ht="18" customHeight="1" x14ac:dyDescent="0.2">
      <c r="A29" s="71" t="s">
        <v>126</v>
      </c>
      <c r="B29" s="46" t="s">
        <v>250</v>
      </c>
      <c r="C29" s="172">
        <v>-40080</v>
      </c>
      <c r="D29" s="172">
        <v>-30390</v>
      </c>
      <c r="E29" s="172">
        <v>-22117</v>
      </c>
      <c r="F29" s="172">
        <v>-92587</v>
      </c>
      <c r="G29" s="172">
        <v>55704</v>
      </c>
      <c r="H29" s="172">
        <v>-148290</v>
      </c>
    </row>
    <row r="30" spans="1:17" ht="18" customHeight="1" x14ac:dyDescent="0.2">
      <c r="A30" s="71" t="s">
        <v>127</v>
      </c>
      <c r="B30" s="199">
        <v>923636</v>
      </c>
      <c r="C30" s="199">
        <v>883556</v>
      </c>
      <c r="D30" s="199">
        <v>853166</v>
      </c>
      <c r="E30" s="199">
        <v>831049</v>
      </c>
      <c r="F30" s="69"/>
      <c r="G30" s="69"/>
      <c r="H30" s="69"/>
    </row>
    <row r="31" spans="1:17" ht="18" customHeight="1" x14ac:dyDescent="0.2">
      <c r="A31" s="71" t="s">
        <v>104</v>
      </c>
      <c r="B31" s="74"/>
      <c r="C31" s="172">
        <v>35000</v>
      </c>
      <c r="D31" s="172">
        <v>39000</v>
      </c>
      <c r="E31" s="172">
        <v>13000</v>
      </c>
      <c r="F31" s="172">
        <v>87000</v>
      </c>
      <c r="G31" s="172">
        <v>-58000</v>
      </c>
      <c r="H31" s="172">
        <v>145000</v>
      </c>
    </row>
    <row r="32" spans="1:17" ht="18" customHeight="1" x14ac:dyDescent="0.2">
      <c r="A32" s="71" t="s">
        <v>128</v>
      </c>
      <c r="B32" s="199">
        <v>139000</v>
      </c>
      <c r="C32" s="200">
        <v>174000</v>
      </c>
      <c r="D32" s="200">
        <v>213000</v>
      </c>
      <c r="E32" s="200">
        <v>226000</v>
      </c>
      <c r="F32" s="69"/>
      <c r="G32" s="69"/>
      <c r="H32" s="69"/>
    </row>
    <row r="33" spans="1:16" ht="18" customHeight="1" x14ac:dyDescent="0.2">
      <c r="A33" s="226" t="s">
        <v>113</v>
      </c>
      <c r="B33" s="75"/>
      <c r="C33" s="202">
        <v>-5080</v>
      </c>
      <c r="D33" s="202">
        <v>8610</v>
      </c>
      <c r="E33" s="202">
        <v>-9117</v>
      </c>
      <c r="F33" s="202">
        <v>-5587</v>
      </c>
      <c r="G33" s="202">
        <v>-2296</v>
      </c>
      <c r="H33" s="202">
        <v>-3290</v>
      </c>
    </row>
    <row r="34" spans="1:16" ht="18" customHeight="1" x14ac:dyDescent="0.2">
      <c r="A34" s="92" t="s">
        <v>105</v>
      </c>
      <c r="B34" s="76"/>
      <c r="C34" s="164">
        <v>-4891</v>
      </c>
      <c r="D34" s="164">
        <v>8932</v>
      </c>
      <c r="E34" s="164">
        <v>-7931</v>
      </c>
      <c r="F34" s="164">
        <v>-3890</v>
      </c>
      <c r="G34" s="164">
        <v>1654</v>
      </c>
      <c r="H34" s="168">
        <v>-5543</v>
      </c>
    </row>
    <row r="35" spans="1:16" ht="18" customHeight="1" x14ac:dyDescent="0.2">
      <c r="A35" s="92" t="s">
        <v>43</v>
      </c>
      <c r="B35" s="208">
        <v>12575</v>
      </c>
      <c r="C35" s="201">
        <v>7684</v>
      </c>
      <c r="D35" s="201">
        <v>16616</v>
      </c>
      <c r="E35" s="201">
        <v>8685</v>
      </c>
      <c r="F35" s="98"/>
      <c r="G35" s="15"/>
      <c r="H35" s="13"/>
    </row>
    <row r="36" spans="1:16" x14ac:dyDescent="0.2">
      <c r="C36" s="7"/>
    </row>
    <row r="37" spans="1:16" x14ac:dyDescent="0.2">
      <c r="B37" s="6"/>
      <c r="C37" s="9"/>
      <c r="D37" s="9"/>
      <c r="E37" s="9"/>
      <c r="F37" s="9"/>
      <c r="G37" s="9"/>
      <c r="H37" s="9"/>
      <c r="P37" s="316"/>
    </row>
    <row r="38" spans="1:16" x14ac:dyDescent="0.2">
      <c r="B38" s="6"/>
    </row>
    <row r="39" spans="1:16" x14ac:dyDescent="0.2">
      <c r="B39" s="6"/>
    </row>
    <row r="40" spans="1:16" x14ac:dyDescent="0.2">
      <c r="B40" s="6"/>
      <c r="G40" s="19"/>
      <c r="H40" s="19"/>
      <c r="I40" s="19"/>
    </row>
    <row r="41" spans="1:16" x14ac:dyDescent="0.2">
      <c r="B41" s="6"/>
    </row>
    <row r="42" spans="1:16" x14ac:dyDescent="0.2">
      <c r="G42" s="30"/>
    </row>
    <row r="43" spans="1:16" x14ac:dyDescent="0.2">
      <c r="B43" s="6"/>
      <c r="C43" s="19"/>
    </row>
    <row r="45" spans="1:16" x14ac:dyDescent="0.2">
      <c r="C45" s="7"/>
      <c r="D45" s="7"/>
      <c r="E45" s="7"/>
    </row>
    <row r="47" spans="1:16" x14ac:dyDescent="0.2">
      <c r="C47" s="30"/>
      <c r="D47" s="30"/>
      <c r="E47" s="30"/>
      <c r="F47" s="30"/>
    </row>
  </sheetData>
  <phoneticPr fontId="3"/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Q37"/>
  <sheetViews>
    <sheetView zoomScaleNormal="100" zoomScaleSheetLayoutView="100" workbookViewId="0"/>
  </sheetViews>
  <sheetFormatPr defaultRowHeight="13" x14ac:dyDescent="0.2"/>
  <cols>
    <col min="1" max="1" width="22.26953125" style="8" bestFit="1" customWidth="1"/>
    <col min="2" max="7" width="10" style="8" customWidth="1"/>
    <col min="8" max="11" width="3.6328125" style="8" customWidth="1"/>
    <col min="12" max="39" width="3.6328125" customWidth="1"/>
  </cols>
  <sheetData>
    <row r="1" spans="1:7" x14ac:dyDescent="0.2">
      <c r="A1" s="5" t="s">
        <v>153</v>
      </c>
      <c r="B1" s="5"/>
      <c r="C1" s="5"/>
      <c r="D1" s="5"/>
      <c r="E1" s="5"/>
      <c r="F1" s="5"/>
      <c r="G1" s="5"/>
    </row>
    <row r="2" spans="1:7" ht="18" customHeight="1" x14ac:dyDescent="0.2">
      <c r="A2" s="11" t="s">
        <v>14</v>
      </c>
      <c r="B2" s="11"/>
      <c r="C2" s="11"/>
      <c r="D2" s="11"/>
      <c r="E2" s="11"/>
      <c r="F2" s="11"/>
      <c r="G2" s="11"/>
    </row>
    <row r="3" spans="1:7" ht="18" customHeight="1" x14ac:dyDescent="0.2">
      <c r="A3" s="5"/>
      <c r="B3" s="5"/>
      <c r="C3" s="5"/>
      <c r="D3" s="5"/>
      <c r="E3" s="5"/>
      <c r="F3" s="5"/>
      <c r="G3" s="40" t="s">
        <v>162</v>
      </c>
    </row>
    <row r="4" spans="1:7" ht="18" customHeight="1" x14ac:dyDescent="0.2">
      <c r="A4" s="132" t="s">
        <v>149</v>
      </c>
      <c r="B4" s="31" t="s">
        <v>231</v>
      </c>
      <c r="C4" s="77" t="s">
        <v>232</v>
      </c>
      <c r="D4" s="77" t="s">
        <v>233</v>
      </c>
      <c r="E4" s="31" t="s">
        <v>1</v>
      </c>
      <c r="F4" s="77" t="s">
        <v>174</v>
      </c>
      <c r="G4" s="77" t="s">
        <v>175</v>
      </c>
    </row>
    <row r="5" spans="1:7" ht="18" customHeight="1" x14ac:dyDescent="0.2">
      <c r="A5" s="133" t="s">
        <v>130</v>
      </c>
      <c r="B5" s="273">
        <v>-11721</v>
      </c>
      <c r="C5" s="273">
        <v>-14039</v>
      </c>
      <c r="D5" s="273">
        <v>-8423</v>
      </c>
      <c r="E5" s="273">
        <v>-34183</v>
      </c>
      <c r="F5" s="273">
        <v>-83422</v>
      </c>
      <c r="G5" s="274">
        <v>49239</v>
      </c>
    </row>
    <row r="6" spans="1:7" ht="18" customHeight="1" x14ac:dyDescent="0.2">
      <c r="A6" s="31" t="s">
        <v>131</v>
      </c>
      <c r="B6" s="273">
        <v>-11721</v>
      </c>
      <c r="C6" s="273">
        <v>-14039</v>
      </c>
      <c r="D6" s="273">
        <v>-8423</v>
      </c>
      <c r="E6" s="273">
        <v>-34183</v>
      </c>
      <c r="F6" s="273">
        <v>-83422</v>
      </c>
      <c r="G6" s="274">
        <v>49239</v>
      </c>
    </row>
    <row r="7" spans="1:7" ht="18" customHeight="1" x14ac:dyDescent="0.2">
      <c r="A7" s="133" t="s">
        <v>132</v>
      </c>
      <c r="B7" s="265">
        <v>0</v>
      </c>
      <c r="C7" s="266">
        <v>0</v>
      </c>
      <c r="D7" s="266">
        <v>0</v>
      </c>
      <c r="E7" s="265">
        <v>0</v>
      </c>
      <c r="F7" s="265">
        <v>0</v>
      </c>
      <c r="G7" s="266">
        <v>0</v>
      </c>
    </row>
    <row r="8" spans="1:7" ht="18" customHeight="1" x14ac:dyDescent="0.2">
      <c r="A8" s="134" t="s">
        <v>53</v>
      </c>
      <c r="B8" s="267">
        <v>0</v>
      </c>
      <c r="C8" s="268">
        <v>0</v>
      </c>
      <c r="D8" s="268">
        <v>0</v>
      </c>
      <c r="E8" s="267">
        <v>0</v>
      </c>
      <c r="F8" s="267">
        <v>0</v>
      </c>
      <c r="G8" s="268">
        <v>0</v>
      </c>
    </row>
    <row r="9" spans="1:7" ht="18" customHeight="1" x14ac:dyDescent="0.2">
      <c r="A9" s="136" t="s">
        <v>15</v>
      </c>
      <c r="B9" s="269">
        <v>0</v>
      </c>
      <c r="C9" s="270">
        <v>0</v>
      </c>
      <c r="D9" s="271">
        <v>0</v>
      </c>
      <c r="E9" s="269">
        <v>0</v>
      </c>
      <c r="F9" s="269">
        <v>0</v>
      </c>
      <c r="G9" s="271">
        <v>0</v>
      </c>
    </row>
    <row r="10" spans="1:7" ht="18" customHeight="1" x14ac:dyDescent="0.2">
      <c r="A10" s="133" t="s">
        <v>2</v>
      </c>
      <c r="B10" s="273">
        <v>-26082</v>
      </c>
      <c r="C10" s="274">
        <v>-26436</v>
      </c>
      <c r="D10" s="274">
        <v>-144561</v>
      </c>
      <c r="E10" s="273">
        <v>-197079</v>
      </c>
      <c r="F10" s="273">
        <v>-149744</v>
      </c>
      <c r="G10" s="274">
        <v>-47335</v>
      </c>
    </row>
    <row r="11" spans="1:7" ht="18" customHeight="1" x14ac:dyDescent="0.2">
      <c r="A11" s="134" t="s">
        <v>16</v>
      </c>
      <c r="B11" s="277">
        <v>0</v>
      </c>
      <c r="C11" s="278">
        <v>0</v>
      </c>
      <c r="D11" s="278">
        <v>0</v>
      </c>
      <c r="E11" s="277">
        <v>1</v>
      </c>
      <c r="F11" s="278">
        <v>1</v>
      </c>
      <c r="G11" s="278">
        <v>0</v>
      </c>
    </row>
    <row r="12" spans="1:7" ht="18" customHeight="1" x14ac:dyDescent="0.2">
      <c r="A12" s="135" t="s">
        <v>17</v>
      </c>
      <c r="B12" s="269">
        <v>0</v>
      </c>
      <c r="C12" s="276">
        <v>0</v>
      </c>
      <c r="D12" s="293">
        <v>0</v>
      </c>
      <c r="E12" s="275">
        <v>0</v>
      </c>
      <c r="F12" s="275">
        <v>0</v>
      </c>
      <c r="G12" s="276">
        <v>0</v>
      </c>
    </row>
    <row r="13" spans="1:7" ht="18" customHeight="1" x14ac:dyDescent="0.2">
      <c r="A13" s="135" t="s">
        <v>18</v>
      </c>
      <c r="B13" s="269">
        <v>0</v>
      </c>
      <c r="C13" s="271">
        <v>0</v>
      </c>
      <c r="D13" s="271">
        <v>0</v>
      </c>
      <c r="E13" s="269">
        <v>0</v>
      </c>
      <c r="F13" s="269">
        <v>0</v>
      </c>
      <c r="G13" s="271">
        <v>0</v>
      </c>
    </row>
    <row r="14" spans="1:7" ht="18" customHeight="1" x14ac:dyDescent="0.2">
      <c r="A14" s="135" t="s">
        <v>5</v>
      </c>
      <c r="B14" s="275">
        <v>-14</v>
      </c>
      <c r="C14" s="276">
        <v>-35</v>
      </c>
      <c r="D14" s="276">
        <v>-8258</v>
      </c>
      <c r="E14" s="275">
        <v>-8307</v>
      </c>
      <c r="F14" s="275">
        <v>-7679</v>
      </c>
      <c r="G14" s="276">
        <v>-627</v>
      </c>
    </row>
    <row r="15" spans="1:7" ht="18" customHeight="1" x14ac:dyDescent="0.2">
      <c r="A15" s="135" t="s">
        <v>61</v>
      </c>
      <c r="B15" s="275">
        <v>-26017</v>
      </c>
      <c r="C15" s="276">
        <v>-26355</v>
      </c>
      <c r="D15" s="276">
        <v>-136314</v>
      </c>
      <c r="E15" s="275">
        <v>-188686</v>
      </c>
      <c r="F15" s="275">
        <v>-141773</v>
      </c>
      <c r="G15" s="276">
        <v>-46913</v>
      </c>
    </row>
    <row r="16" spans="1:7" ht="18" customHeight="1" x14ac:dyDescent="0.2">
      <c r="A16" s="135" t="s">
        <v>19</v>
      </c>
      <c r="B16" s="275">
        <v>-51</v>
      </c>
      <c r="C16" s="276">
        <v>-46</v>
      </c>
      <c r="D16" s="276">
        <v>10</v>
      </c>
      <c r="E16" s="275">
        <v>-87</v>
      </c>
      <c r="F16" s="275">
        <v>-293</v>
      </c>
      <c r="G16" s="276">
        <v>206</v>
      </c>
    </row>
    <row r="17" spans="1:17" ht="18" customHeight="1" x14ac:dyDescent="0.2">
      <c r="A17" s="136" t="s">
        <v>2</v>
      </c>
      <c r="B17" s="291">
        <v>0</v>
      </c>
      <c r="C17" s="291">
        <v>0</v>
      </c>
      <c r="D17" s="291">
        <v>0</v>
      </c>
      <c r="E17" s="291">
        <v>0</v>
      </c>
      <c r="F17" s="335">
        <v>0</v>
      </c>
      <c r="G17" s="334">
        <v>0</v>
      </c>
    </row>
    <row r="18" spans="1:17" ht="18" customHeight="1" x14ac:dyDescent="0.2">
      <c r="A18" s="132" t="s">
        <v>20</v>
      </c>
      <c r="B18" s="273">
        <v>-37803</v>
      </c>
      <c r="C18" s="274">
        <v>-40475</v>
      </c>
      <c r="D18" s="274">
        <v>-152984</v>
      </c>
      <c r="E18" s="273">
        <v>-231262</v>
      </c>
      <c r="F18" s="273">
        <v>-233166</v>
      </c>
      <c r="G18" s="274">
        <v>1904</v>
      </c>
    </row>
    <row r="19" spans="1:17" s="44" customFormat="1" ht="14.25" customHeight="1" x14ac:dyDescent="0.2"/>
    <row r="20" spans="1:17" s="44" customFormat="1" ht="14.25" customHeight="1" x14ac:dyDescent="0.2"/>
    <row r="21" spans="1:17" x14ac:dyDescent="0.2">
      <c r="A21" s="5"/>
      <c r="B21" s="5"/>
      <c r="C21" s="5"/>
      <c r="D21" s="5"/>
      <c r="E21" s="5"/>
      <c r="F21" s="5"/>
      <c r="G21" s="5"/>
    </row>
    <row r="22" spans="1:17" x14ac:dyDescent="0.2">
      <c r="A22" s="5"/>
      <c r="B22" s="5"/>
      <c r="C22" s="5"/>
      <c r="D22" s="5"/>
      <c r="E22" s="5"/>
      <c r="F22" s="5"/>
      <c r="G22" s="5"/>
    </row>
    <row r="23" spans="1:17" x14ac:dyDescent="0.2">
      <c r="A23" s="5"/>
      <c r="B23" s="5"/>
      <c r="C23" s="5"/>
      <c r="D23" s="5"/>
      <c r="E23" s="5"/>
      <c r="F23" s="5"/>
      <c r="G23" s="5"/>
    </row>
    <row r="24" spans="1:17" x14ac:dyDescent="0.2">
      <c r="B24" s="10"/>
      <c r="C24" s="10"/>
      <c r="D24" s="10"/>
      <c r="E24" s="10"/>
      <c r="F24" s="10"/>
      <c r="G24" s="310"/>
    </row>
    <row r="27" spans="1:17" x14ac:dyDescent="0.2">
      <c r="B27" s="41"/>
      <c r="C27" s="10"/>
      <c r="D27" s="41"/>
      <c r="E27" s="10"/>
      <c r="F27" s="41"/>
    </row>
    <row r="28" spans="1:17" x14ac:dyDescent="0.2">
      <c r="B28" s="41"/>
      <c r="C28" s="10"/>
      <c r="D28" s="41"/>
      <c r="E28" s="10"/>
      <c r="F28" s="41"/>
      <c r="Q28" s="313"/>
    </row>
    <row r="29" spans="1:17" x14ac:dyDescent="0.2">
      <c r="B29" s="11"/>
      <c r="D29" s="11"/>
      <c r="F29" s="11"/>
    </row>
    <row r="31" spans="1:17" x14ac:dyDescent="0.2">
      <c r="A31" s="42"/>
      <c r="B31" s="10"/>
      <c r="C31" s="42"/>
      <c r="D31" s="10"/>
      <c r="E31" s="42"/>
      <c r="F31" s="10"/>
      <c r="G31" s="42"/>
    </row>
    <row r="32" spans="1:17" x14ac:dyDescent="0.2">
      <c r="A32" s="42"/>
      <c r="B32" s="10"/>
      <c r="C32" s="42"/>
      <c r="D32" s="10"/>
      <c r="E32" s="42"/>
      <c r="F32" s="10"/>
      <c r="G32" s="42"/>
    </row>
    <row r="33" spans="1:16" x14ac:dyDescent="0.2">
      <c r="A33" s="43"/>
      <c r="C33" s="43"/>
      <c r="E33" s="43"/>
      <c r="G33" s="43"/>
    </row>
    <row r="37" spans="1:16" x14ac:dyDescent="0.2">
      <c r="P37" s="316"/>
    </row>
  </sheetData>
  <phoneticPr fontId="3"/>
  <conditionalFormatting sqref="B5:G5">
    <cfRule type="cellIs" dxfId="11" priority="10" operator="equal">
      <formula>0</formula>
    </cfRule>
    <cfRule type="expression" dxfId="10" priority="11" stopIfTrue="1">
      <formula>B22&lt;0</formula>
    </cfRule>
    <cfRule type="expression" dxfId="9" priority="12" stopIfTrue="1">
      <formula>B22&gt;0</formula>
    </cfRule>
  </conditionalFormatting>
  <conditionalFormatting sqref="B6:G6">
    <cfRule type="cellIs" dxfId="8" priority="7" operator="equal">
      <formula>0</formula>
    </cfRule>
    <cfRule type="expression" dxfId="7" priority="8" stopIfTrue="1">
      <formula>B23&lt;0</formula>
    </cfRule>
    <cfRule type="expression" dxfId="6" priority="9" stopIfTrue="1">
      <formula>B23&gt;0</formula>
    </cfRule>
  </conditionalFormatting>
  <conditionalFormatting sqref="B14:G16 B18:G18">
    <cfRule type="cellIs" dxfId="5" priority="4" operator="equal">
      <formula>0</formula>
    </cfRule>
    <cfRule type="expression" dxfId="4" priority="5" stopIfTrue="1">
      <formula>B31&lt;0</formula>
    </cfRule>
    <cfRule type="expression" dxfId="3" priority="6" stopIfTrue="1">
      <formula>B31&gt;0</formula>
    </cfRule>
  </conditionalFormatting>
  <conditionalFormatting sqref="B10:G10">
    <cfRule type="cellIs" dxfId="2" priority="1" operator="equal">
      <formula>0</formula>
    </cfRule>
    <cfRule type="expression" dxfId="1" priority="2" stopIfTrue="1">
      <formula>B27&lt;0</formula>
    </cfRule>
    <cfRule type="expression" dxfId="0" priority="3" stopIfTrue="1">
      <formula>B27&gt;0</formula>
    </cfRule>
  </conditionalFormatting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Q37"/>
  <sheetViews>
    <sheetView zoomScaleNormal="100" zoomScaleSheetLayoutView="100" workbookViewId="0"/>
  </sheetViews>
  <sheetFormatPr defaultRowHeight="13" x14ac:dyDescent="0.2"/>
  <cols>
    <col min="1" max="1" width="23.90625" style="8" bestFit="1" customWidth="1"/>
    <col min="2" max="2" width="8.26953125" style="8" bestFit="1" customWidth="1"/>
    <col min="3" max="3" width="9" style="8" customWidth="1"/>
    <col min="4" max="4" width="8.26953125" style="8" bestFit="1" customWidth="1"/>
    <col min="5" max="5" width="9" style="8" bestFit="1" customWidth="1"/>
    <col min="6" max="6" width="8.26953125" style="8" bestFit="1" customWidth="1"/>
    <col min="7" max="7" width="9" style="8" bestFit="1" customWidth="1"/>
    <col min="8" max="8" width="8.26953125" style="8" bestFit="1" customWidth="1"/>
    <col min="9" max="9" width="10" style="8" customWidth="1"/>
    <col min="10" max="13" width="3.6328125" style="8" customWidth="1"/>
    <col min="14" max="41" width="3.6328125" customWidth="1"/>
  </cols>
  <sheetData>
    <row r="1" spans="1:9" x14ac:dyDescent="0.2">
      <c r="A1" s="5" t="s">
        <v>154</v>
      </c>
      <c r="B1" s="5"/>
      <c r="C1" s="5"/>
      <c r="D1" s="5"/>
      <c r="E1" s="5"/>
      <c r="F1" s="5"/>
      <c r="G1" s="5"/>
      <c r="H1" s="5"/>
      <c r="I1" s="5"/>
    </row>
    <row r="2" spans="1:9" ht="18" customHeight="1" x14ac:dyDescent="0.2">
      <c r="A2" s="11" t="s">
        <v>21</v>
      </c>
      <c r="B2" s="11"/>
      <c r="C2" s="11"/>
      <c r="D2" s="11"/>
      <c r="E2" s="11"/>
      <c r="F2" s="11"/>
      <c r="G2" s="11"/>
      <c r="H2" s="11"/>
      <c r="I2" s="11"/>
    </row>
    <row r="3" spans="1:9" ht="18" customHeight="1" x14ac:dyDescent="0.2">
      <c r="A3" s="5"/>
      <c r="B3" s="5"/>
      <c r="C3" s="5"/>
      <c r="D3" s="5"/>
      <c r="E3" s="5"/>
      <c r="F3" s="5"/>
      <c r="G3" s="5"/>
      <c r="H3" s="40"/>
      <c r="I3" s="40" t="s">
        <v>22</v>
      </c>
    </row>
    <row r="4" spans="1:9" ht="27" customHeight="1" x14ac:dyDescent="0.2">
      <c r="A4" s="228" t="s">
        <v>106</v>
      </c>
      <c r="B4" s="31" t="s">
        <v>194</v>
      </c>
      <c r="C4" s="102" t="s">
        <v>251</v>
      </c>
      <c r="D4" s="31" t="s">
        <v>252</v>
      </c>
      <c r="E4" s="31" t="s">
        <v>253</v>
      </c>
      <c r="F4" s="31" t="s">
        <v>254</v>
      </c>
      <c r="G4" s="31" t="s">
        <v>255</v>
      </c>
      <c r="H4" s="31" t="s">
        <v>256</v>
      </c>
      <c r="I4" s="77" t="s">
        <v>173</v>
      </c>
    </row>
    <row r="5" spans="1:9" ht="18" customHeight="1" x14ac:dyDescent="0.2">
      <c r="A5" s="229" t="s">
        <v>23</v>
      </c>
      <c r="B5" s="209">
        <v>1500</v>
      </c>
      <c r="C5" s="209">
        <v>0</v>
      </c>
      <c r="D5" s="209">
        <v>1500</v>
      </c>
      <c r="E5" s="321">
        <v>0</v>
      </c>
      <c r="F5" s="209">
        <v>1500</v>
      </c>
      <c r="G5" s="323">
        <v>0</v>
      </c>
      <c r="H5" s="209">
        <v>1500</v>
      </c>
      <c r="I5" s="323">
        <v>0</v>
      </c>
    </row>
    <row r="6" spans="1:9" ht="18" customHeight="1" x14ac:dyDescent="0.2">
      <c r="A6" s="230" t="s">
        <v>24</v>
      </c>
      <c r="B6" s="210">
        <v>3963</v>
      </c>
      <c r="C6" s="210">
        <v>48</v>
      </c>
      <c r="D6" s="210">
        <v>4012</v>
      </c>
      <c r="E6" s="210">
        <v>161</v>
      </c>
      <c r="F6" s="210">
        <v>4173</v>
      </c>
      <c r="G6" s="210">
        <v>179</v>
      </c>
      <c r="H6" s="210">
        <v>4352</v>
      </c>
      <c r="I6" s="211">
        <v>388</v>
      </c>
    </row>
    <row r="7" spans="1:9" ht="18" customHeight="1" x14ac:dyDescent="0.2">
      <c r="A7" s="230" t="s">
        <v>25</v>
      </c>
      <c r="B7" s="210">
        <v>197694</v>
      </c>
      <c r="C7" s="210">
        <v>110934</v>
      </c>
      <c r="D7" s="210">
        <v>308628</v>
      </c>
      <c r="E7" s="210">
        <v>88076</v>
      </c>
      <c r="F7" s="210">
        <v>396704</v>
      </c>
      <c r="G7" s="210">
        <v>-246549</v>
      </c>
      <c r="H7" s="210">
        <v>150154</v>
      </c>
      <c r="I7" s="211">
        <v>-47540</v>
      </c>
    </row>
    <row r="8" spans="1:9" ht="18" customHeight="1" x14ac:dyDescent="0.2">
      <c r="A8" s="231" t="s">
        <v>12</v>
      </c>
      <c r="B8" s="235">
        <v>0</v>
      </c>
      <c r="C8" s="212">
        <v>0</v>
      </c>
      <c r="D8" s="235">
        <v>0</v>
      </c>
      <c r="E8" s="212">
        <v>0</v>
      </c>
      <c r="F8" s="235">
        <v>0</v>
      </c>
      <c r="G8" s="212">
        <v>0</v>
      </c>
      <c r="H8" s="235">
        <v>0</v>
      </c>
      <c r="I8" s="213">
        <v>0</v>
      </c>
    </row>
    <row r="9" spans="1:9" s="8" customFormat="1" ht="18" customHeight="1" x14ac:dyDescent="0.2">
      <c r="A9" s="228" t="s">
        <v>8</v>
      </c>
      <c r="B9" s="212">
        <v>203158</v>
      </c>
      <c r="C9" s="214">
        <v>110982</v>
      </c>
      <c r="D9" s="212">
        <v>314140</v>
      </c>
      <c r="E9" s="212">
        <v>88237</v>
      </c>
      <c r="F9" s="212">
        <v>402377</v>
      </c>
      <c r="G9" s="212">
        <v>-246370</v>
      </c>
      <c r="H9" s="212">
        <v>156006</v>
      </c>
      <c r="I9" s="213">
        <v>-47151</v>
      </c>
    </row>
    <row r="11" spans="1:9" s="8" customFormat="1" x14ac:dyDescent="0.2">
      <c r="D11" s="10"/>
      <c r="E11" s="10"/>
      <c r="F11" s="10"/>
      <c r="G11" s="10"/>
      <c r="H11" s="10"/>
      <c r="I11" s="10"/>
    </row>
    <row r="14" spans="1:9" s="8" customFormat="1" x14ac:dyDescent="0.2">
      <c r="B14" s="41"/>
      <c r="D14" s="41"/>
      <c r="E14" s="10"/>
      <c r="F14" s="41"/>
      <c r="G14" s="10"/>
      <c r="H14" s="41"/>
    </row>
    <row r="15" spans="1:9" s="8" customFormat="1" x14ac:dyDescent="0.2">
      <c r="B15" s="32"/>
      <c r="D15" s="41"/>
      <c r="E15" s="10"/>
      <c r="F15" s="41"/>
      <c r="G15" s="10"/>
      <c r="H15" s="41"/>
    </row>
    <row r="16" spans="1:9" s="8" customFormat="1" x14ac:dyDescent="0.2">
      <c r="B16" s="11"/>
      <c r="D16" s="11"/>
      <c r="F16" s="11"/>
      <c r="H16" s="11"/>
    </row>
    <row r="18" spans="3:17" s="8" customFormat="1" x14ac:dyDescent="0.2">
      <c r="C18" s="42"/>
      <c r="D18" s="10"/>
      <c r="E18" s="42"/>
      <c r="F18" s="10"/>
      <c r="G18" s="42"/>
      <c r="H18" s="10"/>
      <c r="I18" s="42"/>
    </row>
    <row r="19" spans="3:17" s="8" customFormat="1" x14ac:dyDescent="0.2">
      <c r="C19" s="42"/>
      <c r="D19" s="10"/>
      <c r="E19" s="42"/>
      <c r="F19" s="10"/>
      <c r="G19" s="42"/>
      <c r="H19" s="10"/>
      <c r="I19" s="42"/>
    </row>
    <row r="20" spans="3:17" s="8" customFormat="1" x14ac:dyDescent="0.2">
      <c r="C20" s="43"/>
      <c r="E20" s="43"/>
      <c r="G20" s="43"/>
      <c r="I20" s="43"/>
    </row>
    <row r="24" spans="3:17" x14ac:dyDescent="0.2">
      <c r="G24" s="309"/>
    </row>
    <row r="28" spans="3:17" x14ac:dyDescent="0.2">
      <c r="Q28" s="313"/>
    </row>
    <row r="37" spans="16:16" x14ac:dyDescent="0.2">
      <c r="P37" s="316"/>
    </row>
  </sheetData>
  <phoneticPr fontId="12"/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Q107"/>
  <sheetViews>
    <sheetView zoomScaleNormal="100" zoomScaleSheetLayoutView="100" workbookViewId="0"/>
  </sheetViews>
  <sheetFormatPr defaultColWidth="8" defaultRowHeight="12" x14ac:dyDescent="0.2"/>
  <cols>
    <col min="1" max="1" width="20.453125" style="2" customWidth="1"/>
    <col min="2" max="2" width="14.08984375" style="2" customWidth="1"/>
    <col min="3" max="3" width="14.6328125" style="2" customWidth="1"/>
    <col min="4" max="4" width="18" style="2" customWidth="1"/>
    <col min="5" max="5" width="11.6328125" style="2" customWidth="1"/>
    <col min="6" max="6" width="14.6328125" style="2" customWidth="1"/>
    <col min="7" max="7" width="15.6328125" style="2" customWidth="1"/>
    <col min="8" max="8" width="13.08984375" style="2" customWidth="1"/>
    <col min="9" max="9" width="18.08984375" style="2" customWidth="1"/>
    <col min="10" max="11" width="16.36328125" style="2" customWidth="1"/>
    <col min="12" max="12" width="8" style="2" customWidth="1"/>
    <col min="13" max="13" width="21" style="47" customWidth="1"/>
    <col min="14" max="14" width="21.90625" style="48" customWidth="1"/>
    <col min="15" max="16384" width="8" style="2"/>
  </cols>
  <sheetData>
    <row r="1" spans="1:13" ht="13.5" customHeight="1" x14ac:dyDescent="0.2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264" t="s">
        <v>145</v>
      </c>
      <c r="B2" s="1"/>
      <c r="C2" s="1"/>
      <c r="D2" s="1"/>
      <c r="E2" s="1"/>
      <c r="F2" s="52"/>
      <c r="H2" s="1"/>
      <c r="I2" s="1"/>
      <c r="J2" s="1"/>
      <c r="K2" s="1"/>
    </row>
    <row r="3" spans="1:13" ht="18" customHeight="1" x14ac:dyDescent="0.2">
      <c r="A3" s="1"/>
      <c r="B3" s="1"/>
      <c r="C3" s="1"/>
      <c r="D3" s="1"/>
      <c r="E3" s="1"/>
      <c r="F3" s="82"/>
      <c r="G3" s="1"/>
      <c r="H3" s="1"/>
      <c r="I3" s="1"/>
      <c r="J3" s="1"/>
      <c r="K3" s="79" t="s">
        <v>163</v>
      </c>
    </row>
    <row r="4" spans="1:13" ht="30" customHeight="1" x14ac:dyDescent="0.2">
      <c r="A4" s="232" t="s">
        <v>149</v>
      </c>
      <c r="B4" s="80" t="s">
        <v>139</v>
      </c>
      <c r="C4" s="80" t="s">
        <v>140</v>
      </c>
      <c r="D4" s="102" t="s">
        <v>195</v>
      </c>
      <c r="E4" s="137"/>
      <c r="F4" s="80" t="s">
        <v>0</v>
      </c>
      <c r="G4" s="138" t="s">
        <v>141</v>
      </c>
      <c r="H4" s="139"/>
      <c r="I4" s="80" t="s">
        <v>142</v>
      </c>
      <c r="J4" s="80" t="s">
        <v>257</v>
      </c>
      <c r="K4" s="80" t="s">
        <v>258</v>
      </c>
    </row>
    <row r="5" spans="1:13" ht="17.25" customHeight="1" x14ac:dyDescent="0.2">
      <c r="A5" s="230"/>
      <c r="B5" s="83"/>
      <c r="C5" s="83"/>
      <c r="D5" s="62" t="s">
        <v>143</v>
      </c>
      <c r="E5" s="220">
        <v>1</v>
      </c>
      <c r="F5" s="83"/>
      <c r="G5" s="93"/>
      <c r="H5" s="86"/>
      <c r="I5" s="83"/>
      <c r="J5" s="83"/>
      <c r="K5" s="83"/>
    </row>
    <row r="6" spans="1:13" ht="17.25" customHeight="1" x14ac:dyDescent="0.2">
      <c r="A6" s="230" t="s">
        <v>156</v>
      </c>
      <c r="B6" s="215">
        <v>-118097</v>
      </c>
      <c r="C6" s="215">
        <v>-115638</v>
      </c>
      <c r="D6" s="62" t="s">
        <v>144</v>
      </c>
      <c r="E6" s="220">
        <v>0</v>
      </c>
      <c r="F6" s="215">
        <v>-233734</v>
      </c>
      <c r="G6" s="93" t="s">
        <v>196</v>
      </c>
      <c r="H6" s="220">
        <v>231572</v>
      </c>
      <c r="I6" s="215">
        <v>10221</v>
      </c>
      <c r="J6" s="215">
        <v>58796</v>
      </c>
      <c r="K6" s="215">
        <v>69017</v>
      </c>
    </row>
    <row r="7" spans="1:13" ht="17.25" customHeight="1" x14ac:dyDescent="0.2">
      <c r="A7" s="230"/>
      <c r="B7" s="215"/>
      <c r="C7" s="215"/>
      <c r="D7" s="62" t="s">
        <v>63</v>
      </c>
      <c r="E7" s="220">
        <v>0</v>
      </c>
      <c r="F7" s="215"/>
      <c r="G7" s="62" t="s">
        <v>197</v>
      </c>
      <c r="H7" s="220">
        <v>12384</v>
      </c>
      <c r="I7" s="215"/>
      <c r="J7" s="215"/>
      <c r="K7" s="215"/>
    </row>
    <row r="8" spans="1:13" ht="17.25" customHeight="1" x14ac:dyDescent="0.2">
      <c r="A8" s="231"/>
      <c r="B8" s="216"/>
      <c r="C8" s="216"/>
      <c r="D8" s="87" t="s">
        <v>1</v>
      </c>
      <c r="E8" s="221">
        <v>1</v>
      </c>
      <c r="F8" s="216"/>
      <c r="G8" s="87" t="s">
        <v>1</v>
      </c>
      <c r="H8" s="221">
        <v>243955</v>
      </c>
      <c r="I8" s="216"/>
      <c r="J8" s="216"/>
      <c r="K8" s="216"/>
    </row>
    <row r="9" spans="1:13" ht="17.25" customHeight="1" x14ac:dyDescent="0.2">
      <c r="A9" s="233"/>
      <c r="B9" s="217"/>
      <c r="C9" s="217"/>
      <c r="D9" s="246"/>
      <c r="E9" s="222"/>
      <c r="F9" s="217"/>
      <c r="G9" s="240" t="s">
        <v>198</v>
      </c>
      <c r="H9" s="222">
        <v>12793</v>
      </c>
      <c r="I9" s="215"/>
      <c r="J9" s="217"/>
      <c r="K9" s="217"/>
    </row>
    <row r="10" spans="1:13" ht="17.25" customHeight="1" x14ac:dyDescent="0.2">
      <c r="A10" s="234"/>
      <c r="B10" s="215"/>
      <c r="C10" s="215"/>
      <c r="D10" s="247"/>
      <c r="E10" s="220"/>
      <c r="F10" s="215"/>
      <c r="G10" s="241" t="s">
        <v>199</v>
      </c>
      <c r="H10" s="220">
        <v>-14137</v>
      </c>
      <c r="I10" s="215"/>
      <c r="J10" s="215"/>
      <c r="K10" s="215"/>
    </row>
    <row r="11" spans="1:13" ht="17.25" customHeight="1" x14ac:dyDescent="0.2">
      <c r="A11" s="234" t="s">
        <v>137</v>
      </c>
      <c r="B11" s="215">
        <v>-17879</v>
      </c>
      <c r="C11" s="215">
        <v>36335</v>
      </c>
      <c r="D11" s="241"/>
      <c r="E11" s="220"/>
      <c r="F11" s="215">
        <v>18456</v>
      </c>
      <c r="G11" s="245" t="s">
        <v>200</v>
      </c>
      <c r="H11" s="220">
        <v>0</v>
      </c>
      <c r="I11" s="215">
        <v>17112</v>
      </c>
      <c r="J11" s="215">
        <v>49622</v>
      </c>
      <c r="K11" s="215">
        <v>66734</v>
      </c>
      <c r="M11" s="63"/>
    </row>
    <row r="12" spans="1:13" ht="17.25" customHeight="1" x14ac:dyDescent="0.2">
      <c r="A12" s="230"/>
      <c r="B12" s="215"/>
      <c r="C12" s="215"/>
      <c r="D12" s="241" t="s">
        <v>62</v>
      </c>
      <c r="E12" s="220">
        <v>0</v>
      </c>
      <c r="F12" s="215"/>
      <c r="G12" s="245" t="s">
        <v>64</v>
      </c>
      <c r="H12" s="220">
        <v>0</v>
      </c>
      <c r="I12" s="215"/>
      <c r="J12" s="215"/>
      <c r="K12" s="215"/>
      <c r="M12"/>
    </row>
    <row r="13" spans="1:13" ht="17.25" customHeight="1" x14ac:dyDescent="0.2">
      <c r="A13" s="230"/>
      <c r="B13" s="215"/>
      <c r="C13" s="215"/>
      <c r="D13" s="242" t="s">
        <v>63</v>
      </c>
      <c r="E13" s="220">
        <v>0</v>
      </c>
      <c r="F13" s="215"/>
      <c r="G13" s="241" t="s">
        <v>201</v>
      </c>
      <c r="H13" s="220">
        <v>0</v>
      </c>
      <c r="I13" s="215"/>
      <c r="J13" s="225"/>
      <c r="K13" s="225"/>
      <c r="M13"/>
    </row>
    <row r="14" spans="1:13" ht="17.25" customHeight="1" x14ac:dyDescent="0.2">
      <c r="A14" s="231"/>
      <c r="B14" s="216"/>
      <c r="C14" s="216"/>
      <c r="D14" s="253" t="s">
        <v>1</v>
      </c>
      <c r="E14" s="221">
        <v>0</v>
      </c>
      <c r="F14" s="216"/>
      <c r="G14" s="243" t="s">
        <v>1</v>
      </c>
      <c r="H14" s="221">
        <v>-1344</v>
      </c>
      <c r="I14" s="216"/>
      <c r="J14" s="216"/>
      <c r="K14" s="216"/>
      <c r="M14" s="4"/>
    </row>
    <row r="15" spans="1:13" ht="17.25" customHeight="1" x14ac:dyDescent="0.2">
      <c r="A15" s="230"/>
      <c r="B15" s="215"/>
      <c r="C15" s="215"/>
      <c r="D15" s="240"/>
      <c r="E15" s="222"/>
      <c r="F15" s="217"/>
      <c r="G15" s="244" t="s">
        <v>202</v>
      </c>
      <c r="H15" s="222">
        <v>804050</v>
      </c>
      <c r="I15" s="215"/>
      <c r="J15" s="217"/>
      <c r="K15" s="217"/>
      <c r="M15" s="63"/>
    </row>
    <row r="16" spans="1:13" ht="17.25" customHeight="1" x14ac:dyDescent="0.2">
      <c r="A16" s="230" t="s">
        <v>157</v>
      </c>
      <c r="B16" s="215">
        <v>-3468</v>
      </c>
      <c r="C16" s="215">
        <v>5165</v>
      </c>
      <c r="D16" s="241" t="s">
        <v>203</v>
      </c>
      <c r="E16" s="220">
        <v>0</v>
      </c>
      <c r="F16" s="215">
        <v>1697</v>
      </c>
      <c r="G16" s="245" t="s">
        <v>64</v>
      </c>
      <c r="H16" s="220">
        <v>-896637</v>
      </c>
      <c r="I16" s="215">
        <v>-3890</v>
      </c>
      <c r="J16" s="215">
        <v>12575</v>
      </c>
      <c r="K16" s="215">
        <v>8685</v>
      </c>
      <c r="M16" s="65"/>
    </row>
    <row r="17" spans="1:17" ht="17.25" customHeight="1" x14ac:dyDescent="0.2">
      <c r="A17" s="230"/>
      <c r="B17" s="215"/>
      <c r="C17" s="215"/>
      <c r="D17" s="242" t="s">
        <v>204</v>
      </c>
      <c r="E17" s="220">
        <v>0</v>
      </c>
      <c r="F17" s="215"/>
      <c r="G17" s="241" t="s">
        <v>3</v>
      </c>
      <c r="H17" s="220">
        <v>87000</v>
      </c>
      <c r="I17" s="215"/>
      <c r="J17" s="215"/>
      <c r="K17" s="215"/>
      <c r="M17" s="4"/>
    </row>
    <row r="18" spans="1:17" ht="17.25" customHeight="1" x14ac:dyDescent="0.2">
      <c r="A18" s="231"/>
      <c r="B18" s="215"/>
      <c r="C18" s="215"/>
      <c r="D18" s="243" t="s">
        <v>1</v>
      </c>
      <c r="E18" s="221">
        <v>0</v>
      </c>
      <c r="F18" s="216"/>
      <c r="G18" s="243" t="s">
        <v>1</v>
      </c>
      <c r="H18" s="221">
        <v>-5587</v>
      </c>
      <c r="I18" s="215"/>
      <c r="J18" s="215"/>
      <c r="K18" s="215"/>
    </row>
    <row r="19" spans="1:17" ht="17.25" customHeight="1" x14ac:dyDescent="0.2">
      <c r="A19" s="233"/>
      <c r="B19" s="217"/>
      <c r="C19" s="217"/>
      <c r="D19" s="84"/>
      <c r="E19" s="222"/>
      <c r="F19" s="217"/>
      <c r="G19" s="62" t="s">
        <v>205</v>
      </c>
      <c r="H19" s="222">
        <v>-42</v>
      </c>
      <c r="I19" s="222"/>
      <c r="J19" s="217"/>
      <c r="K19" s="217"/>
    </row>
    <row r="20" spans="1:17" ht="17.25" customHeight="1" x14ac:dyDescent="0.2">
      <c r="A20" s="230" t="s">
        <v>138</v>
      </c>
      <c r="B20" s="215">
        <v>1071</v>
      </c>
      <c r="C20" s="215">
        <v>-14630</v>
      </c>
      <c r="D20" s="85"/>
      <c r="E20" s="220">
        <v>0</v>
      </c>
      <c r="F20" s="215">
        <v>-13559</v>
      </c>
      <c r="G20" s="62" t="s">
        <v>201</v>
      </c>
      <c r="H20" s="220">
        <v>-9000</v>
      </c>
      <c r="I20" s="215">
        <v>-22601</v>
      </c>
      <c r="J20" s="215">
        <v>40186</v>
      </c>
      <c r="K20" s="215">
        <v>17585</v>
      </c>
    </row>
    <row r="21" spans="1:17" ht="17.25" customHeight="1" x14ac:dyDescent="0.2">
      <c r="A21" s="231"/>
      <c r="B21" s="216"/>
      <c r="C21" s="216"/>
      <c r="D21" s="88"/>
      <c r="E21" s="223"/>
      <c r="F21" s="216"/>
      <c r="G21" s="87" t="s">
        <v>1</v>
      </c>
      <c r="H21" s="221">
        <v>-9042</v>
      </c>
      <c r="I21" s="216"/>
      <c r="J21" s="216"/>
      <c r="K21" s="216"/>
    </row>
    <row r="22" spans="1:17" ht="17.25" customHeight="1" x14ac:dyDescent="0.2">
      <c r="A22" s="233"/>
      <c r="B22" s="215"/>
      <c r="C22" s="215"/>
      <c r="D22" s="85"/>
      <c r="E22" s="220"/>
      <c r="F22" s="215"/>
      <c r="G22" s="62" t="s">
        <v>206</v>
      </c>
      <c r="H22" s="220">
        <v>354635</v>
      </c>
      <c r="I22" s="215"/>
      <c r="J22" s="215"/>
      <c r="K22" s="215"/>
    </row>
    <row r="23" spans="1:17" ht="17.25" customHeight="1" x14ac:dyDescent="0.2">
      <c r="A23" s="230"/>
      <c r="B23" s="215"/>
      <c r="C23" s="215"/>
      <c r="D23" s="85"/>
      <c r="E23" s="220"/>
      <c r="F23" s="215"/>
      <c r="G23" s="62" t="s">
        <v>65</v>
      </c>
      <c r="H23" s="220">
        <v>0</v>
      </c>
      <c r="I23" s="215"/>
      <c r="J23" s="215"/>
      <c r="K23" s="215"/>
    </row>
    <row r="24" spans="1:17" ht="17.25" customHeight="1" x14ac:dyDescent="0.2">
      <c r="A24" s="230"/>
      <c r="B24" s="215"/>
      <c r="C24" s="215"/>
      <c r="D24" s="85"/>
      <c r="E24" s="220"/>
      <c r="F24" s="215"/>
      <c r="G24" s="62" t="s">
        <v>207</v>
      </c>
      <c r="H24" s="220">
        <v>-376092</v>
      </c>
      <c r="I24" s="215"/>
      <c r="J24" s="215"/>
      <c r="K24" s="215"/>
    </row>
    <row r="25" spans="1:17" ht="17.25" customHeight="1" x14ac:dyDescent="0.2">
      <c r="A25" s="230"/>
      <c r="B25" s="215"/>
      <c r="C25" s="215"/>
      <c r="D25" s="85"/>
      <c r="E25" s="220"/>
      <c r="F25" s="215"/>
      <c r="G25" s="62" t="s">
        <v>208</v>
      </c>
      <c r="H25" s="220">
        <v>0</v>
      </c>
      <c r="I25" s="215"/>
      <c r="J25" s="215"/>
      <c r="K25" s="215"/>
    </row>
    <row r="26" spans="1:17" ht="17.25" customHeight="1" x14ac:dyDescent="0.2">
      <c r="A26" s="230"/>
      <c r="B26" s="215"/>
      <c r="C26" s="215"/>
      <c r="D26" s="85"/>
      <c r="E26" s="220"/>
      <c r="F26" s="215"/>
      <c r="G26" s="62" t="s">
        <v>189</v>
      </c>
      <c r="H26" s="220">
        <v>0</v>
      </c>
      <c r="I26" s="215"/>
      <c r="J26" s="215"/>
      <c r="K26" s="215"/>
    </row>
    <row r="27" spans="1:17" ht="17.25" customHeight="1" x14ac:dyDescent="0.2">
      <c r="A27" s="230"/>
      <c r="B27" s="215"/>
      <c r="C27" s="215"/>
      <c r="D27" s="85"/>
      <c r="E27" s="220"/>
      <c r="F27" s="215"/>
      <c r="G27" s="62" t="s">
        <v>66</v>
      </c>
      <c r="H27" s="220">
        <v>2340</v>
      </c>
      <c r="I27" s="215"/>
      <c r="J27" s="215"/>
      <c r="K27" s="215"/>
    </row>
    <row r="28" spans="1:17" ht="17.25" customHeight="1" x14ac:dyDescent="0.2">
      <c r="A28" s="230" t="s">
        <v>158</v>
      </c>
      <c r="B28" s="215">
        <v>-28007</v>
      </c>
      <c r="C28" s="215">
        <v>81567</v>
      </c>
      <c r="D28" s="85"/>
      <c r="E28" s="220"/>
      <c r="F28" s="215">
        <v>45166</v>
      </c>
      <c r="G28" s="62" t="s">
        <v>67</v>
      </c>
      <c r="H28" s="220">
        <v>-1560</v>
      </c>
      <c r="I28" s="215">
        <v>30006</v>
      </c>
      <c r="J28" s="215">
        <v>189979</v>
      </c>
      <c r="K28" s="215">
        <v>219985</v>
      </c>
      <c r="Q28" s="312"/>
    </row>
    <row r="29" spans="1:17" ht="17.25" customHeight="1" x14ac:dyDescent="0.2">
      <c r="A29" s="230"/>
      <c r="B29" s="215"/>
      <c r="C29" s="215"/>
      <c r="D29" s="85"/>
      <c r="E29" s="220"/>
      <c r="F29" s="215"/>
      <c r="G29" s="62" t="s">
        <v>209</v>
      </c>
      <c r="H29" s="220">
        <v>11604</v>
      </c>
      <c r="I29" s="215"/>
      <c r="J29" s="215"/>
      <c r="K29" s="215"/>
    </row>
    <row r="30" spans="1:17" ht="17.25" customHeight="1" x14ac:dyDescent="0.2">
      <c r="A30" s="230"/>
      <c r="B30" s="215"/>
      <c r="C30" s="215"/>
      <c r="D30" s="62" t="s">
        <v>210</v>
      </c>
      <c r="E30" s="220">
        <v>0</v>
      </c>
      <c r="F30" s="215"/>
      <c r="G30" s="62" t="s">
        <v>67</v>
      </c>
      <c r="H30" s="220">
        <v>-8796</v>
      </c>
      <c r="I30" s="215"/>
      <c r="J30" s="215"/>
      <c r="K30" s="215"/>
    </row>
    <row r="31" spans="1:17" ht="17.25" customHeight="1" x14ac:dyDescent="0.2">
      <c r="A31" s="230"/>
      <c r="B31" s="215"/>
      <c r="C31" s="215"/>
      <c r="D31" s="62" t="s">
        <v>211</v>
      </c>
      <c r="E31" s="220">
        <v>0</v>
      </c>
      <c r="F31" s="215"/>
      <c r="G31" s="66" t="s">
        <v>212</v>
      </c>
      <c r="H31" s="220">
        <v>0</v>
      </c>
      <c r="I31" s="215"/>
      <c r="J31" s="215"/>
      <c r="K31" s="215"/>
    </row>
    <row r="32" spans="1:17" ht="17.25" customHeight="1" x14ac:dyDescent="0.2">
      <c r="A32" s="230"/>
      <c r="B32" s="215"/>
      <c r="C32" s="215"/>
      <c r="D32" s="62" t="s">
        <v>213</v>
      </c>
      <c r="E32" s="220">
        <v>-8307</v>
      </c>
      <c r="F32" s="215"/>
      <c r="G32" s="66" t="s">
        <v>68</v>
      </c>
      <c r="H32" s="220">
        <v>0</v>
      </c>
      <c r="I32" s="215"/>
      <c r="J32" s="215"/>
      <c r="K32" s="215"/>
      <c r="N32" s="47"/>
    </row>
    <row r="33" spans="1:16" ht="17.25" customHeight="1" x14ac:dyDescent="0.2">
      <c r="A33" s="230"/>
      <c r="B33" s="215"/>
      <c r="C33" s="215"/>
      <c r="D33" s="62" t="s">
        <v>214</v>
      </c>
      <c r="E33" s="220">
        <v>-87</v>
      </c>
      <c r="F33" s="215"/>
      <c r="G33" s="62" t="s">
        <v>3</v>
      </c>
      <c r="H33" s="224">
        <v>0</v>
      </c>
      <c r="I33" s="215"/>
      <c r="J33" s="215"/>
      <c r="K33" s="215"/>
    </row>
    <row r="34" spans="1:16" ht="17.25" customHeight="1" x14ac:dyDescent="0.2">
      <c r="A34" s="230"/>
      <c r="B34" s="215"/>
      <c r="C34" s="215"/>
      <c r="D34" s="62" t="s">
        <v>197</v>
      </c>
      <c r="E34" s="220">
        <v>0</v>
      </c>
      <c r="F34" s="215"/>
      <c r="G34" s="62" t="s">
        <v>197</v>
      </c>
      <c r="H34" s="220">
        <v>2710</v>
      </c>
      <c r="I34" s="215"/>
      <c r="J34" s="215"/>
      <c r="K34" s="215"/>
    </row>
    <row r="35" spans="1:16" ht="17.25" customHeight="1" x14ac:dyDescent="0.2">
      <c r="A35" s="231"/>
      <c r="B35" s="216"/>
      <c r="C35" s="216"/>
      <c r="D35" s="87" t="s">
        <v>1</v>
      </c>
      <c r="E35" s="221">
        <v>-8394</v>
      </c>
      <c r="F35" s="216"/>
      <c r="G35" s="87" t="s">
        <v>1</v>
      </c>
      <c r="H35" s="221">
        <v>-15159</v>
      </c>
      <c r="I35" s="216"/>
      <c r="J35" s="216"/>
      <c r="K35" s="216"/>
    </row>
    <row r="36" spans="1:16" ht="17.25" customHeight="1" x14ac:dyDescent="0.2">
      <c r="A36" s="232" t="s">
        <v>190</v>
      </c>
      <c r="B36" s="218">
        <v>-166381</v>
      </c>
      <c r="C36" s="219">
        <v>-7201</v>
      </c>
      <c r="D36" s="236"/>
      <c r="E36" s="218">
        <v>-8393</v>
      </c>
      <c r="F36" s="219">
        <v>-181975</v>
      </c>
      <c r="G36" s="248"/>
      <c r="H36" s="218">
        <v>212823</v>
      </c>
      <c r="I36" s="219">
        <v>30849</v>
      </c>
      <c r="J36" s="219">
        <v>351158</v>
      </c>
      <c r="K36" s="217">
        <v>382006</v>
      </c>
    </row>
    <row r="37" spans="1:16" ht="17.25" customHeight="1" x14ac:dyDescent="0.2">
      <c r="A37" s="232" t="s">
        <v>56</v>
      </c>
      <c r="B37" s="218">
        <v>278235</v>
      </c>
      <c r="C37" s="219">
        <v>-5779</v>
      </c>
      <c r="D37" s="89"/>
      <c r="E37" s="218">
        <v>-188686</v>
      </c>
      <c r="F37" s="219">
        <v>83771</v>
      </c>
      <c r="G37" s="249"/>
      <c r="H37" s="218">
        <v>-83771</v>
      </c>
      <c r="I37" s="219">
        <v>0</v>
      </c>
      <c r="J37" s="219">
        <v>0</v>
      </c>
      <c r="K37" s="219">
        <v>0</v>
      </c>
      <c r="P37" s="315"/>
    </row>
    <row r="38" spans="1:16" ht="17.25" customHeight="1" x14ac:dyDescent="0.2">
      <c r="A38" s="232" t="s">
        <v>6</v>
      </c>
      <c r="B38" s="218">
        <v>2072</v>
      </c>
      <c r="C38" s="219">
        <v>-2303</v>
      </c>
      <c r="D38" s="89"/>
      <c r="E38" s="218">
        <v>0</v>
      </c>
      <c r="F38" s="219">
        <v>-231</v>
      </c>
      <c r="G38" s="249"/>
      <c r="H38" s="218">
        <v>231</v>
      </c>
      <c r="I38" s="219">
        <v>0</v>
      </c>
      <c r="J38" s="219">
        <v>0</v>
      </c>
      <c r="K38" s="219">
        <v>0</v>
      </c>
    </row>
    <row r="39" spans="1:16" ht="17.25" customHeight="1" x14ac:dyDescent="0.2">
      <c r="A39" s="232" t="s">
        <v>60</v>
      </c>
      <c r="B39" s="218">
        <v>70184</v>
      </c>
      <c r="C39" s="219">
        <v>0</v>
      </c>
      <c r="D39" s="90"/>
      <c r="E39" s="218">
        <v>-34183</v>
      </c>
      <c r="F39" s="219">
        <v>36001</v>
      </c>
      <c r="G39" s="250"/>
      <c r="H39" s="218">
        <v>-36001</v>
      </c>
      <c r="I39" s="219">
        <v>0</v>
      </c>
      <c r="J39" s="219">
        <v>0</v>
      </c>
      <c r="K39" s="219">
        <v>0</v>
      </c>
    </row>
    <row r="40" spans="1:16" ht="17.25" customHeight="1" x14ac:dyDescent="0.2">
      <c r="A40" s="232" t="s">
        <v>7</v>
      </c>
      <c r="B40" s="335">
        <v>0</v>
      </c>
      <c r="C40" s="219">
        <v>15283</v>
      </c>
      <c r="D40" s="90"/>
      <c r="E40" s="218">
        <v>0</v>
      </c>
      <c r="F40" s="254">
        <v>15282</v>
      </c>
      <c r="G40" s="250"/>
      <c r="H40" s="218">
        <v>-15282</v>
      </c>
      <c r="I40" s="219">
        <v>0</v>
      </c>
      <c r="J40" s="219">
        <v>0</v>
      </c>
      <c r="K40" s="219">
        <v>0</v>
      </c>
    </row>
    <row r="41" spans="1:16" ht="17.25" customHeight="1" x14ac:dyDescent="0.2">
      <c r="A41" s="232" t="s">
        <v>3</v>
      </c>
      <c r="B41" s="218">
        <v>0</v>
      </c>
      <c r="C41" s="219">
        <v>0</v>
      </c>
      <c r="D41" s="91"/>
      <c r="E41" s="218">
        <v>0</v>
      </c>
      <c r="F41" s="219">
        <v>0</v>
      </c>
      <c r="G41" s="251"/>
      <c r="H41" s="218">
        <v>-78000</v>
      </c>
      <c r="I41" s="218">
        <v>-78000</v>
      </c>
      <c r="J41" s="219">
        <v>-148000</v>
      </c>
      <c r="K41" s="218">
        <v>-226000</v>
      </c>
      <c r="M41" s="3"/>
      <c r="N41" s="2"/>
    </row>
    <row r="42" spans="1:16" ht="17.25" customHeight="1" x14ac:dyDescent="0.2">
      <c r="A42" s="232" t="s">
        <v>8</v>
      </c>
      <c r="B42" s="218">
        <v>184111</v>
      </c>
      <c r="C42" s="219">
        <v>0</v>
      </c>
      <c r="D42" s="90"/>
      <c r="E42" s="218">
        <v>-231262</v>
      </c>
      <c r="F42" s="219">
        <v>-47151</v>
      </c>
      <c r="G42" s="250"/>
      <c r="H42" s="218">
        <v>0</v>
      </c>
      <c r="I42" s="218">
        <v>-47151</v>
      </c>
      <c r="J42" s="219">
        <v>203158</v>
      </c>
      <c r="K42" s="218">
        <v>156006</v>
      </c>
      <c r="M42" s="67"/>
      <c r="N42" s="2"/>
    </row>
    <row r="43" spans="1:16" ht="17.25" customHeight="1" x14ac:dyDescent="0.2">
      <c r="A43" s="232" t="s">
        <v>9</v>
      </c>
      <c r="B43" s="219">
        <v>-387</v>
      </c>
      <c r="C43" s="81"/>
      <c r="D43" s="140"/>
      <c r="E43" s="140"/>
      <c r="F43" s="140"/>
      <c r="G43" s="140"/>
      <c r="H43" s="140"/>
      <c r="I43" s="140"/>
      <c r="J43" s="140"/>
      <c r="K43" s="141"/>
      <c r="N43" s="4"/>
      <c r="O43" s="67"/>
    </row>
    <row r="44" spans="1:16" ht="17.25" customHeight="1" x14ac:dyDescent="0.2">
      <c r="A44" s="232" t="s">
        <v>10</v>
      </c>
      <c r="B44" s="219">
        <v>183723</v>
      </c>
      <c r="C44" s="142"/>
      <c r="D44" s="143"/>
      <c r="E44" s="143"/>
      <c r="F44" s="143"/>
      <c r="G44" s="143"/>
      <c r="H44" s="143"/>
      <c r="I44" s="143"/>
      <c r="J44" s="143"/>
      <c r="K44" s="144"/>
    </row>
    <row r="45" spans="1:16" ht="15" customHeight="1" x14ac:dyDescent="0.2">
      <c r="A45" s="59" t="s">
        <v>159</v>
      </c>
      <c r="B45" s="59"/>
      <c r="C45" s="1"/>
      <c r="D45" s="1"/>
      <c r="E45" s="1"/>
      <c r="F45" s="1"/>
      <c r="G45" s="1"/>
      <c r="H45" s="1"/>
      <c r="I45" s="1"/>
      <c r="J45" s="1"/>
      <c r="K45" s="1"/>
      <c r="N45" s="49"/>
    </row>
    <row r="46" spans="1:16" ht="15" customHeight="1" x14ac:dyDescent="0.2">
      <c r="A46" s="60" t="s">
        <v>160</v>
      </c>
      <c r="C46" s="1"/>
      <c r="D46" s="1"/>
      <c r="E46" s="1"/>
      <c r="F46" s="1"/>
      <c r="G46" s="1"/>
      <c r="H46" s="1"/>
      <c r="I46" s="1"/>
      <c r="J46" s="1"/>
      <c r="K46" s="1"/>
      <c r="N46" s="49"/>
    </row>
    <row r="47" spans="1:16" ht="15" customHeight="1" x14ac:dyDescent="0.2">
      <c r="C47" s="23"/>
      <c r="F47" s="23"/>
      <c r="G47" s="62"/>
      <c r="H47" s="64"/>
    </row>
    <row r="48" spans="1:16" ht="15" customHeight="1" x14ac:dyDescent="0.2">
      <c r="C48" s="23"/>
      <c r="F48" s="23"/>
      <c r="H48" s="23"/>
    </row>
    <row r="49" spans="2:9" ht="15" customHeight="1" x14ac:dyDescent="0.2">
      <c r="C49" s="33"/>
      <c r="F49" s="23"/>
      <c r="H49" s="23"/>
    </row>
    <row r="50" spans="2:9" ht="15" customHeight="1" x14ac:dyDescent="0.2">
      <c r="C50" s="23"/>
      <c r="F50" s="23"/>
      <c r="G50" s="62"/>
      <c r="H50" s="23"/>
    </row>
    <row r="51" spans="2:9" ht="15" customHeight="1" x14ac:dyDescent="0.2">
      <c r="C51" s="23"/>
      <c r="F51" s="23"/>
      <c r="G51" s="62"/>
      <c r="H51" s="23"/>
    </row>
    <row r="52" spans="2:9" ht="15" customHeight="1" x14ac:dyDescent="0.2"/>
    <row r="53" spans="2:9" ht="15" customHeight="1" x14ac:dyDescent="0.2"/>
    <row r="54" spans="2:9" ht="15" customHeight="1" x14ac:dyDescent="0.2">
      <c r="B54" s="50"/>
      <c r="C54" s="50"/>
      <c r="E54" s="68"/>
      <c r="F54" s="50"/>
      <c r="H54" s="50"/>
      <c r="I54" s="51"/>
    </row>
    <row r="55" spans="2:9" ht="15" customHeight="1" x14ac:dyDescent="0.2">
      <c r="G55" s="52"/>
    </row>
    <row r="56" spans="2:9" ht="15" customHeight="1" x14ac:dyDescent="0.2">
      <c r="B56" s="50"/>
      <c r="C56" s="50"/>
      <c r="E56" s="68"/>
      <c r="F56" s="50"/>
      <c r="H56" s="50"/>
      <c r="I56" s="51"/>
    </row>
    <row r="57" spans="2:9" ht="15" customHeight="1" x14ac:dyDescent="0.2"/>
    <row r="58" spans="2:9" ht="15" customHeight="1" x14ac:dyDescent="0.2">
      <c r="B58" s="50"/>
      <c r="C58" s="50"/>
      <c r="E58" s="50"/>
      <c r="F58" s="50"/>
      <c r="H58" s="50"/>
      <c r="I58" s="51"/>
    </row>
    <row r="59" spans="2:9" ht="15" customHeight="1" x14ac:dyDescent="0.2"/>
    <row r="60" spans="2:9" ht="15" customHeight="1" x14ac:dyDescent="0.2">
      <c r="F60" s="50"/>
      <c r="H60" s="50"/>
      <c r="I60" s="51"/>
    </row>
    <row r="61" spans="2:9" ht="15" customHeight="1" x14ac:dyDescent="0.2"/>
    <row r="62" spans="2:9" ht="15" customHeight="1" x14ac:dyDescent="0.2"/>
    <row r="63" spans="2:9" ht="15" customHeight="1" x14ac:dyDescent="0.2"/>
    <row r="64" spans="2:9" ht="15" customHeight="1" x14ac:dyDescent="0.2"/>
    <row r="65" spans="8:8" ht="15" customHeight="1" x14ac:dyDescent="0.2"/>
    <row r="66" spans="8:8" ht="15" customHeight="1" x14ac:dyDescent="0.2"/>
    <row r="67" spans="8:8" ht="15" customHeight="1" x14ac:dyDescent="0.2"/>
    <row r="68" spans="8:8" ht="15" customHeight="1" x14ac:dyDescent="0.2"/>
    <row r="69" spans="8:8" ht="15" customHeight="1" x14ac:dyDescent="0.2"/>
    <row r="70" spans="8:8" ht="15" customHeight="1" x14ac:dyDescent="0.2">
      <c r="H70" s="35"/>
    </row>
    <row r="71" spans="8:8" ht="15" customHeight="1" x14ac:dyDescent="0.2">
      <c r="H71" s="35"/>
    </row>
    <row r="72" spans="8:8" ht="15" customHeight="1" x14ac:dyDescent="0.2"/>
    <row r="73" spans="8:8" ht="15" customHeight="1" x14ac:dyDescent="0.2">
      <c r="H73" s="35"/>
    </row>
    <row r="74" spans="8:8" ht="15" customHeight="1" x14ac:dyDescent="0.2"/>
    <row r="75" spans="8:8" ht="15" customHeight="1" x14ac:dyDescent="0.2"/>
    <row r="76" spans="8:8" ht="15" customHeight="1" x14ac:dyDescent="0.2"/>
    <row r="77" spans="8:8" ht="15" customHeight="1" x14ac:dyDescent="0.2"/>
    <row r="78" spans="8:8" ht="15" customHeight="1" x14ac:dyDescent="0.2"/>
    <row r="79" spans="8:8" ht="15" customHeight="1" x14ac:dyDescent="0.2"/>
    <row r="80" spans="8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</sheetData>
  <phoneticPr fontId="12"/>
  <printOptions horizontalCentered="1" gridLinesSet="0"/>
  <pageMargins left="0.59055118110236227" right="0.39370078740157483" top="0.70866141732283472" bottom="0.47244094488188981" header="0.51181102362204722" footer="0.31496062992125984"/>
  <pageSetup paperSize="8" scale="97" firstPageNumber="6" orientation="landscape" useFirstPageNumber="1" r:id="rId1"/>
  <headerFooter alignWithMargins="0"/>
  <colBreaks count="1" manualBreakCount="1">
    <brk id="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37"/>
  <sheetViews>
    <sheetView zoomScaleNormal="100" zoomScaleSheetLayoutView="100" workbookViewId="0"/>
  </sheetViews>
  <sheetFormatPr defaultColWidth="9" defaultRowHeight="13" x14ac:dyDescent="0.2"/>
  <cols>
    <col min="1" max="1" width="27.7265625" style="8" bestFit="1" customWidth="1"/>
    <col min="2" max="2" width="8.26953125" style="8" bestFit="1" customWidth="1"/>
    <col min="3" max="3" width="9" style="8" bestFit="1" customWidth="1"/>
    <col min="4" max="4" width="8.26953125" style="8" bestFit="1" customWidth="1"/>
    <col min="5" max="5" width="9" style="8" bestFit="1" customWidth="1"/>
    <col min="6" max="6" width="8.26953125" style="8" bestFit="1" customWidth="1"/>
    <col min="7" max="7" width="9" style="8" bestFit="1" customWidth="1"/>
    <col min="8" max="8" width="8.26953125" style="8" bestFit="1" customWidth="1"/>
    <col min="9" max="9" width="18.90625" style="8" bestFit="1" customWidth="1"/>
    <col min="10" max="41" width="3.6328125" style="8" customWidth="1"/>
    <col min="42" max="16384" width="9" style="8"/>
  </cols>
  <sheetData>
    <row r="1" spans="1:16" x14ac:dyDescent="0.2">
      <c r="A1" s="5" t="s">
        <v>44</v>
      </c>
      <c r="B1" s="5"/>
      <c r="C1" s="5"/>
      <c r="D1" s="5"/>
      <c r="E1" s="5"/>
      <c r="F1" s="5"/>
      <c r="G1" s="5"/>
      <c r="H1" s="5"/>
      <c r="I1" s="5"/>
    </row>
    <row r="2" spans="1:16" ht="18" customHeight="1" x14ac:dyDescent="0.2">
      <c r="A2" s="11" t="s">
        <v>45</v>
      </c>
      <c r="B2" s="11"/>
      <c r="C2" s="11"/>
      <c r="D2" s="11"/>
      <c r="E2" s="11"/>
      <c r="F2" s="11"/>
      <c r="G2" s="11"/>
      <c r="H2" s="11"/>
      <c r="I2" s="11"/>
    </row>
    <row r="3" spans="1:16" ht="18" customHeight="1" x14ac:dyDescent="0.2">
      <c r="A3" s="53"/>
      <c r="B3" s="53"/>
      <c r="C3" s="53"/>
      <c r="D3" s="53"/>
      <c r="E3" s="53"/>
      <c r="F3" s="53"/>
      <c r="G3" s="53"/>
      <c r="H3" s="54"/>
      <c r="I3" s="54" t="s">
        <v>22</v>
      </c>
    </row>
    <row r="4" spans="1:16" ht="27" customHeight="1" x14ac:dyDescent="0.2">
      <c r="A4" s="228" t="s">
        <v>133</v>
      </c>
      <c r="B4" s="31" t="s">
        <v>194</v>
      </c>
      <c r="C4" s="31" t="s">
        <v>251</v>
      </c>
      <c r="D4" s="31" t="s">
        <v>252</v>
      </c>
      <c r="E4" s="31" t="s">
        <v>253</v>
      </c>
      <c r="F4" s="31" t="s">
        <v>254</v>
      </c>
      <c r="G4" s="31" t="s">
        <v>255</v>
      </c>
      <c r="H4" s="31" t="s">
        <v>256</v>
      </c>
      <c r="I4" s="77" t="s">
        <v>173</v>
      </c>
    </row>
    <row r="5" spans="1:16" ht="18" customHeight="1" x14ac:dyDescent="0.2">
      <c r="A5" s="229" t="s">
        <v>46</v>
      </c>
      <c r="B5" s="210">
        <v>0</v>
      </c>
      <c r="C5" s="210">
        <v>0</v>
      </c>
      <c r="D5" s="210">
        <v>0</v>
      </c>
      <c r="E5" s="210">
        <v>0</v>
      </c>
      <c r="F5" s="210">
        <v>0</v>
      </c>
      <c r="G5" s="210">
        <v>0</v>
      </c>
      <c r="H5" s="210">
        <v>0</v>
      </c>
      <c r="I5" s="321">
        <v>0</v>
      </c>
      <c r="K5" s="337"/>
      <c r="L5" s="337"/>
      <c r="M5" s="337"/>
      <c r="N5" s="338"/>
      <c r="O5" s="338"/>
      <c r="P5" s="338"/>
    </row>
    <row r="6" spans="1:16" ht="18" customHeight="1" x14ac:dyDescent="0.2">
      <c r="A6" s="230" t="s">
        <v>47</v>
      </c>
      <c r="B6" s="210">
        <v>1560</v>
      </c>
      <c r="C6" s="210">
        <v>80</v>
      </c>
      <c r="D6" s="210">
        <v>1640</v>
      </c>
      <c r="E6" s="210">
        <v>390</v>
      </c>
      <c r="F6" s="210">
        <v>2030</v>
      </c>
      <c r="G6" s="210">
        <v>310</v>
      </c>
      <c r="H6" s="210">
        <v>2340</v>
      </c>
      <c r="I6" s="211">
        <v>780</v>
      </c>
      <c r="K6" s="337"/>
      <c r="L6" s="337"/>
      <c r="M6" s="337"/>
      <c r="N6" s="338"/>
      <c r="O6" s="338"/>
      <c r="P6" s="338"/>
    </row>
    <row r="7" spans="1:16" ht="18" customHeight="1" x14ac:dyDescent="0.2">
      <c r="A7" s="230" t="s">
        <v>48</v>
      </c>
      <c r="B7" s="210">
        <v>8796</v>
      </c>
      <c r="C7" s="94">
        <v>0</v>
      </c>
      <c r="D7" s="210">
        <v>8796</v>
      </c>
      <c r="E7" s="94">
        <v>0</v>
      </c>
      <c r="F7" s="210">
        <v>8796</v>
      </c>
      <c r="G7" s="210">
        <v>2808</v>
      </c>
      <c r="H7" s="210">
        <v>11604</v>
      </c>
      <c r="I7" s="211">
        <v>2808</v>
      </c>
      <c r="K7" s="337"/>
      <c r="L7" s="337"/>
      <c r="M7" s="337"/>
      <c r="N7" s="338"/>
      <c r="O7" s="338"/>
      <c r="P7" s="338"/>
    </row>
    <row r="8" spans="1:16" ht="27" customHeight="1" x14ac:dyDescent="0.2">
      <c r="A8" s="230" t="s">
        <v>134</v>
      </c>
      <c r="B8" s="210">
        <v>923636</v>
      </c>
      <c r="C8" s="294">
        <v>-40080</v>
      </c>
      <c r="D8" s="210">
        <v>883556</v>
      </c>
      <c r="E8" s="210">
        <v>-30390</v>
      </c>
      <c r="F8" s="210">
        <v>853166</v>
      </c>
      <c r="G8" s="210">
        <v>-22117</v>
      </c>
      <c r="H8" s="210">
        <v>831049</v>
      </c>
      <c r="I8" s="211">
        <v>-92587</v>
      </c>
      <c r="K8" s="337"/>
      <c r="L8" s="337"/>
      <c r="M8" s="337"/>
      <c r="N8" s="339"/>
      <c r="O8" s="339"/>
      <c r="P8" s="339"/>
    </row>
    <row r="9" spans="1:16" ht="27" customHeight="1" x14ac:dyDescent="0.2">
      <c r="A9" s="230" t="s">
        <v>135</v>
      </c>
      <c r="B9" s="99">
        <v>0</v>
      </c>
      <c r="C9" s="94">
        <v>0</v>
      </c>
      <c r="D9" s="99">
        <v>0</v>
      </c>
      <c r="E9" s="99">
        <v>0</v>
      </c>
      <c r="F9" s="99">
        <v>0</v>
      </c>
      <c r="G9" s="94">
        <v>0</v>
      </c>
      <c r="H9" s="99">
        <v>0</v>
      </c>
      <c r="I9" s="99">
        <v>0</v>
      </c>
      <c r="N9" s="61"/>
      <c r="O9" s="61"/>
      <c r="P9" s="61"/>
    </row>
    <row r="10" spans="1:16" ht="27" customHeight="1" x14ac:dyDescent="0.2">
      <c r="A10" s="231" t="s">
        <v>136</v>
      </c>
      <c r="B10" s="94">
        <v>0</v>
      </c>
      <c r="C10" s="94">
        <v>0</v>
      </c>
      <c r="D10" s="94">
        <v>0</v>
      </c>
      <c r="E10" s="99">
        <v>0</v>
      </c>
      <c r="F10" s="94">
        <v>0</v>
      </c>
      <c r="G10" s="94">
        <v>0</v>
      </c>
      <c r="H10" s="94">
        <v>0</v>
      </c>
      <c r="I10" s="99">
        <v>0</v>
      </c>
      <c r="K10" s="337"/>
      <c r="L10" s="337"/>
      <c r="M10" s="337"/>
      <c r="N10" s="336"/>
      <c r="O10" s="336"/>
      <c r="P10" s="336"/>
    </row>
    <row r="11" spans="1:16" ht="18" customHeight="1" x14ac:dyDescent="0.2">
      <c r="A11" s="228" t="s">
        <v>8</v>
      </c>
      <c r="B11" s="214">
        <v>933992</v>
      </c>
      <c r="C11" s="214">
        <v>-40000</v>
      </c>
      <c r="D11" s="214">
        <v>893992</v>
      </c>
      <c r="E11" s="214">
        <v>-30000</v>
      </c>
      <c r="F11" s="214">
        <v>863992</v>
      </c>
      <c r="G11" s="214">
        <v>-18999</v>
      </c>
      <c r="H11" s="214">
        <v>844993</v>
      </c>
      <c r="I11" s="255">
        <v>-88999</v>
      </c>
    </row>
    <row r="13" spans="1:16" x14ac:dyDescent="0.2">
      <c r="G13" s="7"/>
    </row>
    <row r="14" spans="1:16" x14ac:dyDescent="0.2">
      <c r="I14" s="7"/>
    </row>
    <row r="15" spans="1:16" x14ac:dyDescent="0.2">
      <c r="B15" s="7"/>
      <c r="D15" s="55"/>
      <c r="F15" s="55"/>
      <c r="H15" s="55"/>
    </row>
    <row r="16" spans="1:16" x14ac:dyDescent="0.2">
      <c r="I16" s="56"/>
    </row>
    <row r="17" spans="2:17" x14ac:dyDescent="0.2">
      <c r="B17" s="10"/>
      <c r="C17" s="10"/>
      <c r="D17" s="10"/>
      <c r="E17" s="10"/>
      <c r="F17" s="10"/>
      <c r="G17" s="10"/>
      <c r="H17" s="10"/>
      <c r="I17" s="57"/>
    </row>
    <row r="18" spans="2:17" x14ac:dyDescent="0.2">
      <c r="I18" s="58"/>
    </row>
    <row r="24" spans="2:17" x14ac:dyDescent="0.2">
      <c r="G24" s="309"/>
    </row>
    <row r="28" spans="2:17" x14ac:dyDescent="0.2">
      <c r="Q28" s="311"/>
    </row>
    <row r="37" spans="16:16" x14ac:dyDescent="0.2">
      <c r="P37" s="309"/>
    </row>
  </sheetData>
  <mergeCells count="10">
    <mergeCell ref="N10:P10"/>
    <mergeCell ref="K10:M10"/>
    <mergeCell ref="N5:P5"/>
    <mergeCell ref="N6:P6"/>
    <mergeCell ref="N7:P7"/>
    <mergeCell ref="N8:P8"/>
    <mergeCell ref="K5:M5"/>
    <mergeCell ref="K6:M6"/>
    <mergeCell ref="K7:M7"/>
    <mergeCell ref="K8:M8"/>
  </mergeCells>
  <phoneticPr fontId="3"/>
  <printOptions horizontalCentered="1"/>
  <pageMargins left="0.59055118110236227" right="0.39370078740157483" top="0.70866141732283472" bottom="0.47244094488188981" header="0.51181102362204722" footer="0.31496062992125984"/>
  <pageSetup paperSize="9" scale="87" firstPageNumber="6" fitToHeight="0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44A288D18DBC4D8E5055CFF4E89410" ma:contentTypeVersion="" ma:contentTypeDescription="新しいドキュメントを作成します。" ma:contentTypeScope="" ma:versionID="f19f752590c20dfe185f0a8409ac9897">
  <xsd:schema xmlns:xsd="http://www.w3.org/2001/XMLSchema" xmlns:xs="http://www.w3.org/2001/XMLSchema" xmlns:p="http://schemas.microsoft.com/office/2006/metadata/properties" xmlns:ns2="649c5ee7-11de-403b-a873-3b0637adf0cc" xmlns:ns3="e99e2108-a955-4e2c-83f0-c90c370005df" xmlns:ns4="b5471033-25ca-41e4-b4f9-0c69817a7d90" targetNamespace="http://schemas.microsoft.com/office/2006/metadata/properties" ma:root="true" ma:fieldsID="db00511966ab4ecd80b8a7bffa3ad3e4" ns2:_="" ns3:_="" ns4:_="">
    <xsd:import namespace="649c5ee7-11de-403b-a873-3b0637adf0cc"/>
    <xsd:import namespace="e99e2108-a955-4e2c-83f0-c90c370005df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_x30e6__x30fc__x30b6__x30fc_" minOccurs="0"/>
                <xsd:element ref="ns2:_x66f4__x65b0_" minOccurs="0"/>
                <xsd:element ref="ns2:_x65e5__x6642_" minOccurs="0"/>
                <xsd:element ref="ns2:lcf76f155ced4ddcb4097134ff3c332f" minOccurs="0"/>
                <xsd:element ref="ns4:TaxCatchAll" minOccurs="0"/>
                <xsd:element ref="ns2:_x0032_022_x4e8b__x52d9__x5e74__x5ea6_" minOccurs="0"/>
                <xsd:element ref="ns2:_x53c2__x7167_" minOccurs="0"/>
                <xsd:element ref="ns2:_x5834__x6240_" minOccurs="0"/>
                <xsd:element ref="ns2:36c234eb-1952-4678-905d-38f1f46b86d2CountryOrRegion" minOccurs="0"/>
                <xsd:element ref="ns2:36c234eb-1952-4678-905d-38f1f46b86d2State" minOccurs="0"/>
                <xsd:element ref="ns2:36c234eb-1952-4678-905d-38f1f46b86d2City" minOccurs="0"/>
                <xsd:element ref="ns2:36c234eb-1952-4678-905d-38f1f46b86d2PostalCode" minOccurs="0"/>
                <xsd:element ref="ns2:36c234eb-1952-4678-905d-38f1f46b86d2Street" minOccurs="0"/>
                <xsd:element ref="ns2:36c234eb-1952-4678-905d-38f1f46b86d2GeoLoc" minOccurs="0"/>
                <xsd:element ref="ns2:36c234eb-1952-4678-905d-38f1f46b86d2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c5ee7-11de-403b-a873-3b0637adf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30e6__x30fc__x30b6__x30fc_" ma:index="22" nillable="true" ma:displayName="ユーザー" ma:format="Dropdown" ma:list="UserInfo" ma:SharePointGroup="0" ma:internalName="_x30e6__x30fc__x30b6__x30fc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66f4__x65b0_" ma:index="23" nillable="true" ma:displayName="更新" ma:format="DateTime" ma:internalName="_x66f4__x65b0_">
      <xsd:simpleType>
        <xsd:restriction base="dms:DateTime"/>
      </xsd:simpleType>
    </xsd:element>
    <xsd:element name="_x65e5__x6642_" ma:index="24" nillable="true" ma:displayName="日時" ma:format="DateTime" ma:internalName="_x65e5__x6642_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x0032_022_x4e8b__x52d9__x5e74__x5ea6_" ma:index="28" nillable="true" ma:displayName="2022事務年度" ma:format="Dropdown" ma:internalName="_x0032_022_x4e8b__x52d9__x5e74__x5ea6_">
      <xsd:simpleType>
        <xsd:restriction base="dms:Text">
          <xsd:maxLength value="255"/>
        </xsd:restriction>
      </xsd:simpleType>
    </xsd:element>
    <xsd:element name="_x53c2__x7167_" ma:index="29" nillable="true" ma:displayName="参照" ma:list="{4d361040-0e62-4a7b-9eb3-4e638a7d6bce}" ma:internalName="_x53c2__x7167_" ma:showField="Title">
      <xsd:simpleType>
        <xsd:restriction base="dms:Lookup"/>
      </xsd:simpleType>
    </xsd:element>
    <xsd:element name="_x5834__x6240_" ma:index="30" nillable="true" ma:displayName="場所" ma:format="Dropdown" ma:internalName="_x5834__x6240_">
      <xsd:simpleType>
        <xsd:restriction base="dms:Unknown"/>
      </xsd:simpleType>
    </xsd:element>
    <xsd:element name="36c234eb-1952-4678-905d-38f1f46b86d2CountryOrRegion" ma:index="31" nillable="true" ma:displayName="場所: 国/地域" ma:internalName="CountryOrRegion" ma:readOnly="true">
      <xsd:simpleType>
        <xsd:restriction base="dms:Text"/>
      </xsd:simpleType>
    </xsd:element>
    <xsd:element name="36c234eb-1952-4678-905d-38f1f46b86d2State" ma:index="32" nillable="true" ma:displayName="場所: 都道府県" ma:internalName="State" ma:readOnly="true">
      <xsd:simpleType>
        <xsd:restriction base="dms:Text"/>
      </xsd:simpleType>
    </xsd:element>
    <xsd:element name="36c234eb-1952-4678-905d-38f1f46b86d2City" ma:index="33" nillable="true" ma:displayName="場所:市区町村" ma:internalName="City" ma:readOnly="true">
      <xsd:simpleType>
        <xsd:restriction base="dms:Text"/>
      </xsd:simpleType>
    </xsd:element>
    <xsd:element name="36c234eb-1952-4678-905d-38f1f46b86d2PostalCode" ma:index="34" nillable="true" ma:displayName="場所: 郵便番号コード" ma:internalName="PostalCode" ma:readOnly="true">
      <xsd:simpleType>
        <xsd:restriction base="dms:Text"/>
      </xsd:simpleType>
    </xsd:element>
    <xsd:element name="36c234eb-1952-4678-905d-38f1f46b86d2Street" ma:index="35" nillable="true" ma:displayName="場所: 番地" ma:internalName="Street" ma:readOnly="true">
      <xsd:simpleType>
        <xsd:restriction base="dms:Text"/>
      </xsd:simpleType>
    </xsd:element>
    <xsd:element name="36c234eb-1952-4678-905d-38f1f46b86d2GeoLoc" ma:index="36" nillable="true" ma:displayName="場所: 座標" ma:internalName="GeoLoc" ma:readOnly="true">
      <xsd:simpleType>
        <xsd:restriction base="dms:Unknown"/>
      </xsd:simpleType>
    </xsd:element>
    <xsd:element name="36c234eb-1952-4678-905d-38f1f46b86d2DispName" ma:index="37" nillable="true" ma:displayName="場所: 名前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e2108-a955-4e2c-83f0-c90c37000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05A6707D-0E6D-4BD4-9247-0B0FEADD9BA3}" ma:internalName="TaxCatchAll" ma:showField="CatchAllData" ma:web="{e99e2108-a955-4e2c-83f0-c90c370005d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E20C05-D909-4A1C-979D-2B1BEEDCF3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C3FBAC-BB11-4740-BFEB-FCFEE2D4C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c5ee7-11de-403b-a873-3b0637adf0cc"/>
    <ds:schemaRef ds:uri="e99e2108-a955-4e2c-83f0-c90c370005df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別表１</vt:lpstr>
      <vt:lpstr>別表２</vt:lpstr>
      <vt:lpstr>別表３</vt:lpstr>
      <vt:lpstr>別表４</vt:lpstr>
      <vt:lpstr>別表５</vt:lpstr>
      <vt:lpstr>別表６</vt:lpstr>
      <vt:lpstr>参考</vt:lpstr>
      <vt:lpstr>参考!Print_Area</vt:lpstr>
      <vt:lpstr>別表１!Print_Area</vt:lpstr>
      <vt:lpstr>別表３!Print_Area</vt:lpstr>
      <vt:lpstr>別表４!Print_Area</vt:lpstr>
      <vt:lpstr>別表５!Print_Area</vt:lpstr>
      <vt:lpstr>別表６!Print_Area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2019-03-05T04:42:28Z</dcterms:created>
  <dcterms:modified xsi:type="dcterms:W3CDTF">2023-06-20T05:19:05Z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ユーザー">
    <vt:lpwstr/>
  </property>
  <property fmtid="{D5CDD505-2E9C-101B-9397-08002B2CF9AE}" pid="4" name="03.日立">
    <vt:lpwstr/>
  </property>
  <property fmtid="{D5CDD505-2E9C-101B-9397-08002B2CF9AE}" pid="5" name="更新">
    <vt:lpwstr/>
  </property>
  <property fmtid="{D5CDD505-2E9C-101B-9397-08002B2CF9AE}" pid="6" name="日時">
    <vt:lpwstr/>
  </property>
  <property fmtid="{D5CDD505-2E9C-101B-9397-08002B2CF9AE}" pid="7" name="2022事務年度">
    <vt:lpwstr/>
  </property>
  <property fmtid="{D5CDD505-2E9C-101B-9397-08002B2CF9AE}" pid="8" name="TaxCatchAll">
    <vt:lpwstr/>
  </property>
  <property fmtid="{D5CDD505-2E9C-101B-9397-08002B2CF9AE}" pid="9" name="lcf76f155ced4ddcb4097134ff3c332f">
    <vt:lpwstr/>
  </property>
</Properties>
</file>