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公表例 (各省各庁等)" sheetId="1" r:id="rId1"/>
    <sheet name="【別紙】分類例" sheetId="2" r:id="rId2"/>
  </sheets>
  <definedNames>
    <definedName name="_xlnm.Print_Area" localSheetId="0">'公表例 (各省各庁等)'!$A$1:$AF$45</definedName>
    <definedName name="_xlnm.Print_Titles" localSheetId="0">'公表例 (各省各庁等)'!$3:$20</definedName>
  </definedNames>
  <calcPr fullCalcOnLoad="1"/>
</workbook>
</file>

<file path=xl/sharedStrings.xml><?xml version="1.0" encoding="utf-8"?>
<sst xmlns="http://schemas.openxmlformats.org/spreadsheetml/2006/main" count="131" uniqueCount="91">
  <si>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</si>
  <si>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</si>
  <si>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</si>
  <si>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</si>
  <si>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</si>
  <si>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</si>
  <si>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</si>
  <si>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</si>
  <si>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</si>
  <si>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</si>
  <si>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</si>
  <si>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</si>
  <si>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</si>
  <si>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</si>
  <si>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</si>
  <si>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</si>
  <si>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 xml:space="preserve">②
食料品・飲料
</t>
  </si>
  <si>
    <t>③
小物雑貨</t>
  </si>
  <si>
    <t xml:space="preserve">③
清掃・
施設管理
</t>
  </si>
  <si>
    <t>⑤
飲食店等
の運営</t>
  </si>
  <si>
    <t xml:space="preserve">②
クリーニング
</t>
  </si>
  <si>
    <t>⑥
その他の役務</t>
  </si>
  <si>
    <t>④
その他の
物品</t>
  </si>
  <si>
    <t>共同受注窓口</t>
  </si>
  <si>
    <t>特例子会社
重度多数雇用事業所
在宅就業障害者
在宅就業支援団体</t>
  </si>
  <si>
    <t>　在宅就業障害者に対する援助の業務等を行う団体。</t>
  </si>
  <si>
    <t>在宅就業支援団体</t>
  </si>
  <si>
    <t>　自宅等において物品の製造、役務の提供等の業務を自ら行う障害者。</t>
  </si>
  <si>
    <t>在宅就業障害者</t>
  </si>
  <si>
    <t>　重度身体障害者等を常時労働者として多数雇い入れるか継続して雇用している事業主。</t>
  </si>
  <si>
    <t>重度障害者多数雇用事業所</t>
  </si>
  <si>
    <t>　障害者の雇用に特別の配慮をし、雇用される障害者数や割合が一定の基準を満たすものとして厚生労働大臣の認定を受けた会社。</t>
  </si>
  <si>
    <t>特例子会社</t>
  </si>
  <si>
    <t>c</t>
  </si>
  <si>
    <t>　受注内容を対応可能な複数の障害福祉サービス事業所にあっせん・仲介する業務を行う。</t>
  </si>
  <si>
    <t>b</t>
  </si>
  <si>
    <t>　障害者基本法第２条第１号に規定する障害者の地域社会における作業活動の場として同法第18条第３項の規定により必要な費用の助成を受けている施設。</t>
  </si>
  <si>
    <t>小規模作業所</t>
  </si>
  <si>
    <t>　障害者総合支援法第５条第25項に規定され、　創作的活動又は生産活動の機会の提供、社会との交流等を行う事業所。</t>
  </si>
  <si>
    <t>地域活動支援センター</t>
  </si>
  <si>
    <t>　障害者総合支援法第５条第11項に規定する障害者支援施設。（就労移行支援、就労継続支援、生活介護を行うものに限る）</t>
  </si>
  <si>
    <t>障害者支援施設</t>
  </si>
  <si>
    <t>　障害者総合支援法第５条第７項に規定され、常に介護を必要とする人に、昼間、入浴、排泄、食事の介助等を行うとともに、創作活動又は生産活動の機会を提供する事業所。</t>
  </si>
  <si>
    <t>　障害者総合支援法第５条第13項に規定され、一般企業等への就労を希望する人に、一定期間就労に必要な知識及び能力の向上のために必要な支援を行う事業所。</t>
  </si>
  <si>
    <t>　障害者総合支援法第５条第14項に規定され、一般企業等での就労が困難な人に、働く場を提供するとともに、知識及び能力の向上のために必要な訓練を行う事業所。</t>
  </si>
  <si>
    <t>a</t>
  </si>
  <si>
    <t>【調達先の分類】</t>
  </si>
  <si>
    <t>仕分け・発送、袋詰・包装・梱包、洗浄、解体、印刷物折り、おしぼり類折り、筆耕、文書の廃棄（シュレッダー）、資源回収・分別　など</t>
  </si>
  <si>
    <t>⑥その他のサービス・役務</t>
  </si>
  <si>
    <t>売店、レストラン、喫茶店　など</t>
  </si>
  <si>
    <t>⑤飲食店等の運営</t>
  </si>
  <si>
    <t>ホームページ作成、プログラミング、データ入力・集計、テープ起こし　など</t>
  </si>
  <si>
    <t>④情報処理・テープ起こし</t>
  </si>
  <si>
    <t>清掃、除草作業、施設管理、駐車場管理、自動販売機管理　など</t>
  </si>
  <si>
    <t>③清掃・施設管理</t>
  </si>
  <si>
    <t>クリーニング、リネンサプライ　など</t>
  </si>
  <si>
    <t>②クリーニング</t>
  </si>
  <si>
    <t>ポスター、チラシ、リーフレット、報告書・冊子、名刺、封筒などの印刷</t>
  </si>
  <si>
    <t>①印刷</t>
  </si>
  <si>
    <t>役
務</t>
  </si>
  <si>
    <t>机・テーブル、椅子、キャビネット、ロッカー、寝具、器物台、プランター、車いす、杖、点字ブロック等上記以外の物品</t>
  </si>
  <si>
    <t>④その他の物品</t>
  </si>
  <si>
    <t>衣服・身の回り品・装身具、食器類、絵画・彫刻、木工品・金工品・刺繍品・陶磁器・ガラス製品、おもちゃ・人形、楽器、各種記念品、清掃用具、防災用品、非常食、花苗　など</t>
  </si>
  <si>
    <t>③小物雑貨</t>
  </si>
  <si>
    <t>パン、弁当・おにぎり、麺類、加工食品、菓子類、飲料、コーヒー・茶、米、野菜、果物　など</t>
  </si>
  <si>
    <t>②食料品・飲料</t>
  </si>
  <si>
    <t>筆記具、事務用具、用紙、封筒、ゴム印、書籍　など</t>
  </si>
  <si>
    <t>①事務用品・書籍</t>
  </si>
  <si>
    <t>物
品</t>
  </si>
  <si>
    <t>具体例</t>
  </si>
  <si>
    <t>品目</t>
  </si>
  <si>
    <t>【物品・役務の品目分類例】</t>
  </si>
  <si>
    <t>分類例</t>
  </si>
  <si>
    <t>就労継続支援Ａ型・Ｂ型事業所</t>
  </si>
  <si>
    <t>就労移行支援事業所</t>
  </si>
  <si>
    <t>生活介護事業所</t>
  </si>
  <si>
    <t>就労継続支援Ａ型
就労継続支援Ｂ型
就労移行支援
生活介護
障害者支援施設
地域活動支援センター
小規模作業所</t>
  </si>
  <si>
    <t xml:space="preserve">※物品・役務の品目分類については、別紙の品目分類例を参照の上作成。
</t>
  </si>
  <si>
    <t>目標達成状況</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</si>
  <si>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</si>
  <si>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</si>
  <si>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</si>
  <si>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目標達成状況では、○（達成）、△（一部達成）、×（未達成）で選択してください。また、○又は△を選択した場合は、具体的に目標に対してどのような実績だったことから達成（又は一部達成）としたのか記載ください。</t>
  </si>
  <si>
    <t>具体的に目標に対してどのような実績だったことから達成（又は一部達成）としたのか記載
※○（達成）、△（一部達成）の場合のみ記入</t>
  </si>
  <si>
    <t>※昨年度の目標内容については、①、②、③、④を選択。④を選択した場合は右欄にその内容をご記入ください。</t>
  </si>
  <si>
    <t>④</t>
  </si>
  <si>
    <t>　　　　　・物品及び役務の種別ごとに前年度の実績額を上回る
　　　　　・好事例等を省内全てに周知徹底する</t>
  </si>
  <si>
    <r>
      <t>令和４</t>
    </r>
    <r>
      <rPr>
        <sz val="11"/>
        <color indexed="8"/>
        <rFont val="ＭＳ Ｐゴシック"/>
        <family val="3"/>
      </rPr>
      <t>年度の目標内容</t>
    </r>
  </si>
  <si>
    <t>・種別「物品」について、実績額が前年度を上回ったため</t>
  </si>
  <si>
    <t>△</t>
  </si>
  <si>
    <t>令和4年度財務省における障害者就労施設等からの物品等の調達実績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</si>
</sst>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color indexed="8"/>
      <name val="Calibri"/>
      <family val="3"/>
    </font>
    <font>
      <sz val="11"/>
      <color indexed="9"/>
      <name val="Calibri"/>
      <family val="3"/>
    </font>
    <font>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2"/>
      <color indexed="8"/>
      <name val="Calibri"/>
      <family val="3"/>
    </font>
    <font>
      <b/>
      <sz val="16"/>
      <color indexed="8"/>
      <name val="Calibri"/>
      <family val="3"/>
    </font>
    <font>
      <sz val="16"/>
      <color indexed="8"/>
      <name val="Calibri"/>
      <family val="3"/>
    </font>
    <font>
      <b/>
      <sz val="20"/>
      <color indexed="8"/>
      <name val="Calibri"/>
      <family val="3"/>
    </font>
    <font>
      <sz val="14"/>
      <color indexed="8"/>
      <name val="Calibri"/>
      <family val="3"/>
    </font>
    <font>
      <b/>
      <sz val="14"/>
      <color indexed="8"/>
      <name val="Calibri"/>
      <family val="3"/>
    </font>
    <font>
      <b/>
      <sz val="16"/>
      <name val="Calibri"/>
      <family val="3"/>
    </font>
    <font>
      <sz val="11"/>
      <name val="Calibri"/>
      <family val="3"/>
    </font>
    <font>
      <b/>
      <sz val="18"/>
      <color indexed="8"/>
      <name val="Calibri"/>
      <family val="3"/>
    </font>
    <font>
      <b/>
      <sz val="28"/>
      <color indexed="8"/>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b/>
      <sz val="20"/>
      <color theme="1"/>
      <name val="Calibri"/>
      <family val="3"/>
    </font>
    <font>
      <sz val="14"/>
      <color theme="1"/>
      <name val="Calibri"/>
      <family val="3"/>
    </font>
    <font>
      <b/>
      <sz val="14"/>
      <color theme="1"/>
      <name val="Calibri"/>
      <family val="3"/>
    </font>
    <font>
      <b/>
      <sz val="18"/>
      <color theme="1"/>
      <name val="Calibri"/>
      <family val="3"/>
    </font>
    <font>
      <b/>
      <sz val="2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medium"/>
      <top style="hair"/>
      <bottom style="medium"/>
    </border>
    <border>
      <left style="thin"/>
      <right style="thin"/>
      <top style="hair"/>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right/>
      <top style="medium"/>
      <bottom style="hair"/>
    </border>
    <border>
      <left/>
      <right/>
      <top style="hair"/>
      <bottom style="hair"/>
    </border>
    <border>
      <left/>
      <right/>
      <top/>
      <bottom style="hair"/>
    </border>
    <border>
      <left/>
      <right/>
      <top/>
      <bottom style="thin"/>
    </border>
    <border>
      <left/>
      <right/>
      <top style="thin"/>
      <bottom/>
    </border>
    <border>
      <left/>
      <right/>
      <top style="hair"/>
      <bottom/>
    </border>
    <border>
      <left/>
      <right/>
      <top/>
      <bottom style="double"/>
    </border>
    <border>
      <left style="thin"/>
      <right/>
      <top style="thin"/>
      <botto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thin"/>
      <bottom/>
    </border>
    <border>
      <left style="thin"/>
      <right style="thin"/>
      <top style="thin"/>
      <bottom/>
    </border>
    <border>
      <left style="medium"/>
      <right style="thin"/>
      <top/>
      <bottom/>
    </border>
    <border>
      <left style="thin"/>
      <right style="thin"/>
      <top/>
      <bottom/>
    </border>
    <border>
      <left/>
      <right style="thin"/>
      <top style="thin"/>
      <bottom/>
    </border>
    <border>
      <left style="thin"/>
      <right/>
      <top/>
      <bottom/>
    </border>
    <border>
      <left/>
      <right style="thin"/>
      <top/>
      <bottom/>
    </border>
    <border>
      <left style="medium"/>
      <right/>
      <top style="hair"/>
      <bottom style="hair"/>
    </border>
    <border>
      <left/>
      <right style="medium"/>
      <top style="hair"/>
      <bottom style="hair"/>
    </border>
    <border>
      <left style="thin"/>
      <right style="medium"/>
      <top style="thin"/>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medium"/>
      <bottom/>
    </border>
    <border>
      <left style="medium"/>
      <right style="thin"/>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7">
    <xf numFmtId="0" fontId="0" fillId="0" borderId="0" xfId="0" applyFont="1" applyAlignment="1">
      <alignment vertical="center"/>
    </xf>
    <xf numFmtId="0" fontId="0" fillId="0" borderId="0" xfId="0" applyAlignment="1">
      <alignment horizontal="right" vertical="center"/>
    </xf>
    <xf numFmtId="0" fontId="46" fillId="0" borderId="10" xfId="0" applyFont="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xf>
    <xf numFmtId="0" fontId="46"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xf>
    <xf numFmtId="0" fontId="46"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6" fillId="0" borderId="28" xfId="0" applyFont="1" applyBorder="1" applyAlignment="1">
      <alignment horizontal="center" vertical="center"/>
    </xf>
    <xf numFmtId="0" fontId="0" fillId="0" borderId="29" xfId="0" applyBorder="1" applyAlignment="1">
      <alignmen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xf>
    <xf numFmtId="0" fontId="46" fillId="33" borderId="34" xfId="0" applyFont="1" applyFill="1" applyBorder="1" applyAlignment="1">
      <alignment horizontal="center"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46" fillId="33" borderId="40" xfId="0" applyFont="1" applyFill="1" applyBorder="1" applyAlignment="1">
      <alignment horizontal="center"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0" borderId="0" xfId="0" applyAlignment="1">
      <alignment vertical="center"/>
    </xf>
    <xf numFmtId="0" fontId="47" fillId="0" borderId="0" xfId="0" applyFont="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wrapText="1"/>
    </xf>
    <xf numFmtId="0" fontId="46" fillId="0" borderId="47" xfId="0" applyFont="1" applyBorder="1" applyAlignment="1">
      <alignment horizontal="center" vertical="center"/>
    </xf>
    <xf numFmtId="0" fontId="46" fillId="0" borderId="48" xfId="0" applyFont="1" applyBorder="1" applyAlignment="1">
      <alignment horizontal="center" vertical="center" wrapText="1"/>
    </xf>
    <xf numFmtId="0" fontId="46" fillId="0" borderId="49" xfId="0" applyFont="1" applyBorder="1" applyAlignment="1">
      <alignment horizontal="center" vertical="center"/>
    </xf>
    <xf numFmtId="0" fontId="46" fillId="0" borderId="50" xfId="0" applyFont="1" applyBorder="1" applyAlignment="1">
      <alignment horizontal="center" vertical="center" wrapText="1"/>
    </xf>
    <xf numFmtId="0" fontId="48" fillId="0" borderId="51" xfId="0" applyFont="1" applyBorder="1" applyAlignment="1">
      <alignment vertical="center"/>
    </xf>
    <xf numFmtId="0" fontId="48" fillId="0" borderId="52" xfId="0" applyFont="1" applyBorder="1" applyAlignment="1">
      <alignment vertical="center"/>
    </xf>
    <xf numFmtId="0" fontId="48" fillId="0" borderId="19" xfId="0" applyFont="1" applyBorder="1" applyAlignment="1">
      <alignment vertical="center" wrapText="1"/>
    </xf>
    <xf numFmtId="0" fontId="48" fillId="0" borderId="18" xfId="0" applyFont="1" applyBorder="1" applyAlignment="1">
      <alignment vertical="center"/>
    </xf>
    <xf numFmtId="0" fontId="48" fillId="0" borderId="31" xfId="0" applyFont="1" applyBorder="1" applyAlignment="1">
      <alignment vertical="center" wrapText="1"/>
    </xf>
    <xf numFmtId="0" fontId="48" fillId="0" borderId="30" xfId="0" applyFont="1" applyBorder="1" applyAlignment="1">
      <alignment vertical="center"/>
    </xf>
    <xf numFmtId="0" fontId="48" fillId="0" borderId="53" xfId="0" applyFont="1" applyBorder="1" applyAlignment="1">
      <alignment vertical="center" wrapText="1"/>
    </xf>
    <xf numFmtId="0" fontId="48" fillId="0" borderId="54" xfId="0" applyFont="1" applyBorder="1" applyAlignment="1">
      <alignment vertical="center"/>
    </xf>
    <xf numFmtId="0" fontId="47" fillId="0" borderId="55" xfId="0" applyFont="1" applyBorder="1" applyAlignment="1">
      <alignment horizontal="center" vertical="center" wrapText="1"/>
    </xf>
    <xf numFmtId="0" fontId="48" fillId="0" borderId="51" xfId="0" applyFont="1" applyBorder="1" applyAlignment="1">
      <alignment vertical="center" wrapText="1"/>
    </xf>
    <xf numFmtId="0" fontId="48" fillId="0" borderId="13" xfId="0" applyFont="1" applyBorder="1" applyAlignment="1">
      <alignment vertical="center" wrapText="1"/>
    </xf>
    <xf numFmtId="0" fontId="48" fillId="0" borderId="12" xfId="0" applyFont="1" applyBorder="1" applyAlignment="1">
      <alignment vertical="center"/>
    </xf>
    <xf numFmtId="0" fontId="49"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53" xfId="0" applyFont="1" applyBorder="1" applyAlignment="1">
      <alignment horizontal="center" vertical="center"/>
    </xf>
    <xf numFmtId="0" fontId="51" fillId="0" borderId="54" xfId="0" applyFont="1" applyBorder="1" applyAlignment="1">
      <alignment horizontal="center" vertical="center"/>
    </xf>
    <xf numFmtId="0" fontId="0" fillId="0" borderId="55" xfId="0" applyBorder="1" applyAlignment="1">
      <alignment vertical="center"/>
    </xf>
    <xf numFmtId="0" fontId="48" fillId="0" borderId="0" xfId="0" applyFont="1" applyAlignment="1">
      <alignment horizontal="right" vertical="center"/>
    </xf>
    <xf numFmtId="0" fontId="26" fillId="0" borderId="0" xfId="0" applyFont="1" applyAlignment="1">
      <alignment vertical="center"/>
    </xf>
    <xf numFmtId="0" fontId="47" fillId="0" borderId="0" xfId="0" applyFont="1" applyFill="1" applyBorder="1" applyAlignment="1">
      <alignment horizontal="left" vertical="center" wrapText="1"/>
    </xf>
    <xf numFmtId="0" fontId="50" fillId="0" borderId="56" xfId="0" applyFont="1" applyBorder="1" applyAlignment="1">
      <alignment horizontal="center" vertical="center"/>
    </xf>
    <xf numFmtId="0" fontId="50" fillId="0" borderId="57" xfId="0" applyFont="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50" fillId="0" borderId="61" xfId="0" applyFont="1" applyBorder="1" applyAlignment="1">
      <alignment horizontal="center" vertical="center"/>
    </xf>
    <xf numFmtId="0" fontId="50" fillId="0" borderId="0" xfId="0" applyFont="1" applyBorder="1" applyAlignment="1">
      <alignment horizontal="center" vertical="center"/>
    </xf>
    <xf numFmtId="0" fontId="50" fillId="0" borderId="58" xfId="0" applyFont="1"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vertical="center"/>
    </xf>
    <xf numFmtId="0" fontId="27" fillId="0" borderId="63" xfId="0" applyFont="1" applyFill="1" applyBorder="1" applyAlignment="1">
      <alignment vertical="center" wrapText="1"/>
    </xf>
    <xf numFmtId="0" fontId="27" fillId="0" borderId="60" xfId="0" applyFont="1" applyFill="1" applyBorder="1" applyAlignment="1">
      <alignment vertical="center" wrapText="1"/>
    </xf>
    <xf numFmtId="0" fontId="0" fillId="0" borderId="0" xfId="0" applyAlignment="1">
      <alignment vertical="top"/>
    </xf>
    <xf numFmtId="38" fontId="46" fillId="0" borderId="11" xfId="48" applyFont="1" applyBorder="1" applyAlignment="1">
      <alignment vertical="center" wrapText="1"/>
    </xf>
    <xf numFmtId="38" fontId="46" fillId="0" borderId="12" xfId="48" applyFont="1" applyBorder="1" applyAlignment="1">
      <alignment vertical="center"/>
    </xf>
    <xf numFmtId="38" fontId="46" fillId="0" borderId="12" xfId="48" applyFont="1" applyBorder="1" applyAlignment="1">
      <alignment vertical="center" wrapText="1"/>
    </xf>
    <xf numFmtId="38" fontId="46" fillId="0" borderId="13" xfId="48" applyFont="1" applyBorder="1" applyAlignment="1">
      <alignment vertical="center" wrapText="1"/>
    </xf>
    <xf numFmtId="38" fontId="46" fillId="0" borderId="14" xfId="48" applyFont="1" applyBorder="1" applyAlignment="1">
      <alignment vertical="center" wrapText="1"/>
    </xf>
    <xf numFmtId="38" fontId="46" fillId="0" borderId="15" xfId="48" applyFont="1" applyBorder="1" applyAlignment="1">
      <alignment vertical="center" wrapText="1"/>
    </xf>
    <xf numFmtId="38" fontId="46" fillId="0" borderId="13" xfId="48" applyFont="1" applyBorder="1" applyAlignment="1">
      <alignment vertical="center"/>
    </xf>
    <xf numFmtId="38" fontId="46" fillId="0" borderId="17" xfId="48" applyFont="1" applyBorder="1" applyAlignment="1">
      <alignment vertical="center"/>
    </xf>
    <xf numFmtId="38" fontId="46" fillId="0" borderId="18" xfId="48" applyFont="1" applyBorder="1" applyAlignment="1">
      <alignment vertical="center"/>
    </xf>
    <xf numFmtId="38" fontId="46" fillId="0" borderId="18" xfId="48" applyFont="1" applyBorder="1" applyAlignment="1">
      <alignment vertical="center" wrapText="1"/>
    </xf>
    <xf numFmtId="38" fontId="46" fillId="0" borderId="19" xfId="48" applyFont="1" applyBorder="1" applyAlignment="1">
      <alignment vertical="center" wrapText="1"/>
    </xf>
    <xf numFmtId="38" fontId="46" fillId="0" borderId="20" xfId="48" applyFont="1" applyBorder="1" applyAlignment="1">
      <alignment vertical="center"/>
    </xf>
    <xf numFmtId="38" fontId="46" fillId="0" borderId="21" xfId="48" applyFont="1" applyBorder="1" applyAlignment="1">
      <alignment vertical="center" wrapText="1"/>
    </xf>
    <xf numFmtId="38" fontId="46" fillId="0" borderId="17" xfId="48" applyFont="1" applyBorder="1" applyAlignment="1">
      <alignment vertical="center" wrapText="1"/>
    </xf>
    <xf numFmtId="38" fontId="46" fillId="0" borderId="19" xfId="48" applyFont="1" applyBorder="1" applyAlignment="1">
      <alignment vertical="center"/>
    </xf>
    <xf numFmtId="38" fontId="46" fillId="0" borderId="23" xfId="48" applyFont="1" applyBorder="1" applyAlignment="1">
      <alignment vertical="center"/>
    </xf>
    <xf numFmtId="38" fontId="46" fillId="0" borderId="24" xfId="48" applyFont="1" applyBorder="1" applyAlignment="1">
      <alignment vertical="center"/>
    </xf>
    <xf numFmtId="38" fontId="46" fillId="0" borderId="24" xfId="48" applyFont="1" applyBorder="1" applyAlignment="1">
      <alignment vertical="center" wrapText="1"/>
    </xf>
    <xf numFmtId="38" fontId="46" fillId="0" borderId="25" xfId="48" applyFont="1" applyBorder="1" applyAlignment="1">
      <alignment vertical="center" wrapText="1"/>
    </xf>
    <xf numFmtId="38" fontId="46" fillId="0" borderId="26" xfId="48" applyFont="1" applyBorder="1" applyAlignment="1">
      <alignment vertical="center"/>
    </xf>
    <xf numFmtId="38" fontId="46" fillId="0" borderId="27" xfId="48" applyFont="1" applyBorder="1" applyAlignment="1">
      <alignment vertical="center" wrapText="1"/>
    </xf>
    <xf numFmtId="38" fontId="46" fillId="0" borderId="23" xfId="48" applyFont="1" applyBorder="1" applyAlignment="1">
      <alignment vertical="center" wrapText="1"/>
    </xf>
    <xf numFmtId="38" fontId="46" fillId="0" borderId="24" xfId="48" applyFont="1" applyBorder="1" applyAlignment="1">
      <alignment horizontal="center" vertical="center"/>
    </xf>
    <xf numFmtId="38" fontId="46" fillId="33" borderId="64" xfId="48" applyFont="1" applyFill="1" applyBorder="1" applyAlignment="1">
      <alignment vertical="center"/>
    </xf>
    <xf numFmtId="38" fontId="46" fillId="33" borderId="65" xfId="48" applyFont="1" applyFill="1" applyBorder="1" applyAlignment="1">
      <alignment vertical="center"/>
    </xf>
    <xf numFmtId="38" fontId="46" fillId="33" borderId="66" xfId="48" applyFont="1" applyFill="1" applyBorder="1" applyAlignment="1">
      <alignment vertical="center"/>
    </xf>
    <xf numFmtId="38" fontId="46" fillId="33" borderId="67" xfId="48" applyFont="1" applyFill="1" applyBorder="1" applyAlignment="1">
      <alignment vertical="center"/>
    </xf>
    <xf numFmtId="38" fontId="46" fillId="33" borderId="68" xfId="48" applyFont="1" applyFill="1" applyBorder="1" applyAlignment="1">
      <alignment vertical="center"/>
    </xf>
    <xf numFmtId="38" fontId="46" fillId="0" borderId="25" xfId="48" applyFont="1" applyBorder="1" applyAlignment="1">
      <alignment horizontal="right" vertical="center"/>
    </xf>
    <xf numFmtId="0" fontId="46" fillId="0" borderId="69" xfId="0" applyFont="1" applyBorder="1" applyAlignment="1">
      <alignment horizontal="center" vertical="center" wrapText="1"/>
    </xf>
    <xf numFmtId="0" fontId="46" fillId="0" borderId="69" xfId="0" applyFont="1" applyBorder="1" applyAlignment="1">
      <alignment horizontal="center" vertical="center"/>
    </xf>
    <xf numFmtId="0" fontId="46"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77" xfId="0" applyFont="1" applyBorder="1" applyAlignment="1">
      <alignment vertical="center"/>
    </xf>
    <xf numFmtId="0" fontId="46" fillId="0" borderId="78" xfId="0" applyFont="1" applyBorder="1" applyAlignment="1">
      <alignment vertical="center"/>
    </xf>
    <xf numFmtId="0" fontId="46" fillId="0" borderId="79"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0" borderId="77" xfId="0" applyFont="1" applyBorder="1" applyAlignment="1">
      <alignment horizontal="center" vertical="center" wrapText="1"/>
    </xf>
    <xf numFmtId="0" fontId="26" fillId="0" borderId="0" xfId="0" applyFont="1" applyAlignment="1">
      <alignment horizontal="left" vertical="top" wrapText="1"/>
    </xf>
    <xf numFmtId="0" fontId="27" fillId="0" borderId="63"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34" borderId="63" xfId="0" applyFill="1" applyBorder="1" applyAlignment="1">
      <alignment horizontal="left" vertical="center" wrapText="1"/>
    </xf>
    <xf numFmtId="0" fontId="0" fillId="34" borderId="60" xfId="0" applyFill="1" applyBorder="1" applyAlignment="1">
      <alignment horizontal="left" vertical="center"/>
    </xf>
    <xf numFmtId="0" fontId="0" fillId="34" borderId="80" xfId="0" applyFill="1" applyBorder="1" applyAlignment="1">
      <alignment horizontal="left" vertical="center"/>
    </xf>
    <xf numFmtId="0" fontId="0" fillId="34" borderId="81" xfId="0" applyFill="1" applyBorder="1" applyAlignment="1">
      <alignment horizontal="left" vertical="center"/>
    </xf>
    <xf numFmtId="0" fontId="0" fillId="34" borderId="0" xfId="0" applyFill="1" applyBorder="1" applyAlignment="1">
      <alignment horizontal="left" vertical="center"/>
    </xf>
    <xf numFmtId="0" fontId="0" fillId="34" borderId="82" xfId="0" applyFill="1" applyBorder="1" applyAlignment="1">
      <alignment horizontal="left" vertical="center"/>
    </xf>
    <xf numFmtId="0" fontId="0" fillId="34" borderId="39" xfId="0" applyFill="1" applyBorder="1" applyAlignment="1">
      <alignment horizontal="left" vertical="center"/>
    </xf>
    <xf numFmtId="0" fontId="0" fillId="34" borderId="59" xfId="0" applyFill="1" applyBorder="1" applyAlignment="1">
      <alignment horizontal="left" vertical="center"/>
    </xf>
    <xf numFmtId="0" fontId="0" fillId="34" borderId="38" xfId="0" applyFill="1" applyBorder="1" applyAlignment="1">
      <alignment horizontal="left" vertical="center"/>
    </xf>
    <xf numFmtId="0" fontId="27" fillId="34" borderId="63" xfId="0" applyFont="1" applyFill="1" applyBorder="1" applyAlignment="1">
      <alignment horizontal="center" vertical="center" wrapText="1"/>
    </xf>
    <xf numFmtId="0" fontId="27" fillId="34" borderId="60" xfId="0" applyFont="1" applyFill="1" applyBorder="1" applyAlignment="1">
      <alignment horizontal="center" vertical="center" wrapText="1"/>
    </xf>
    <xf numFmtId="0" fontId="27" fillId="34" borderId="80" xfId="0" applyFont="1" applyFill="1" applyBorder="1" applyAlignment="1">
      <alignment horizontal="center" vertical="center" wrapText="1"/>
    </xf>
    <xf numFmtId="0" fontId="27" fillId="34" borderId="39" xfId="0" applyFont="1" applyFill="1" applyBorder="1" applyAlignment="1">
      <alignment horizontal="center" vertical="center" wrapText="1"/>
    </xf>
    <xf numFmtId="0" fontId="27" fillId="34" borderId="59" xfId="0" applyFont="1" applyFill="1" applyBorder="1" applyAlignment="1">
      <alignment horizontal="center" vertical="center" wrapText="1"/>
    </xf>
    <xf numFmtId="0" fontId="27" fillId="34" borderId="38" xfId="0" applyFont="1" applyFill="1" applyBorder="1" applyAlignment="1">
      <alignment horizontal="center" vertical="center" wrapText="1"/>
    </xf>
    <xf numFmtId="0" fontId="46" fillId="0" borderId="83" xfId="0" applyFont="1" applyBorder="1" applyAlignment="1">
      <alignment horizontal="center" vertical="center"/>
    </xf>
    <xf numFmtId="0" fontId="46" fillId="0" borderId="84" xfId="0" applyFont="1" applyBorder="1" applyAlignment="1">
      <alignment horizontal="center" vertical="center"/>
    </xf>
    <xf numFmtId="0" fontId="46" fillId="33" borderId="74" xfId="0" applyFont="1" applyFill="1" applyBorder="1" applyAlignment="1">
      <alignment horizontal="center" vertical="center"/>
    </xf>
    <xf numFmtId="0" fontId="46" fillId="33" borderId="75" xfId="0" applyFont="1" applyFill="1" applyBorder="1" applyAlignment="1">
      <alignment horizontal="center" vertical="center"/>
    </xf>
    <xf numFmtId="0" fontId="47" fillId="0" borderId="0" xfId="0" applyFont="1" applyFill="1" applyBorder="1" applyAlignment="1">
      <alignment horizontal="left" vertical="top" wrapText="1"/>
    </xf>
    <xf numFmtId="0" fontId="46" fillId="0" borderId="77" xfId="0" applyFont="1" applyBorder="1" applyAlignment="1">
      <alignment horizontal="center" vertical="center"/>
    </xf>
    <xf numFmtId="0" fontId="46" fillId="0" borderId="85" xfId="0" applyFont="1" applyBorder="1" applyAlignment="1">
      <alignment horizontal="center" vertical="center"/>
    </xf>
    <xf numFmtId="0" fontId="46" fillId="0" borderId="79" xfId="0" applyFont="1" applyBorder="1" applyAlignment="1">
      <alignment horizontal="center" vertical="center"/>
    </xf>
    <xf numFmtId="0" fontId="46" fillId="0" borderId="86"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52" fillId="0" borderId="0" xfId="0" applyFont="1" applyAlignment="1">
      <alignment horizontal="center" vertical="center"/>
    </xf>
    <xf numFmtId="0" fontId="46" fillId="0" borderId="87" xfId="0" applyFont="1" applyBorder="1" applyAlignment="1">
      <alignment horizontal="center" vertical="center"/>
    </xf>
    <xf numFmtId="0" fontId="46" fillId="0" borderId="88" xfId="0" applyFont="1" applyBorder="1" applyAlignment="1">
      <alignment horizontal="center" vertical="center"/>
    </xf>
    <xf numFmtId="0" fontId="46" fillId="0" borderId="89" xfId="0" applyFont="1" applyBorder="1" applyAlignment="1">
      <alignment horizontal="center" vertical="center"/>
    </xf>
    <xf numFmtId="0" fontId="46" fillId="0" borderId="90" xfId="0" applyFont="1" applyBorder="1" applyAlignment="1">
      <alignment horizontal="center" vertical="center"/>
    </xf>
    <xf numFmtId="0" fontId="46" fillId="0" borderId="91" xfId="0" applyFont="1" applyBorder="1" applyAlignment="1">
      <alignment horizontal="center" vertical="center"/>
    </xf>
    <xf numFmtId="0" fontId="46" fillId="0" borderId="70" xfId="0" applyFont="1" applyBorder="1" applyAlignment="1">
      <alignment horizontal="center" vertical="center"/>
    </xf>
    <xf numFmtId="0" fontId="46" fillId="0" borderId="92" xfId="0" applyFont="1" applyBorder="1" applyAlignment="1">
      <alignment horizontal="center" vertical="center"/>
    </xf>
    <xf numFmtId="0" fontId="46" fillId="0" borderId="93" xfId="0" applyFont="1" applyBorder="1" applyAlignment="1">
      <alignment horizontal="center" vertical="center"/>
    </xf>
    <xf numFmtId="0" fontId="46" fillId="0" borderId="94" xfId="0" applyFont="1" applyBorder="1" applyAlignment="1">
      <alignment horizontal="center" vertical="center"/>
    </xf>
    <xf numFmtId="0" fontId="46" fillId="0" borderId="95"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46" fillId="0" borderId="78" xfId="0" applyFont="1" applyBorder="1" applyAlignment="1">
      <alignment horizontal="center" vertical="center" wrapText="1"/>
    </xf>
    <xf numFmtId="0" fontId="46" fillId="0" borderId="78" xfId="0" applyFont="1" applyBorder="1" applyAlignment="1">
      <alignment horizontal="center" vertical="center"/>
    </xf>
    <xf numFmtId="0" fontId="46" fillId="0" borderId="35" xfId="0" applyFont="1" applyBorder="1" applyAlignment="1">
      <alignment horizontal="center" vertical="center"/>
    </xf>
    <xf numFmtId="0" fontId="46" fillId="0" borderId="97" xfId="0" applyFont="1" applyBorder="1" applyAlignment="1">
      <alignment horizontal="center" vertical="center" wrapText="1"/>
    </xf>
    <xf numFmtId="0" fontId="46" fillId="0" borderId="97" xfId="0" applyFont="1" applyBorder="1" applyAlignment="1">
      <alignment horizontal="center" vertical="center"/>
    </xf>
    <xf numFmtId="0" fontId="46" fillId="0" borderId="36" xfId="0" applyFont="1" applyBorder="1" applyAlignment="1">
      <alignment horizontal="center" vertical="center" wrapText="1"/>
    </xf>
    <xf numFmtId="0" fontId="46" fillId="0" borderId="98" xfId="0" applyFont="1" applyBorder="1" applyAlignment="1">
      <alignment horizontal="center" vertical="center"/>
    </xf>
    <xf numFmtId="0" fontId="27" fillId="0" borderId="69" xfId="0" applyFont="1" applyFill="1" applyBorder="1" applyAlignment="1">
      <alignment horizontal="center" vertical="center" wrapText="1"/>
    </xf>
    <xf numFmtId="0" fontId="0" fillId="34" borderId="69" xfId="0" applyFill="1" applyBorder="1" applyAlignment="1">
      <alignment horizontal="center" vertical="center"/>
    </xf>
    <xf numFmtId="0" fontId="0" fillId="34" borderId="69" xfId="0" applyFill="1" applyBorder="1" applyAlignment="1">
      <alignment horizontal="left" vertical="center" wrapText="1"/>
    </xf>
    <xf numFmtId="0" fontId="27" fillId="34" borderId="69" xfId="0" applyFont="1" applyFill="1" applyBorder="1" applyAlignment="1">
      <alignment horizontal="center" vertical="center" wrapText="1"/>
    </xf>
    <xf numFmtId="0" fontId="47" fillId="0" borderId="99"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78" xfId="0" applyFont="1" applyBorder="1" applyAlignment="1">
      <alignment horizontal="center" vertical="center"/>
    </xf>
    <xf numFmtId="0" fontId="47" fillId="0" borderId="64" xfId="0" applyFont="1" applyBorder="1" applyAlignment="1">
      <alignment horizontal="center" vertical="center"/>
    </xf>
    <xf numFmtId="0" fontId="47" fillId="0" borderId="11"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17" xfId="0" applyFont="1" applyBorder="1" applyAlignment="1">
      <alignment horizontal="center" vertical="center"/>
    </xf>
    <xf numFmtId="0" fontId="47" fillId="0" borderId="100" xfId="0" applyFont="1" applyBorder="1" applyAlignment="1">
      <alignment horizontal="center" vertical="center"/>
    </xf>
    <xf numFmtId="0" fontId="53" fillId="0" borderId="0" xfId="0" applyFont="1" applyAlignment="1">
      <alignment horizontal="center" vertical="center"/>
    </xf>
    <xf numFmtId="0" fontId="4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P68"/>
  <sheetViews>
    <sheetView tabSelected="1" view="pageBreakPreview" zoomScale="70" zoomScaleNormal="70" zoomScaleSheetLayoutView="70" zoomScalePageLayoutView="0" workbookViewId="0" topLeftCell="D19">
      <selection activeCell="G2" sqref="G2"/>
    </sheetView>
  </sheetViews>
  <sheetFormatPr defaultColWidth="9.00390625" defaultRowHeight="15"/>
  <cols>
    <col min="1" max="1" width="2.7109375" style="49" customWidth="1"/>
    <col min="2" max="2" width="7.28125" style="49" customWidth="1"/>
    <col min="3" max="3" width="14.140625" style="49" customWidth="1"/>
    <col min="4" max="4" width="5.421875" style="49" customWidth="1"/>
    <col min="5" max="5" width="11.421875" style="49" customWidth="1"/>
    <col min="6" max="6" width="4.57421875" style="49" customWidth="1"/>
    <col min="7" max="7" width="10.57421875" style="49" customWidth="1"/>
    <col min="8" max="8" width="4.57421875" style="49" customWidth="1"/>
    <col min="9" max="9" width="10.140625" style="49" customWidth="1"/>
    <col min="10" max="10" width="4.57421875" style="49" customWidth="1"/>
    <col min="11" max="11" width="10.00390625" style="49" customWidth="1"/>
    <col min="12" max="12" width="4.57421875" style="49" customWidth="1"/>
    <col min="13" max="13" width="12.8515625" style="49" bestFit="1" customWidth="1"/>
    <col min="14" max="14" width="4.57421875" style="49" customWidth="1"/>
    <col min="15" max="15" width="12.8515625" style="49" bestFit="1" customWidth="1"/>
    <col min="16" max="16" width="4.57421875" style="49" customWidth="1"/>
    <col min="17" max="17" width="10.8515625" style="49" customWidth="1"/>
    <col min="18" max="18" width="4.57421875" style="49" customWidth="1"/>
    <col min="19" max="19" width="10.57421875" style="49" customWidth="1"/>
    <col min="20" max="20" width="4.57421875" style="49" customWidth="1"/>
    <col min="21" max="21" width="10.28125" style="49" customWidth="1"/>
    <col min="22" max="22" width="4.57421875" style="49" customWidth="1"/>
    <col min="23" max="23" width="10.140625" style="49" customWidth="1"/>
    <col min="24" max="24" width="4.57421875" style="49" customWidth="1"/>
    <col min="25" max="25" width="12.8515625" style="49" bestFit="1" customWidth="1"/>
    <col min="26" max="26" width="4.57421875" style="49" customWidth="1"/>
    <col min="27" max="27" width="12.8515625" style="49" bestFit="1" customWidth="1"/>
    <col min="28" max="28" width="6.57421875" style="49" bestFit="1" customWidth="1"/>
    <col min="29" max="29" width="12.8515625" style="49" bestFit="1" customWidth="1"/>
    <col min="30" max="30" width="4.57421875" style="49" customWidth="1"/>
    <col min="31" max="31" width="12.8515625" style="49" bestFit="1" customWidth="1"/>
    <col min="32" max="37" width="4.57421875" style="49" customWidth="1"/>
    <col min="38" max="16384" width="9.00390625" style="49" customWidth="1"/>
  </cols>
  <sheetData>
    <row r="1" ht="30" customHeight="1"/>
    <row r="2" ht="16.5" customHeight="1"/>
    <row r="3" spans="2:31" ht="35.25" customHeight="1">
      <c r="B3" s="181" t="s">
        <v>90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3:31" ht="17.25" customHeight="1">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2:31" ht="20.25" customHeight="1">
      <c r="B5" s="92"/>
      <c r="C5" s="93"/>
      <c r="D5" s="192" t="s">
        <v>87</v>
      </c>
      <c r="E5" s="192"/>
      <c r="F5" s="192"/>
      <c r="G5" s="192"/>
      <c r="H5" s="192"/>
      <c r="I5" s="192"/>
      <c r="J5" s="192"/>
      <c r="K5" s="192"/>
      <c r="L5" s="193"/>
      <c r="M5" s="193"/>
      <c r="N5" s="193"/>
      <c r="O5" s="193"/>
      <c r="P5" s="193"/>
      <c r="Q5" s="193"/>
      <c r="R5" s="193"/>
      <c r="S5" s="193"/>
      <c r="T5" s="193"/>
      <c r="U5" s="194"/>
      <c r="V5" s="202" t="s">
        <v>78</v>
      </c>
      <c r="W5" s="202"/>
      <c r="X5" s="202"/>
      <c r="Y5" s="202"/>
      <c r="Z5" s="202"/>
      <c r="AA5" s="202"/>
      <c r="AB5" s="202"/>
      <c r="AC5" s="202"/>
      <c r="AD5" s="202"/>
      <c r="AE5" s="202"/>
    </row>
    <row r="6" spans="2:39" ht="13.5" customHeight="1">
      <c r="B6" s="164" t="s">
        <v>80</v>
      </c>
      <c r="C6" s="165"/>
      <c r="D6" s="165"/>
      <c r="E6" s="165"/>
      <c r="F6" s="165"/>
      <c r="G6" s="165"/>
      <c r="H6" s="165"/>
      <c r="I6" s="165"/>
      <c r="J6" s="165"/>
      <c r="K6" s="166"/>
      <c r="L6" s="140" t="s">
        <v>81</v>
      </c>
      <c r="M6" s="141"/>
      <c r="N6" s="141"/>
      <c r="O6" s="141"/>
      <c r="P6" s="141"/>
      <c r="Q6" s="141"/>
      <c r="R6" s="141"/>
      <c r="S6" s="141"/>
      <c r="T6" s="141"/>
      <c r="U6" s="142"/>
      <c r="V6" s="205" t="s">
        <v>79</v>
      </c>
      <c r="W6" s="205"/>
      <c r="X6" s="205"/>
      <c r="Y6" s="205"/>
      <c r="Z6" s="205" t="s">
        <v>83</v>
      </c>
      <c r="AA6" s="205"/>
      <c r="AB6" s="205"/>
      <c r="AC6" s="205"/>
      <c r="AD6" s="205"/>
      <c r="AE6" s="205"/>
      <c r="AM6" s="83"/>
    </row>
    <row r="7" spans="2:40" ht="42" customHeight="1">
      <c r="B7" s="167"/>
      <c r="C7" s="168"/>
      <c r="D7" s="168"/>
      <c r="E7" s="168"/>
      <c r="F7" s="168"/>
      <c r="G7" s="168"/>
      <c r="H7" s="168"/>
      <c r="I7" s="168"/>
      <c r="J7" s="168"/>
      <c r="K7" s="169"/>
      <c r="L7" s="143"/>
      <c r="M7" s="144"/>
      <c r="N7" s="144"/>
      <c r="O7" s="144"/>
      <c r="P7" s="144"/>
      <c r="Q7" s="144"/>
      <c r="R7" s="144"/>
      <c r="S7" s="144"/>
      <c r="T7" s="144"/>
      <c r="U7" s="145"/>
      <c r="V7" s="205"/>
      <c r="W7" s="205"/>
      <c r="X7" s="205"/>
      <c r="Y7" s="205"/>
      <c r="Z7" s="205"/>
      <c r="AA7" s="205"/>
      <c r="AB7" s="205"/>
      <c r="AC7" s="205"/>
      <c r="AD7" s="205"/>
      <c r="AE7" s="205"/>
      <c r="AN7" s="82"/>
    </row>
    <row r="8" spans="2:31" ht="14.25">
      <c r="B8" s="146" t="s">
        <v>85</v>
      </c>
      <c r="C8" s="147"/>
      <c r="D8" s="147"/>
      <c r="E8" s="147"/>
      <c r="F8" s="147"/>
      <c r="G8" s="147"/>
      <c r="H8" s="147"/>
      <c r="I8" s="147"/>
      <c r="J8" s="147"/>
      <c r="K8" s="148"/>
      <c r="L8" s="155" t="s">
        <v>86</v>
      </c>
      <c r="M8" s="156"/>
      <c r="N8" s="156"/>
      <c r="O8" s="156"/>
      <c r="P8" s="156"/>
      <c r="Q8" s="156"/>
      <c r="R8" s="156"/>
      <c r="S8" s="156"/>
      <c r="T8" s="156"/>
      <c r="U8" s="157"/>
      <c r="V8" s="203" t="s">
        <v>89</v>
      </c>
      <c r="W8" s="203"/>
      <c r="X8" s="203"/>
      <c r="Y8" s="203"/>
      <c r="Z8" s="204" t="s">
        <v>88</v>
      </c>
      <c r="AA8" s="204"/>
      <c r="AB8" s="204"/>
      <c r="AC8" s="204"/>
      <c r="AD8" s="204"/>
      <c r="AE8" s="204"/>
    </row>
    <row r="9" spans="2:31" ht="14.25">
      <c r="B9" s="149"/>
      <c r="C9" s="150"/>
      <c r="D9" s="150"/>
      <c r="E9" s="150"/>
      <c r="F9" s="150"/>
      <c r="G9" s="150"/>
      <c r="H9" s="150"/>
      <c r="I9" s="150"/>
      <c r="J9" s="150"/>
      <c r="K9" s="151"/>
      <c r="L9" s="158"/>
      <c r="M9" s="159"/>
      <c r="N9" s="159"/>
      <c r="O9" s="159"/>
      <c r="P9" s="159"/>
      <c r="Q9" s="159"/>
      <c r="R9" s="159"/>
      <c r="S9" s="159"/>
      <c r="T9" s="159"/>
      <c r="U9" s="160"/>
      <c r="V9" s="203"/>
      <c r="W9" s="203"/>
      <c r="X9" s="203"/>
      <c r="Y9" s="203"/>
      <c r="Z9" s="204"/>
      <c r="AA9" s="204"/>
      <c r="AB9" s="204"/>
      <c r="AC9" s="204"/>
      <c r="AD9" s="204"/>
      <c r="AE9" s="204"/>
    </row>
    <row r="10" spans="2:31" ht="14.25">
      <c r="B10" s="149"/>
      <c r="C10" s="150"/>
      <c r="D10" s="150"/>
      <c r="E10" s="150"/>
      <c r="F10" s="150"/>
      <c r="G10" s="150"/>
      <c r="H10" s="150"/>
      <c r="I10" s="150"/>
      <c r="J10" s="150"/>
      <c r="K10" s="151"/>
      <c r="L10" s="158"/>
      <c r="M10" s="159"/>
      <c r="N10" s="159"/>
      <c r="O10" s="159"/>
      <c r="P10" s="159"/>
      <c r="Q10" s="159"/>
      <c r="R10" s="159"/>
      <c r="S10" s="159"/>
      <c r="T10" s="159"/>
      <c r="U10" s="160"/>
      <c r="V10" s="203"/>
      <c r="W10" s="203"/>
      <c r="X10" s="203"/>
      <c r="Y10" s="203"/>
      <c r="Z10" s="204"/>
      <c r="AA10" s="204"/>
      <c r="AB10" s="204"/>
      <c r="AC10" s="204"/>
      <c r="AD10" s="204"/>
      <c r="AE10" s="204"/>
    </row>
    <row r="11" spans="2:31" ht="14.25">
      <c r="B11" s="149"/>
      <c r="C11" s="150"/>
      <c r="D11" s="150"/>
      <c r="E11" s="150"/>
      <c r="F11" s="150"/>
      <c r="G11" s="150"/>
      <c r="H11" s="150"/>
      <c r="I11" s="150"/>
      <c r="J11" s="150"/>
      <c r="K11" s="151"/>
      <c r="L11" s="158"/>
      <c r="M11" s="159"/>
      <c r="N11" s="159"/>
      <c r="O11" s="159"/>
      <c r="P11" s="159"/>
      <c r="Q11" s="159"/>
      <c r="R11" s="159"/>
      <c r="S11" s="159"/>
      <c r="T11" s="159"/>
      <c r="U11" s="160"/>
      <c r="V11" s="203"/>
      <c r="W11" s="203"/>
      <c r="X11" s="203"/>
      <c r="Y11" s="203"/>
      <c r="Z11" s="204"/>
      <c r="AA11" s="204"/>
      <c r="AB11" s="204"/>
      <c r="AC11" s="204"/>
      <c r="AD11" s="204"/>
      <c r="AE11" s="204"/>
    </row>
    <row r="12" spans="2:31" ht="14.25">
      <c r="B12" s="152"/>
      <c r="C12" s="153"/>
      <c r="D12" s="153"/>
      <c r="E12" s="153"/>
      <c r="F12" s="153"/>
      <c r="G12" s="153"/>
      <c r="H12" s="153"/>
      <c r="I12" s="153"/>
      <c r="J12" s="153"/>
      <c r="K12" s="154"/>
      <c r="L12" s="161"/>
      <c r="M12" s="162"/>
      <c r="N12" s="162"/>
      <c r="O12" s="162"/>
      <c r="P12" s="162"/>
      <c r="Q12" s="162"/>
      <c r="R12" s="162"/>
      <c r="S12" s="162"/>
      <c r="T12" s="162"/>
      <c r="U12" s="163"/>
      <c r="V12" s="203"/>
      <c r="W12" s="203"/>
      <c r="X12" s="203"/>
      <c r="Y12" s="203"/>
      <c r="Z12" s="204"/>
      <c r="AA12" s="204"/>
      <c r="AB12" s="204"/>
      <c r="AC12" s="204"/>
      <c r="AD12" s="204"/>
      <c r="AE12" s="204"/>
    </row>
    <row r="13" spans="22:31" ht="14.25">
      <c r="V13" s="82"/>
      <c r="W13" s="82"/>
      <c r="X13" s="82"/>
      <c r="Y13" s="82"/>
      <c r="Z13" s="82"/>
      <c r="AA13" s="82"/>
      <c r="AB13" s="82"/>
      <c r="AC13" s="82"/>
      <c r="AD13" s="82"/>
      <c r="AE13" s="82"/>
    </row>
    <row r="14" spans="2:31" ht="14.25" customHeight="1">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ht="15" thickBot="1">
      <c r="AE15" s="1"/>
    </row>
    <row r="16" spans="2:42" ht="26.25" customHeight="1">
      <c r="B16" s="126" t="s">
        <v>0</v>
      </c>
      <c r="C16" s="127"/>
      <c r="D16" s="182" t="s">
        <v>1</v>
      </c>
      <c r="E16" s="183"/>
      <c r="F16" s="183"/>
      <c r="G16" s="183"/>
      <c r="H16" s="183"/>
      <c r="I16" s="183"/>
      <c r="J16" s="183"/>
      <c r="K16" s="183"/>
      <c r="L16" s="183"/>
      <c r="M16" s="184"/>
      <c r="N16" s="185" t="s">
        <v>2</v>
      </c>
      <c r="O16" s="183"/>
      <c r="P16" s="183"/>
      <c r="Q16" s="183"/>
      <c r="R16" s="183"/>
      <c r="S16" s="183"/>
      <c r="T16" s="183"/>
      <c r="U16" s="183"/>
      <c r="V16" s="183"/>
      <c r="W16" s="183"/>
      <c r="X16" s="183"/>
      <c r="Y16" s="183"/>
      <c r="Z16" s="183"/>
      <c r="AA16" s="186"/>
      <c r="AB16" s="187"/>
      <c r="AC16" s="188"/>
      <c r="AD16" s="189"/>
      <c r="AE16" s="190"/>
      <c r="AP16" s="84"/>
    </row>
    <row r="17" spans="2:31" ht="26.25" customHeight="1">
      <c r="B17" s="128"/>
      <c r="C17" s="129"/>
      <c r="D17" s="132" t="s">
        <v>6</v>
      </c>
      <c r="E17" s="133"/>
      <c r="F17" s="138" t="s">
        <v>16</v>
      </c>
      <c r="G17" s="133"/>
      <c r="H17" s="138" t="s">
        <v>17</v>
      </c>
      <c r="I17" s="133"/>
      <c r="J17" s="138" t="s">
        <v>22</v>
      </c>
      <c r="K17" s="133"/>
      <c r="L17" s="175" t="s">
        <v>11</v>
      </c>
      <c r="M17" s="176"/>
      <c r="N17" s="198" t="s">
        <v>7</v>
      </c>
      <c r="O17" s="125"/>
      <c r="P17" s="124" t="s">
        <v>20</v>
      </c>
      <c r="Q17" s="125"/>
      <c r="R17" s="124" t="s">
        <v>18</v>
      </c>
      <c r="S17" s="125"/>
      <c r="T17" s="124" t="s">
        <v>8</v>
      </c>
      <c r="U17" s="125"/>
      <c r="V17" s="124" t="s">
        <v>19</v>
      </c>
      <c r="W17" s="125"/>
      <c r="X17" s="124" t="s">
        <v>21</v>
      </c>
      <c r="Y17" s="125"/>
      <c r="Z17" s="125" t="s">
        <v>13</v>
      </c>
      <c r="AA17" s="191"/>
      <c r="AB17" s="195" t="s">
        <v>15</v>
      </c>
      <c r="AC17" s="177"/>
      <c r="AD17" s="200" t="s">
        <v>3</v>
      </c>
      <c r="AE17" s="180"/>
    </row>
    <row r="18" spans="2:31" ht="34.5" customHeight="1">
      <c r="B18" s="128"/>
      <c r="C18" s="129"/>
      <c r="D18" s="134"/>
      <c r="E18" s="135"/>
      <c r="F18" s="135"/>
      <c r="G18" s="135"/>
      <c r="H18" s="135"/>
      <c r="I18" s="135"/>
      <c r="J18" s="135"/>
      <c r="K18" s="135"/>
      <c r="L18" s="177"/>
      <c r="M18" s="178"/>
      <c r="N18" s="199"/>
      <c r="O18" s="125"/>
      <c r="P18" s="125"/>
      <c r="Q18" s="125"/>
      <c r="R18" s="125"/>
      <c r="S18" s="125"/>
      <c r="T18" s="125"/>
      <c r="U18" s="125"/>
      <c r="V18" s="125"/>
      <c r="W18" s="125"/>
      <c r="X18" s="125"/>
      <c r="Y18" s="125"/>
      <c r="Z18" s="125"/>
      <c r="AA18" s="191"/>
      <c r="AB18" s="196"/>
      <c r="AC18" s="177"/>
      <c r="AD18" s="125"/>
      <c r="AE18" s="201"/>
    </row>
    <row r="19" spans="2:38" ht="13.5" customHeight="1">
      <c r="B19" s="128"/>
      <c r="C19" s="129"/>
      <c r="D19" s="136"/>
      <c r="E19" s="137"/>
      <c r="F19" s="137"/>
      <c r="G19" s="137"/>
      <c r="H19" s="137"/>
      <c r="I19" s="137"/>
      <c r="J19" s="137"/>
      <c r="K19" s="137"/>
      <c r="L19" s="179"/>
      <c r="M19" s="180"/>
      <c r="N19" s="199"/>
      <c r="O19" s="125"/>
      <c r="P19" s="125"/>
      <c r="Q19" s="125"/>
      <c r="R19" s="125"/>
      <c r="S19" s="125"/>
      <c r="T19" s="125"/>
      <c r="U19" s="125"/>
      <c r="V19" s="125"/>
      <c r="W19" s="125"/>
      <c r="X19" s="125"/>
      <c r="Y19" s="125"/>
      <c r="Z19" s="125"/>
      <c r="AA19" s="191"/>
      <c r="AB19" s="197"/>
      <c r="AC19" s="179"/>
      <c r="AD19" s="125"/>
      <c r="AE19" s="201"/>
      <c r="AL19" s="82"/>
    </row>
    <row r="20" spans="2:41" ht="58.5" customHeight="1" thickBot="1">
      <c r="B20" s="130"/>
      <c r="C20" s="131"/>
      <c r="D20" s="51" t="s">
        <v>10</v>
      </c>
      <c r="E20" s="52" t="s">
        <v>12</v>
      </c>
      <c r="F20" s="53" t="s">
        <v>10</v>
      </c>
      <c r="G20" s="52" t="s">
        <v>12</v>
      </c>
      <c r="H20" s="53" t="s">
        <v>10</v>
      </c>
      <c r="I20" s="52" t="s">
        <v>12</v>
      </c>
      <c r="J20" s="53" t="s">
        <v>10</v>
      </c>
      <c r="K20" s="52" t="s">
        <v>12</v>
      </c>
      <c r="L20" s="53" t="s">
        <v>10</v>
      </c>
      <c r="M20" s="54" t="s">
        <v>12</v>
      </c>
      <c r="N20" s="55" t="s">
        <v>10</v>
      </c>
      <c r="O20" s="52" t="s">
        <v>12</v>
      </c>
      <c r="P20" s="53" t="s">
        <v>10</v>
      </c>
      <c r="Q20" s="52" t="s">
        <v>12</v>
      </c>
      <c r="R20" s="53" t="s">
        <v>10</v>
      </c>
      <c r="S20" s="52" t="s">
        <v>12</v>
      </c>
      <c r="T20" s="53" t="s">
        <v>10</v>
      </c>
      <c r="U20" s="52" t="s">
        <v>12</v>
      </c>
      <c r="V20" s="53" t="s">
        <v>10</v>
      </c>
      <c r="W20" s="52" t="s">
        <v>12</v>
      </c>
      <c r="X20" s="53" t="s">
        <v>10</v>
      </c>
      <c r="Y20" s="52" t="s">
        <v>12</v>
      </c>
      <c r="Z20" s="53" t="s">
        <v>10</v>
      </c>
      <c r="AA20" s="56" t="s">
        <v>12</v>
      </c>
      <c r="AB20" s="51" t="s">
        <v>10</v>
      </c>
      <c r="AC20" s="52" t="s">
        <v>12</v>
      </c>
      <c r="AD20" s="53" t="s">
        <v>10</v>
      </c>
      <c r="AE20" s="54" t="s">
        <v>12</v>
      </c>
      <c r="AO20" s="91"/>
    </row>
    <row r="21" spans="2:31" ht="122.25" customHeight="1">
      <c r="B21" s="126" t="s">
        <v>76</v>
      </c>
      <c r="C21" s="127"/>
      <c r="D21" s="95">
        <v>89</v>
      </c>
      <c r="E21" s="96">
        <v>8737955</v>
      </c>
      <c r="F21" s="97">
        <v>26</v>
      </c>
      <c r="G21" s="96">
        <v>4490313</v>
      </c>
      <c r="H21" s="97">
        <v>6</v>
      </c>
      <c r="I21" s="96">
        <v>92962</v>
      </c>
      <c r="J21" s="97">
        <v>8</v>
      </c>
      <c r="K21" s="97">
        <v>798787</v>
      </c>
      <c r="L21" s="97">
        <v>129</v>
      </c>
      <c r="M21" s="98">
        <v>14120017</v>
      </c>
      <c r="N21" s="99">
        <v>73</v>
      </c>
      <c r="O21" s="97">
        <v>12866240</v>
      </c>
      <c r="P21" s="97">
        <v>34</v>
      </c>
      <c r="Q21" s="96">
        <v>2957916</v>
      </c>
      <c r="R21" s="97">
        <v>16</v>
      </c>
      <c r="S21" s="96">
        <v>3539722</v>
      </c>
      <c r="T21" s="97">
        <v>1</v>
      </c>
      <c r="U21" s="96">
        <v>68420</v>
      </c>
      <c r="V21" s="97">
        <v>0</v>
      </c>
      <c r="W21" s="96">
        <v>0</v>
      </c>
      <c r="X21" s="97">
        <v>5</v>
      </c>
      <c r="Y21" s="96">
        <v>511297</v>
      </c>
      <c r="Z21" s="97">
        <v>129</v>
      </c>
      <c r="AA21" s="100">
        <v>19943595</v>
      </c>
      <c r="AB21" s="95">
        <v>258</v>
      </c>
      <c r="AC21" s="97">
        <v>34063612</v>
      </c>
      <c r="AD21" s="97">
        <v>256</v>
      </c>
      <c r="AE21" s="101">
        <v>30582992</v>
      </c>
    </row>
    <row r="22" spans="2:31" ht="40.5" customHeight="1">
      <c r="B22" s="170" t="s">
        <v>23</v>
      </c>
      <c r="C22" s="171"/>
      <c r="D22" s="102">
        <v>7</v>
      </c>
      <c r="E22" s="103">
        <v>1153300</v>
      </c>
      <c r="F22" s="103">
        <v>0</v>
      </c>
      <c r="G22" s="103">
        <v>0</v>
      </c>
      <c r="H22" s="103">
        <v>3</v>
      </c>
      <c r="I22" s="103">
        <v>161233</v>
      </c>
      <c r="J22" s="103">
        <v>2</v>
      </c>
      <c r="K22" s="103">
        <v>66740</v>
      </c>
      <c r="L22" s="104">
        <v>12</v>
      </c>
      <c r="M22" s="105">
        <v>1381273</v>
      </c>
      <c r="N22" s="106">
        <v>2</v>
      </c>
      <c r="O22" s="103">
        <v>43645</v>
      </c>
      <c r="P22" s="103">
        <v>5</v>
      </c>
      <c r="Q22" s="103">
        <v>984920</v>
      </c>
      <c r="R22" s="103">
        <v>15</v>
      </c>
      <c r="S22" s="103">
        <v>2807364</v>
      </c>
      <c r="T22" s="103">
        <v>0</v>
      </c>
      <c r="U22" s="103">
        <v>0</v>
      </c>
      <c r="V22" s="103">
        <v>0</v>
      </c>
      <c r="W22" s="103">
        <v>0</v>
      </c>
      <c r="X22" s="103">
        <v>0</v>
      </c>
      <c r="Y22" s="103">
        <v>0</v>
      </c>
      <c r="Z22" s="104">
        <v>22</v>
      </c>
      <c r="AA22" s="107">
        <v>3835929</v>
      </c>
      <c r="AB22" s="108">
        <v>34</v>
      </c>
      <c r="AC22" s="104">
        <v>5217202</v>
      </c>
      <c r="AD22" s="103">
        <v>34</v>
      </c>
      <c r="AE22" s="109">
        <v>5217202</v>
      </c>
    </row>
    <row r="23" spans="2:31" ht="79.5" customHeight="1">
      <c r="B23" s="128" t="s">
        <v>24</v>
      </c>
      <c r="C23" s="129"/>
      <c r="D23" s="110">
        <v>11</v>
      </c>
      <c r="E23" s="111">
        <v>395180</v>
      </c>
      <c r="F23" s="111">
        <v>0</v>
      </c>
      <c r="G23" s="111">
        <v>0</v>
      </c>
      <c r="H23" s="111">
        <v>0</v>
      </c>
      <c r="I23" s="111">
        <v>0</v>
      </c>
      <c r="J23" s="111">
        <v>1</v>
      </c>
      <c r="K23" s="111">
        <v>15092</v>
      </c>
      <c r="L23" s="112">
        <v>12</v>
      </c>
      <c r="M23" s="113">
        <v>410272</v>
      </c>
      <c r="N23" s="114">
        <v>10</v>
      </c>
      <c r="O23" s="111">
        <v>3562680</v>
      </c>
      <c r="P23" s="111">
        <v>7</v>
      </c>
      <c r="Q23" s="111">
        <v>594990</v>
      </c>
      <c r="R23" s="111">
        <v>0</v>
      </c>
      <c r="S23" s="111">
        <v>0</v>
      </c>
      <c r="T23" s="111">
        <v>0</v>
      </c>
      <c r="U23" s="111">
        <v>0</v>
      </c>
      <c r="V23" s="111">
        <v>0</v>
      </c>
      <c r="W23" s="111">
        <v>0</v>
      </c>
      <c r="X23" s="111">
        <v>5</v>
      </c>
      <c r="Y23" s="111">
        <v>16423418</v>
      </c>
      <c r="Z23" s="112">
        <v>22</v>
      </c>
      <c r="AA23" s="115">
        <v>20581088</v>
      </c>
      <c r="AB23" s="116">
        <v>34</v>
      </c>
      <c r="AC23" s="112">
        <v>20991360</v>
      </c>
      <c r="AD23" s="117">
        <v>32</v>
      </c>
      <c r="AE23" s="123">
        <v>5836822</v>
      </c>
    </row>
    <row r="24" spans="2:31" ht="43.5" customHeight="1" thickBot="1">
      <c r="B24" s="172" t="s">
        <v>14</v>
      </c>
      <c r="C24" s="173"/>
      <c r="D24" s="118">
        <v>107</v>
      </c>
      <c r="E24" s="119">
        <v>10286435</v>
      </c>
      <c r="F24" s="119">
        <v>26</v>
      </c>
      <c r="G24" s="119">
        <v>4490313</v>
      </c>
      <c r="H24" s="119">
        <v>9</v>
      </c>
      <c r="I24" s="119">
        <v>254195</v>
      </c>
      <c r="J24" s="119">
        <v>11</v>
      </c>
      <c r="K24" s="119">
        <v>880619</v>
      </c>
      <c r="L24" s="119">
        <v>153</v>
      </c>
      <c r="M24" s="120">
        <v>15911562</v>
      </c>
      <c r="N24" s="121">
        <v>85</v>
      </c>
      <c r="O24" s="119">
        <v>16472565</v>
      </c>
      <c r="P24" s="119">
        <v>46</v>
      </c>
      <c r="Q24" s="119">
        <v>4537826</v>
      </c>
      <c r="R24" s="119">
        <v>31</v>
      </c>
      <c r="S24" s="119">
        <v>6347086</v>
      </c>
      <c r="T24" s="119">
        <v>1</v>
      </c>
      <c r="U24" s="119">
        <v>68420</v>
      </c>
      <c r="V24" s="119">
        <v>0</v>
      </c>
      <c r="W24" s="119">
        <v>0</v>
      </c>
      <c r="X24" s="119">
        <v>10</v>
      </c>
      <c r="Y24" s="119">
        <v>16934715</v>
      </c>
      <c r="Z24" s="119">
        <v>173</v>
      </c>
      <c r="AA24" s="122">
        <v>44360612</v>
      </c>
      <c r="AB24" s="118">
        <v>326</v>
      </c>
      <c r="AC24" s="119">
        <v>60272174</v>
      </c>
      <c r="AD24" s="119">
        <v>322</v>
      </c>
      <c r="AE24" s="120">
        <v>41637016</v>
      </c>
    </row>
    <row r="25" spans="2:31" ht="24" customHeight="1" hidden="1" thickBot="1">
      <c r="B25" s="78"/>
      <c r="C25" s="2" t="s">
        <v>4</v>
      </c>
      <c r="D25" s="3"/>
      <c r="E25" s="4"/>
      <c r="F25" s="5"/>
      <c r="G25" s="4"/>
      <c r="H25" s="5"/>
      <c r="I25" s="4"/>
      <c r="J25" s="5"/>
      <c r="K25" s="5"/>
      <c r="L25" s="5">
        <f aca="true" t="shared" si="0" ref="L25:M27">D25+F25+H25+J25</f>
        <v>0</v>
      </c>
      <c r="M25" s="6">
        <f t="shared" si="0"/>
        <v>0</v>
      </c>
      <c r="N25" s="7"/>
      <c r="O25" s="5"/>
      <c r="P25" s="5"/>
      <c r="Q25" s="4"/>
      <c r="R25" s="5"/>
      <c r="S25" s="4"/>
      <c r="T25" s="5"/>
      <c r="U25" s="4"/>
      <c r="V25" s="5"/>
      <c r="W25" s="4"/>
      <c r="X25" s="5"/>
      <c r="Y25" s="4"/>
      <c r="Z25" s="5">
        <f aca="true" t="shared" si="1" ref="Z25:AA27">N25+P25+R25+T25+V25+X25</f>
        <v>0</v>
      </c>
      <c r="AA25" s="8">
        <f t="shared" si="1"/>
        <v>0</v>
      </c>
      <c r="AB25" s="3">
        <f aca="true" t="shared" si="2" ref="AB25:AC27">L25+Z25</f>
        <v>0</v>
      </c>
      <c r="AC25" s="5">
        <f t="shared" si="2"/>
        <v>0</v>
      </c>
      <c r="AD25" s="5"/>
      <c r="AE25" s="9"/>
    </row>
    <row r="26" spans="2:31" ht="24" customHeight="1" hidden="1">
      <c r="B26" s="79"/>
      <c r="C26" s="10" t="s">
        <v>5</v>
      </c>
      <c r="D26" s="11"/>
      <c r="E26" s="12"/>
      <c r="F26" s="12"/>
      <c r="G26" s="12"/>
      <c r="H26" s="12"/>
      <c r="I26" s="12"/>
      <c r="J26" s="12"/>
      <c r="K26" s="12"/>
      <c r="L26" s="13">
        <f t="shared" si="0"/>
        <v>0</v>
      </c>
      <c r="M26" s="14">
        <f t="shared" si="0"/>
        <v>0</v>
      </c>
      <c r="N26" s="15"/>
      <c r="O26" s="12"/>
      <c r="P26" s="12"/>
      <c r="Q26" s="12"/>
      <c r="R26" s="12"/>
      <c r="S26" s="12"/>
      <c r="T26" s="12"/>
      <c r="U26" s="12"/>
      <c r="V26" s="12"/>
      <c r="W26" s="12"/>
      <c r="X26" s="12"/>
      <c r="Y26" s="12"/>
      <c r="Z26" s="13">
        <f t="shared" si="1"/>
        <v>0</v>
      </c>
      <c r="AA26" s="16">
        <f t="shared" si="1"/>
        <v>0</v>
      </c>
      <c r="AB26" s="17">
        <f t="shared" si="2"/>
        <v>0</v>
      </c>
      <c r="AC26" s="13">
        <f t="shared" si="2"/>
        <v>0</v>
      </c>
      <c r="AD26" s="12"/>
      <c r="AE26" s="18"/>
    </row>
    <row r="27" spans="2:31" ht="24" customHeight="1" hidden="1">
      <c r="B27" s="85"/>
      <c r="C27" s="19" t="s">
        <v>9</v>
      </c>
      <c r="D27" s="20"/>
      <c r="E27" s="21"/>
      <c r="F27" s="21"/>
      <c r="G27" s="21"/>
      <c r="H27" s="21"/>
      <c r="I27" s="21"/>
      <c r="J27" s="21"/>
      <c r="K27" s="21"/>
      <c r="L27" s="22">
        <f t="shared" si="0"/>
        <v>0</v>
      </c>
      <c r="M27" s="23">
        <f t="shared" si="0"/>
        <v>0</v>
      </c>
      <c r="N27" s="24"/>
      <c r="O27" s="21"/>
      <c r="P27" s="21"/>
      <c r="Q27" s="21"/>
      <c r="R27" s="21"/>
      <c r="S27" s="21"/>
      <c r="T27" s="21"/>
      <c r="U27" s="21"/>
      <c r="V27" s="21"/>
      <c r="W27" s="21"/>
      <c r="X27" s="21"/>
      <c r="Y27" s="21"/>
      <c r="Z27" s="22">
        <f t="shared" si="1"/>
        <v>0</v>
      </c>
      <c r="AA27" s="25">
        <f t="shared" si="1"/>
        <v>0</v>
      </c>
      <c r="AB27" s="26">
        <f t="shared" si="2"/>
        <v>0</v>
      </c>
      <c r="AC27" s="22">
        <f t="shared" si="2"/>
        <v>0</v>
      </c>
      <c r="AD27" s="27"/>
      <c r="AE27" s="28"/>
    </row>
    <row r="28" spans="2:31" ht="24" customHeight="1" hidden="1">
      <c r="B28" s="86"/>
      <c r="C28" s="37" t="s">
        <v>14</v>
      </c>
      <c r="D28" s="38">
        <f>SUM(D25:D27)</f>
        <v>0</v>
      </c>
      <c r="E28" s="39">
        <f aca="true" t="shared" si="3" ref="E28:AE28">SUM(E25:E27)</f>
        <v>0</v>
      </c>
      <c r="F28" s="39">
        <f t="shared" si="3"/>
        <v>0</v>
      </c>
      <c r="G28" s="39">
        <f t="shared" si="3"/>
        <v>0</v>
      </c>
      <c r="H28" s="39">
        <f t="shared" si="3"/>
        <v>0</v>
      </c>
      <c r="I28" s="39">
        <f t="shared" si="3"/>
        <v>0</v>
      </c>
      <c r="J28" s="39">
        <f t="shared" si="3"/>
        <v>0</v>
      </c>
      <c r="K28" s="39">
        <f t="shared" si="3"/>
        <v>0</v>
      </c>
      <c r="L28" s="39">
        <f t="shared" si="3"/>
        <v>0</v>
      </c>
      <c r="M28" s="40">
        <f t="shared" si="3"/>
        <v>0</v>
      </c>
      <c r="N28" s="41">
        <f t="shared" si="3"/>
        <v>0</v>
      </c>
      <c r="O28" s="39">
        <f t="shared" si="3"/>
        <v>0</v>
      </c>
      <c r="P28" s="39">
        <f t="shared" si="3"/>
        <v>0</v>
      </c>
      <c r="Q28" s="39">
        <f t="shared" si="3"/>
        <v>0</v>
      </c>
      <c r="R28" s="39">
        <f t="shared" si="3"/>
        <v>0</v>
      </c>
      <c r="S28" s="39">
        <f t="shared" si="3"/>
        <v>0</v>
      </c>
      <c r="T28" s="39">
        <f t="shared" si="3"/>
        <v>0</v>
      </c>
      <c r="U28" s="39">
        <f t="shared" si="3"/>
        <v>0</v>
      </c>
      <c r="V28" s="39">
        <f t="shared" si="3"/>
        <v>0</v>
      </c>
      <c r="W28" s="39">
        <f t="shared" si="3"/>
        <v>0</v>
      </c>
      <c r="X28" s="39">
        <f t="shared" si="3"/>
        <v>0</v>
      </c>
      <c r="Y28" s="39">
        <f t="shared" si="3"/>
        <v>0</v>
      </c>
      <c r="Z28" s="39">
        <f t="shared" si="3"/>
        <v>0</v>
      </c>
      <c r="AA28" s="42">
        <f t="shared" si="3"/>
        <v>0</v>
      </c>
      <c r="AB28" s="38">
        <f t="shared" si="3"/>
        <v>0</v>
      </c>
      <c r="AC28" s="39">
        <f t="shared" si="3"/>
        <v>0</v>
      </c>
      <c r="AD28" s="39">
        <f t="shared" si="3"/>
        <v>0</v>
      </c>
      <c r="AE28" s="40">
        <f t="shared" si="3"/>
        <v>0</v>
      </c>
    </row>
    <row r="29" spans="2:31" ht="24" customHeight="1" hidden="1">
      <c r="B29" s="87"/>
      <c r="C29" s="2" t="s">
        <v>4</v>
      </c>
      <c r="D29" s="3"/>
      <c r="E29" s="4"/>
      <c r="F29" s="5"/>
      <c r="G29" s="4"/>
      <c r="H29" s="5"/>
      <c r="I29" s="4"/>
      <c r="J29" s="5"/>
      <c r="K29" s="5"/>
      <c r="L29" s="5">
        <f aca="true" t="shared" si="4" ref="L29:M31">D29+F29+H29+J29</f>
        <v>0</v>
      </c>
      <c r="M29" s="6">
        <f t="shared" si="4"/>
        <v>0</v>
      </c>
      <c r="N29" s="7"/>
      <c r="O29" s="5"/>
      <c r="P29" s="5"/>
      <c r="Q29" s="4"/>
      <c r="R29" s="5"/>
      <c r="S29" s="4"/>
      <c r="T29" s="5"/>
      <c r="U29" s="4"/>
      <c r="V29" s="5"/>
      <c r="W29" s="4"/>
      <c r="X29" s="5"/>
      <c r="Y29" s="4"/>
      <c r="Z29" s="5">
        <f aca="true" t="shared" si="5" ref="Z29:AA31">N29+P29+R29+T29+V29+X29</f>
        <v>0</v>
      </c>
      <c r="AA29" s="8">
        <f t="shared" si="5"/>
        <v>0</v>
      </c>
      <c r="AB29" s="3">
        <f aca="true" t="shared" si="6" ref="AB29:AC31">L29+Z29</f>
        <v>0</v>
      </c>
      <c r="AC29" s="5">
        <f t="shared" si="6"/>
        <v>0</v>
      </c>
      <c r="AD29" s="5"/>
      <c r="AE29" s="9"/>
    </row>
    <row r="30" spans="2:31" ht="24" customHeight="1" hidden="1">
      <c r="B30" s="79"/>
      <c r="C30" s="10" t="s">
        <v>5</v>
      </c>
      <c r="D30" s="11"/>
      <c r="E30" s="12"/>
      <c r="F30" s="12"/>
      <c r="G30" s="12"/>
      <c r="H30" s="12"/>
      <c r="I30" s="12"/>
      <c r="J30" s="12"/>
      <c r="K30" s="12"/>
      <c r="L30" s="13">
        <f t="shared" si="4"/>
        <v>0</v>
      </c>
      <c r="M30" s="14">
        <f t="shared" si="4"/>
        <v>0</v>
      </c>
      <c r="N30" s="15"/>
      <c r="O30" s="12"/>
      <c r="P30" s="12"/>
      <c r="Q30" s="12"/>
      <c r="R30" s="12"/>
      <c r="S30" s="12"/>
      <c r="T30" s="12"/>
      <c r="U30" s="12"/>
      <c r="V30" s="12"/>
      <c r="W30" s="12"/>
      <c r="X30" s="12"/>
      <c r="Y30" s="12"/>
      <c r="Z30" s="13">
        <f t="shared" si="5"/>
        <v>0</v>
      </c>
      <c r="AA30" s="16">
        <f t="shared" si="5"/>
        <v>0</v>
      </c>
      <c r="AB30" s="17">
        <f t="shared" si="6"/>
        <v>0</v>
      </c>
      <c r="AC30" s="13">
        <f t="shared" si="6"/>
        <v>0</v>
      </c>
      <c r="AD30" s="12"/>
      <c r="AE30" s="18"/>
    </row>
    <row r="31" spans="2:31" ht="24" customHeight="1" hidden="1">
      <c r="B31" s="85"/>
      <c r="C31" s="19" t="s">
        <v>9</v>
      </c>
      <c r="D31" s="20"/>
      <c r="E31" s="21"/>
      <c r="F31" s="21"/>
      <c r="G31" s="21"/>
      <c r="H31" s="21"/>
      <c r="I31" s="21"/>
      <c r="J31" s="21"/>
      <c r="K31" s="21"/>
      <c r="L31" s="22">
        <f t="shared" si="4"/>
        <v>0</v>
      </c>
      <c r="M31" s="23">
        <f t="shared" si="4"/>
        <v>0</v>
      </c>
      <c r="N31" s="24"/>
      <c r="O31" s="21"/>
      <c r="P31" s="21"/>
      <c r="Q31" s="21"/>
      <c r="R31" s="21"/>
      <c r="S31" s="21"/>
      <c r="T31" s="21"/>
      <c r="U31" s="21"/>
      <c r="V31" s="21"/>
      <c r="W31" s="21"/>
      <c r="X31" s="21"/>
      <c r="Y31" s="21"/>
      <c r="Z31" s="22">
        <f t="shared" si="5"/>
        <v>0</v>
      </c>
      <c r="AA31" s="25">
        <f t="shared" si="5"/>
        <v>0</v>
      </c>
      <c r="AB31" s="26">
        <f t="shared" si="6"/>
        <v>0</v>
      </c>
      <c r="AC31" s="22">
        <f t="shared" si="6"/>
        <v>0</v>
      </c>
      <c r="AD31" s="27"/>
      <c r="AE31" s="28"/>
    </row>
    <row r="32" spans="2:31" ht="24" customHeight="1" hidden="1">
      <c r="B32" s="86"/>
      <c r="C32" s="37" t="s">
        <v>14</v>
      </c>
      <c r="D32" s="38">
        <f>SUM(D29:D31)</f>
        <v>0</v>
      </c>
      <c r="E32" s="39">
        <f aca="true" t="shared" si="7" ref="E32:AE32">SUM(E29:E31)</f>
        <v>0</v>
      </c>
      <c r="F32" s="39">
        <f t="shared" si="7"/>
        <v>0</v>
      </c>
      <c r="G32" s="39">
        <f t="shared" si="7"/>
        <v>0</v>
      </c>
      <c r="H32" s="39">
        <f t="shared" si="7"/>
        <v>0</v>
      </c>
      <c r="I32" s="39">
        <f t="shared" si="7"/>
        <v>0</v>
      </c>
      <c r="J32" s="39">
        <f t="shared" si="7"/>
        <v>0</v>
      </c>
      <c r="K32" s="39">
        <f t="shared" si="7"/>
        <v>0</v>
      </c>
      <c r="L32" s="39">
        <f t="shared" si="7"/>
        <v>0</v>
      </c>
      <c r="M32" s="40">
        <f t="shared" si="7"/>
        <v>0</v>
      </c>
      <c r="N32" s="41">
        <f t="shared" si="7"/>
        <v>0</v>
      </c>
      <c r="O32" s="39">
        <f t="shared" si="7"/>
        <v>0</v>
      </c>
      <c r="P32" s="39">
        <f t="shared" si="7"/>
        <v>0</v>
      </c>
      <c r="Q32" s="39">
        <f t="shared" si="7"/>
        <v>0</v>
      </c>
      <c r="R32" s="39">
        <f t="shared" si="7"/>
        <v>0</v>
      </c>
      <c r="S32" s="39">
        <f t="shared" si="7"/>
        <v>0</v>
      </c>
      <c r="T32" s="39">
        <f t="shared" si="7"/>
        <v>0</v>
      </c>
      <c r="U32" s="39">
        <f t="shared" si="7"/>
        <v>0</v>
      </c>
      <c r="V32" s="39">
        <f t="shared" si="7"/>
        <v>0</v>
      </c>
      <c r="W32" s="39">
        <f t="shared" si="7"/>
        <v>0</v>
      </c>
      <c r="X32" s="39">
        <f t="shared" si="7"/>
        <v>0</v>
      </c>
      <c r="Y32" s="39">
        <f t="shared" si="7"/>
        <v>0</v>
      </c>
      <c r="Z32" s="39">
        <f t="shared" si="7"/>
        <v>0</v>
      </c>
      <c r="AA32" s="42">
        <f t="shared" si="7"/>
        <v>0</v>
      </c>
      <c r="AB32" s="38">
        <f t="shared" si="7"/>
        <v>0</v>
      </c>
      <c r="AC32" s="39">
        <f t="shared" si="7"/>
        <v>0</v>
      </c>
      <c r="AD32" s="39">
        <f t="shared" si="7"/>
        <v>0</v>
      </c>
      <c r="AE32" s="40">
        <f t="shared" si="7"/>
        <v>0</v>
      </c>
    </row>
    <row r="33" spans="2:31" ht="24" customHeight="1" hidden="1">
      <c r="B33" s="81"/>
      <c r="C33" s="2" t="s">
        <v>4</v>
      </c>
      <c r="D33" s="3"/>
      <c r="E33" s="4"/>
      <c r="F33" s="5"/>
      <c r="G33" s="4"/>
      <c r="H33" s="5"/>
      <c r="I33" s="4"/>
      <c r="J33" s="5"/>
      <c r="K33" s="5"/>
      <c r="L33" s="5">
        <f aca="true" t="shared" si="8" ref="L33:M35">D33+F33+H33+J33</f>
        <v>0</v>
      </c>
      <c r="M33" s="6">
        <f t="shared" si="8"/>
        <v>0</v>
      </c>
      <c r="N33" s="7"/>
      <c r="O33" s="5"/>
      <c r="P33" s="5"/>
      <c r="Q33" s="4"/>
      <c r="R33" s="5"/>
      <c r="S33" s="4"/>
      <c r="T33" s="5"/>
      <c r="U33" s="4"/>
      <c r="V33" s="5"/>
      <c r="W33" s="4"/>
      <c r="X33" s="5"/>
      <c r="Y33" s="4"/>
      <c r="Z33" s="5">
        <f aca="true" t="shared" si="9" ref="Z33:AA35">N33+P33+R33+T33+V33+X33</f>
        <v>0</v>
      </c>
      <c r="AA33" s="8">
        <f t="shared" si="9"/>
        <v>0</v>
      </c>
      <c r="AB33" s="3">
        <f aca="true" t="shared" si="10" ref="AB33:AC35">L33+Z33</f>
        <v>0</v>
      </c>
      <c r="AC33" s="5">
        <f t="shared" si="10"/>
        <v>0</v>
      </c>
      <c r="AD33" s="5"/>
      <c r="AE33" s="9"/>
    </row>
    <row r="34" spans="2:31" ht="24" customHeight="1" hidden="1">
      <c r="B34" s="80"/>
      <c r="C34" s="10" t="s">
        <v>5</v>
      </c>
      <c r="D34" s="11"/>
      <c r="E34" s="12"/>
      <c r="F34" s="12"/>
      <c r="G34" s="12"/>
      <c r="H34" s="12"/>
      <c r="I34" s="12"/>
      <c r="J34" s="12"/>
      <c r="K34" s="12"/>
      <c r="L34" s="13">
        <f t="shared" si="8"/>
        <v>0</v>
      </c>
      <c r="M34" s="14">
        <f t="shared" si="8"/>
        <v>0</v>
      </c>
      <c r="N34" s="15"/>
      <c r="O34" s="12"/>
      <c r="P34" s="12"/>
      <c r="Q34" s="12"/>
      <c r="R34" s="12"/>
      <c r="S34" s="12"/>
      <c r="T34" s="12"/>
      <c r="U34" s="12"/>
      <c r="V34" s="12"/>
      <c r="W34" s="12"/>
      <c r="X34" s="12"/>
      <c r="Y34" s="12"/>
      <c r="Z34" s="13">
        <f t="shared" si="9"/>
        <v>0</v>
      </c>
      <c r="AA34" s="16">
        <f t="shared" si="9"/>
        <v>0</v>
      </c>
      <c r="AB34" s="17">
        <f t="shared" si="10"/>
        <v>0</v>
      </c>
      <c r="AC34" s="13">
        <f t="shared" si="10"/>
        <v>0</v>
      </c>
      <c r="AD34" s="12"/>
      <c r="AE34" s="18"/>
    </row>
    <row r="35" spans="2:31" ht="24" customHeight="1" hidden="1">
      <c r="B35" s="88"/>
      <c r="C35" s="19" t="s">
        <v>9</v>
      </c>
      <c r="D35" s="20"/>
      <c r="E35" s="21"/>
      <c r="F35" s="21"/>
      <c r="G35" s="21"/>
      <c r="H35" s="21"/>
      <c r="I35" s="21"/>
      <c r="J35" s="21"/>
      <c r="K35" s="21"/>
      <c r="L35" s="22">
        <f t="shared" si="8"/>
        <v>0</v>
      </c>
      <c r="M35" s="23">
        <f t="shared" si="8"/>
        <v>0</v>
      </c>
      <c r="N35" s="24"/>
      <c r="O35" s="21"/>
      <c r="P35" s="21"/>
      <c r="Q35" s="21"/>
      <c r="R35" s="21"/>
      <c r="S35" s="21"/>
      <c r="T35" s="21"/>
      <c r="U35" s="21"/>
      <c r="V35" s="21"/>
      <c r="W35" s="21"/>
      <c r="X35" s="21"/>
      <c r="Y35" s="21"/>
      <c r="Z35" s="22">
        <f t="shared" si="9"/>
        <v>0</v>
      </c>
      <c r="AA35" s="25">
        <f t="shared" si="9"/>
        <v>0</v>
      </c>
      <c r="AB35" s="26">
        <f t="shared" si="10"/>
        <v>0</v>
      </c>
      <c r="AC35" s="22">
        <f t="shared" si="10"/>
        <v>0</v>
      </c>
      <c r="AD35" s="27"/>
      <c r="AE35" s="28"/>
    </row>
    <row r="36" spans="2:31" ht="24" customHeight="1" hidden="1">
      <c r="B36" s="89"/>
      <c r="C36" s="43" t="s">
        <v>14</v>
      </c>
      <c r="D36" s="44">
        <f>SUM(D33:D35)</f>
        <v>0</v>
      </c>
      <c r="E36" s="45">
        <f aca="true" t="shared" si="11" ref="E36:AE36">SUM(E33:E35)</f>
        <v>0</v>
      </c>
      <c r="F36" s="45">
        <f t="shared" si="11"/>
        <v>0</v>
      </c>
      <c r="G36" s="45">
        <f t="shared" si="11"/>
        <v>0</v>
      </c>
      <c r="H36" s="45">
        <f t="shared" si="11"/>
        <v>0</v>
      </c>
      <c r="I36" s="45">
        <f t="shared" si="11"/>
        <v>0</v>
      </c>
      <c r="J36" s="45">
        <f t="shared" si="11"/>
        <v>0</v>
      </c>
      <c r="K36" s="45">
        <f t="shared" si="11"/>
        <v>0</v>
      </c>
      <c r="L36" s="45">
        <f t="shared" si="11"/>
        <v>0</v>
      </c>
      <c r="M36" s="46">
        <f t="shared" si="11"/>
        <v>0</v>
      </c>
      <c r="N36" s="47">
        <f t="shared" si="11"/>
        <v>0</v>
      </c>
      <c r="O36" s="45">
        <f t="shared" si="11"/>
        <v>0</v>
      </c>
      <c r="P36" s="45">
        <f t="shared" si="11"/>
        <v>0</v>
      </c>
      <c r="Q36" s="45">
        <f t="shared" si="11"/>
        <v>0</v>
      </c>
      <c r="R36" s="45">
        <f t="shared" si="11"/>
        <v>0</v>
      </c>
      <c r="S36" s="45">
        <f t="shared" si="11"/>
        <v>0</v>
      </c>
      <c r="T36" s="45">
        <f t="shared" si="11"/>
        <v>0</v>
      </c>
      <c r="U36" s="45">
        <f t="shared" si="11"/>
        <v>0</v>
      </c>
      <c r="V36" s="45">
        <f t="shared" si="11"/>
        <v>0</v>
      </c>
      <c r="W36" s="45">
        <f t="shared" si="11"/>
        <v>0</v>
      </c>
      <c r="X36" s="45">
        <f t="shared" si="11"/>
        <v>0</v>
      </c>
      <c r="Y36" s="45">
        <f t="shared" si="11"/>
        <v>0</v>
      </c>
      <c r="Z36" s="45">
        <f t="shared" si="11"/>
        <v>0</v>
      </c>
      <c r="AA36" s="48">
        <f t="shared" si="11"/>
        <v>0</v>
      </c>
      <c r="AB36" s="44">
        <f t="shared" si="11"/>
        <v>0</v>
      </c>
      <c r="AC36" s="45">
        <f t="shared" si="11"/>
        <v>0</v>
      </c>
      <c r="AD36" s="45">
        <f t="shared" si="11"/>
        <v>0</v>
      </c>
      <c r="AE36" s="46">
        <f t="shared" si="11"/>
        <v>0</v>
      </c>
    </row>
    <row r="37" spans="2:31" ht="24" customHeight="1" hidden="1">
      <c r="B37" s="81"/>
      <c r="C37" s="29" t="s">
        <v>4</v>
      </c>
      <c r="D37" s="30"/>
      <c r="E37" s="31"/>
      <c r="F37" s="32"/>
      <c r="G37" s="31"/>
      <c r="H37" s="32"/>
      <c r="I37" s="31"/>
      <c r="J37" s="32"/>
      <c r="K37" s="32"/>
      <c r="L37" s="32">
        <f aca="true" t="shared" si="12" ref="L37:M39">D37+F37+H37+J37</f>
        <v>0</v>
      </c>
      <c r="M37" s="33">
        <f t="shared" si="12"/>
        <v>0</v>
      </c>
      <c r="N37" s="34"/>
      <c r="O37" s="32"/>
      <c r="P37" s="32"/>
      <c r="Q37" s="31"/>
      <c r="R37" s="32"/>
      <c r="S37" s="31"/>
      <c r="T37" s="32"/>
      <c r="U37" s="31"/>
      <c r="V37" s="32"/>
      <c r="W37" s="31"/>
      <c r="X37" s="32"/>
      <c r="Y37" s="31"/>
      <c r="Z37" s="32">
        <f aca="true" t="shared" si="13" ref="Z37:AA39">N37+P37+R37+T37+V37+X37</f>
        <v>0</v>
      </c>
      <c r="AA37" s="35">
        <f t="shared" si="13"/>
        <v>0</v>
      </c>
      <c r="AB37" s="30">
        <f aca="true" t="shared" si="14" ref="AB37:AC39">L37+Z37</f>
        <v>0</v>
      </c>
      <c r="AC37" s="32">
        <f t="shared" si="14"/>
        <v>0</v>
      </c>
      <c r="AD37" s="32"/>
      <c r="AE37" s="36"/>
    </row>
    <row r="38" spans="2:31" ht="24" customHeight="1" hidden="1">
      <c r="B38" s="80"/>
      <c r="C38" s="10" t="s">
        <v>5</v>
      </c>
      <c r="D38" s="11"/>
      <c r="E38" s="12"/>
      <c r="F38" s="12"/>
      <c r="G38" s="12"/>
      <c r="H38" s="12"/>
      <c r="I38" s="12"/>
      <c r="J38" s="12"/>
      <c r="K38" s="12"/>
      <c r="L38" s="13">
        <f t="shared" si="12"/>
        <v>0</v>
      </c>
      <c r="M38" s="14">
        <f t="shared" si="12"/>
        <v>0</v>
      </c>
      <c r="N38" s="15"/>
      <c r="O38" s="12"/>
      <c r="P38" s="12"/>
      <c r="Q38" s="12"/>
      <c r="R38" s="12"/>
      <c r="S38" s="12"/>
      <c r="T38" s="12"/>
      <c r="U38" s="12"/>
      <c r="V38" s="12"/>
      <c r="W38" s="12"/>
      <c r="X38" s="12"/>
      <c r="Y38" s="12"/>
      <c r="Z38" s="13">
        <f t="shared" si="13"/>
        <v>0</v>
      </c>
      <c r="AA38" s="16">
        <f t="shared" si="13"/>
        <v>0</v>
      </c>
      <c r="AB38" s="17">
        <f t="shared" si="14"/>
        <v>0</v>
      </c>
      <c r="AC38" s="13">
        <f t="shared" si="14"/>
        <v>0</v>
      </c>
      <c r="AD38" s="12"/>
      <c r="AE38" s="18"/>
    </row>
    <row r="39" spans="2:31" ht="24" customHeight="1" hidden="1">
      <c r="B39" s="88"/>
      <c r="C39" s="19" t="s">
        <v>9</v>
      </c>
      <c r="D39" s="20"/>
      <c r="E39" s="21"/>
      <c r="F39" s="21"/>
      <c r="G39" s="21"/>
      <c r="H39" s="21"/>
      <c r="I39" s="21"/>
      <c r="J39" s="21"/>
      <c r="K39" s="21"/>
      <c r="L39" s="22">
        <f t="shared" si="12"/>
        <v>0</v>
      </c>
      <c r="M39" s="23">
        <f t="shared" si="12"/>
        <v>0</v>
      </c>
      <c r="N39" s="24"/>
      <c r="O39" s="21"/>
      <c r="P39" s="21"/>
      <c r="Q39" s="21"/>
      <c r="R39" s="21"/>
      <c r="S39" s="21"/>
      <c r="T39" s="21"/>
      <c r="U39" s="21"/>
      <c r="V39" s="21"/>
      <c r="W39" s="21"/>
      <c r="X39" s="21"/>
      <c r="Y39" s="21"/>
      <c r="Z39" s="22">
        <f t="shared" si="13"/>
        <v>0</v>
      </c>
      <c r="AA39" s="25">
        <f t="shared" si="13"/>
        <v>0</v>
      </c>
      <c r="AB39" s="26">
        <f t="shared" si="14"/>
        <v>0</v>
      </c>
      <c r="AC39" s="22">
        <f t="shared" si="14"/>
        <v>0</v>
      </c>
      <c r="AD39" s="27"/>
      <c r="AE39" s="28"/>
    </row>
    <row r="40" spans="2:31" ht="24" customHeight="1" hidden="1">
      <c r="B40" s="90"/>
      <c r="C40" s="37" t="s">
        <v>14</v>
      </c>
      <c r="D40" s="38">
        <f>SUM(D37:D39)</f>
        <v>0</v>
      </c>
      <c r="E40" s="39">
        <f aca="true" t="shared" si="15" ref="E40:AE40">SUM(E37:E39)</f>
        <v>0</v>
      </c>
      <c r="F40" s="39">
        <f t="shared" si="15"/>
        <v>0</v>
      </c>
      <c r="G40" s="39">
        <f t="shared" si="15"/>
        <v>0</v>
      </c>
      <c r="H40" s="39">
        <f t="shared" si="15"/>
        <v>0</v>
      </c>
      <c r="I40" s="39">
        <f t="shared" si="15"/>
        <v>0</v>
      </c>
      <c r="J40" s="39">
        <f t="shared" si="15"/>
        <v>0</v>
      </c>
      <c r="K40" s="39">
        <f t="shared" si="15"/>
        <v>0</v>
      </c>
      <c r="L40" s="39">
        <f t="shared" si="15"/>
        <v>0</v>
      </c>
      <c r="M40" s="40">
        <f t="shared" si="15"/>
        <v>0</v>
      </c>
      <c r="N40" s="41">
        <f t="shared" si="15"/>
        <v>0</v>
      </c>
      <c r="O40" s="39">
        <f t="shared" si="15"/>
        <v>0</v>
      </c>
      <c r="P40" s="39">
        <f t="shared" si="15"/>
        <v>0</v>
      </c>
      <c r="Q40" s="39">
        <f t="shared" si="15"/>
        <v>0</v>
      </c>
      <c r="R40" s="39">
        <f t="shared" si="15"/>
        <v>0</v>
      </c>
      <c r="S40" s="39">
        <f t="shared" si="15"/>
        <v>0</v>
      </c>
      <c r="T40" s="39">
        <f t="shared" si="15"/>
        <v>0</v>
      </c>
      <c r="U40" s="39">
        <f t="shared" si="15"/>
        <v>0</v>
      </c>
      <c r="V40" s="39">
        <f t="shared" si="15"/>
        <v>0</v>
      </c>
      <c r="W40" s="39">
        <f t="shared" si="15"/>
        <v>0</v>
      </c>
      <c r="X40" s="39">
        <f t="shared" si="15"/>
        <v>0</v>
      </c>
      <c r="Y40" s="39">
        <f t="shared" si="15"/>
        <v>0</v>
      </c>
      <c r="Z40" s="39">
        <f t="shared" si="15"/>
        <v>0</v>
      </c>
      <c r="AA40" s="42">
        <f t="shared" si="15"/>
        <v>0</v>
      </c>
      <c r="AB40" s="38">
        <f t="shared" si="15"/>
        <v>0</v>
      </c>
      <c r="AC40" s="39">
        <f t="shared" si="15"/>
        <v>0</v>
      </c>
      <c r="AD40" s="39">
        <f t="shared" si="15"/>
        <v>0</v>
      </c>
      <c r="AE40" s="40">
        <f t="shared" si="15"/>
        <v>0</v>
      </c>
    </row>
    <row r="42" spans="3:31" ht="18.75" customHeight="1">
      <c r="C42" s="174" t="s">
        <v>77</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row>
    <row r="43" spans="3:25" ht="21">
      <c r="C43" s="76" t="s">
        <v>84</v>
      </c>
      <c r="W43" s="82"/>
      <c r="X43" s="82"/>
      <c r="Y43" s="82"/>
    </row>
    <row r="44" spans="3:31" ht="57.75" customHeight="1">
      <c r="C44" s="139" t="s">
        <v>82</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row>
    <row r="45" ht="21">
      <c r="C45" s="76"/>
    </row>
    <row r="48" ht="14.25">
      <c r="W48" s="82"/>
    </row>
    <row r="68" ht="14.25">
      <c r="N68" s="94"/>
    </row>
  </sheetData>
  <sheetProtection/>
  <mergeCells count="36">
    <mergeCell ref="AD17:AE19"/>
    <mergeCell ref="J17:K19"/>
    <mergeCell ref="V5:AE5"/>
    <mergeCell ref="V8:Y12"/>
    <mergeCell ref="Z8:AE12"/>
    <mergeCell ref="V6:Y7"/>
    <mergeCell ref="Z6:AE7"/>
    <mergeCell ref="V17:W19"/>
    <mergeCell ref="X17:Y19"/>
    <mergeCell ref="R17:S19"/>
    <mergeCell ref="B3:AE3"/>
    <mergeCell ref="D16:M16"/>
    <mergeCell ref="N16:AA16"/>
    <mergeCell ref="AB16:AC16"/>
    <mergeCell ref="AD16:AE16"/>
    <mergeCell ref="Z17:AA19"/>
    <mergeCell ref="D5:U5"/>
    <mergeCell ref="AB17:AC19"/>
    <mergeCell ref="N17:O19"/>
    <mergeCell ref="P17:Q19"/>
    <mergeCell ref="C44:AE44"/>
    <mergeCell ref="L6:U7"/>
    <mergeCell ref="B8:K12"/>
    <mergeCell ref="L8:U12"/>
    <mergeCell ref="B6:K7"/>
    <mergeCell ref="B22:C22"/>
    <mergeCell ref="B23:C23"/>
    <mergeCell ref="B24:C24"/>
    <mergeCell ref="C42:AE42"/>
    <mergeCell ref="L17:M19"/>
    <mergeCell ref="T17:U19"/>
    <mergeCell ref="B16:C20"/>
    <mergeCell ref="B21:C21"/>
    <mergeCell ref="D17:E19"/>
    <mergeCell ref="F17:G19"/>
    <mergeCell ref="H17:I19"/>
  </mergeCells>
  <dataValidations count="2">
    <dataValidation type="list" allowBlank="1" showInputMessage="1" showErrorMessage="1" sqref="B8:K12">
      <formula1>"①,②,③,④"</formula1>
    </dataValidation>
    <dataValidation type="list" allowBlank="1" showInputMessage="1" showErrorMessage="1" sqref="V8">
      <formula1>"○,△,×"</formula1>
    </dataValidation>
  </dataValidations>
  <printOptions/>
  <pageMargins left="0.2362204724409449" right="0.2362204724409449" top="0.5511811023622047" bottom="0.7480314960629921" header="0.31496062992125984" footer="0.31496062992125984"/>
  <pageSetup horizontalDpi="300" verticalDpi="3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
      <selection activeCell="B10" sqref="B10:B15"/>
    </sheetView>
  </sheetViews>
  <sheetFormatPr defaultColWidth="9.00390625" defaultRowHeight="15"/>
  <cols>
    <col min="1" max="1" width="5.00390625" style="49" customWidth="1"/>
    <col min="2" max="2" width="9.00390625" style="49" customWidth="1"/>
    <col min="3" max="3" width="39.421875" style="49" customWidth="1"/>
    <col min="4" max="4" width="125.421875" style="49" customWidth="1"/>
    <col min="5" max="16384" width="9.00390625" style="49" customWidth="1"/>
  </cols>
  <sheetData>
    <row r="1" ht="28.5" customHeight="1">
      <c r="D1" s="75"/>
    </row>
    <row r="2" spans="1:4" ht="28.5" customHeight="1">
      <c r="A2" s="215" t="s">
        <v>72</v>
      </c>
      <c r="B2" s="216"/>
      <c r="C2" s="216"/>
      <c r="D2" s="216"/>
    </row>
    <row r="3" ht="6.75" customHeight="1"/>
    <row r="4" ht="48.75" customHeight="1" thickBot="1">
      <c r="B4" s="69" t="s">
        <v>71</v>
      </c>
    </row>
    <row r="5" spans="2:4" ht="27.75" customHeight="1" thickBot="1">
      <c r="B5" s="74"/>
      <c r="C5" s="73" t="s">
        <v>70</v>
      </c>
      <c r="D5" s="72" t="s">
        <v>69</v>
      </c>
    </row>
    <row r="6" spans="2:4" ht="64.5" customHeight="1">
      <c r="B6" s="211" t="s">
        <v>68</v>
      </c>
      <c r="C6" s="68" t="s">
        <v>67</v>
      </c>
      <c r="D6" s="67" t="s">
        <v>66</v>
      </c>
    </row>
    <row r="7" spans="2:4" ht="64.5" customHeight="1">
      <c r="B7" s="212"/>
      <c r="C7" s="62" t="s">
        <v>65</v>
      </c>
      <c r="D7" s="61" t="s">
        <v>64</v>
      </c>
    </row>
    <row r="8" spans="2:4" ht="64.5" customHeight="1">
      <c r="B8" s="213"/>
      <c r="C8" s="60" t="s">
        <v>63</v>
      </c>
      <c r="D8" s="59" t="s">
        <v>62</v>
      </c>
    </row>
    <row r="9" spans="2:4" ht="64.5" customHeight="1" thickBot="1">
      <c r="B9" s="214"/>
      <c r="C9" s="58" t="s">
        <v>61</v>
      </c>
      <c r="D9" s="66" t="s">
        <v>60</v>
      </c>
    </row>
    <row r="10" spans="2:4" ht="64.5" customHeight="1">
      <c r="B10" s="211" t="s">
        <v>59</v>
      </c>
      <c r="C10" s="68" t="s">
        <v>58</v>
      </c>
      <c r="D10" s="67" t="s">
        <v>57</v>
      </c>
    </row>
    <row r="11" spans="2:4" ht="64.5" customHeight="1">
      <c r="B11" s="212"/>
      <c r="C11" s="62" t="s">
        <v>56</v>
      </c>
      <c r="D11" s="61" t="s">
        <v>55</v>
      </c>
    </row>
    <row r="12" spans="2:4" ht="64.5" customHeight="1">
      <c r="B12" s="213"/>
      <c r="C12" s="60" t="s">
        <v>54</v>
      </c>
      <c r="D12" s="59" t="s">
        <v>53</v>
      </c>
    </row>
    <row r="13" spans="2:4" ht="64.5" customHeight="1">
      <c r="B13" s="213"/>
      <c r="C13" s="60" t="s">
        <v>52</v>
      </c>
      <c r="D13" s="59" t="s">
        <v>51</v>
      </c>
    </row>
    <row r="14" spans="2:4" ht="64.5" customHeight="1">
      <c r="B14" s="213"/>
      <c r="C14" s="60" t="s">
        <v>50</v>
      </c>
      <c r="D14" s="59" t="s">
        <v>49</v>
      </c>
    </row>
    <row r="15" spans="2:4" ht="64.5" customHeight="1" thickBot="1">
      <c r="B15" s="214"/>
      <c r="C15" s="58" t="s">
        <v>48</v>
      </c>
      <c r="D15" s="66" t="s">
        <v>47</v>
      </c>
    </row>
    <row r="16" spans="2:4" ht="57" customHeight="1">
      <c r="B16" s="71"/>
      <c r="C16" s="70"/>
      <c r="D16" s="70"/>
    </row>
    <row r="17" ht="32.25" customHeight="1"/>
    <row r="18" ht="42.75" customHeight="1" thickBot="1">
      <c r="B18" s="69" t="s">
        <v>46</v>
      </c>
    </row>
    <row r="19" spans="2:4" ht="65.25" customHeight="1">
      <c r="B19" s="206" t="s">
        <v>45</v>
      </c>
      <c r="C19" s="68" t="s">
        <v>73</v>
      </c>
      <c r="D19" s="67" t="s">
        <v>44</v>
      </c>
    </row>
    <row r="20" spans="2:4" ht="65.25" customHeight="1">
      <c r="B20" s="207"/>
      <c r="C20" s="60" t="s">
        <v>74</v>
      </c>
      <c r="D20" s="59" t="s">
        <v>43</v>
      </c>
    </row>
    <row r="21" spans="2:4" ht="65.25" customHeight="1">
      <c r="B21" s="207"/>
      <c r="C21" s="60" t="s">
        <v>75</v>
      </c>
      <c r="D21" s="59" t="s">
        <v>42</v>
      </c>
    </row>
    <row r="22" spans="2:4" ht="65.25" customHeight="1">
      <c r="B22" s="207"/>
      <c r="C22" s="60" t="s">
        <v>41</v>
      </c>
      <c r="D22" s="59" t="s">
        <v>40</v>
      </c>
    </row>
    <row r="23" spans="2:4" ht="66.75" customHeight="1">
      <c r="B23" s="207"/>
      <c r="C23" s="60" t="s">
        <v>39</v>
      </c>
      <c r="D23" s="59" t="s">
        <v>38</v>
      </c>
    </row>
    <row r="24" spans="2:4" ht="64.5" customHeight="1" thickBot="1">
      <c r="B24" s="208"/>
      <c r="C24" s="58" t="s">
        <v>37</v>
      </c>
      <c r="D24" s="66" t="s">
        <v>36</v>
      </c>
    </row>
    <row r="25" spans="2:4" ht="65.25" customHeight="1" thickBot="1">
      <c r="B25" s="65" t="s">
        <v>35</v>
      </c>
      <c r="C25" s="64" t="s">
        <v>23</v>
      </c>
      <c r="D25" s="63" t="s">
        <v>34</v>
      </c>
    </row>
    <row r="26" spans="2:4" ht="65.25" customHeight="1">
      <c r="B26" s="209" t="s">
        <v>33</v>
      </c>
      <c r="C26" s="62" t="s">
        <v>32</v>
      </c>
      <c r="D26" s="61" t="s">
        <v>31</v>
      </c>
    </row>
    <row r="27" spans="2:4" ht="65.25" customHeight="1">
      <c r="B27" s="209"/>
      <c r="C27" s="60" t="s">
        <v>30</v>
      </c>
      <c r="D27" s="59" t="s">
        <v>29</v>
      </c>
    </row>
    <row r="28" spans="2:4" ht="65.25" customHeight="1">
      <c r="B28" s="209"/>
      <c r="C28" s="60" t="s">
        <v>28</v>
      </c>
      <c r="D28" s="59" t="s">
        <v>27</v>
      </c>
    </row>
    <row r="29" spans="2:4" ht="65.25" customHeight="1" thickBot="1">
      <c r="B29" s="210"/>
      <c r="C29" s="58" t="s">
        <v>26</v>
      </c>
      <c r="D29" s="57" t="s">
        <v>25</v>
      </c>
    </row>
  </sheetData>
  <sheetProtection/>
  <mergeCells count="5">
    <mergeCell ref="B19:B24"/>
    <mergeCell ref="B26:B29"/>
    <mergeCell ref="B6:B9"/>
    <mergeCell ref="B10:B15"/>
    <mergeCell ref="A2:D2"/>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2023-06-29T07:17:25Z</dcterms:created>
  <dcterms:modified xsi:type="dcterms:W3CDTF">2023-06-29T07:17:41Z</dcterms:modified>
  <cp:category/>
  <cp:version/>
  <cp:contentType/>
  <cp:contentStatus/>
</cp:coreProperties>
</file>