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7505" windowHeight="8145" activeTab="0"/>
  </bookViews>
  <sheets>
    <sheet name="補助金等の交付決定の情報" sheetId="1" r:id="rId1"/>
  </sheets>
  <definedNames>
    <definedName name="_xlnm.Print_Area" localSheetId="0">'補助金等の交付決定の情報'!$A$1:$L$8</definedName>
    <definedName name="_xlnm.Print_Titles" localSheetId="0">'補助金等の交付決定の情報'!$2:$3</definedName>
  </definedNames>
  <calcPr fullCalcOnLoad="1"/>
</workbook>
</file>

<file path=xl/sharedStrings.xml><?xml version="1.0" encoding="utf-8"?>
<sst xmlns="http://schemas.openxmlformats.org/spreadsheetml/2006/main" count="43" uniqueCount="26">
  <si>
    <t>事業名</t>
  </si>
  <si>
    <t>支出元会計区分</t>
  </si>
  <si>
    <t>交付決定額</t>
  </si>
  <si>
    <t>補助金交付先名</t>
  </si>
  <si>
    <t>支出元（目）名称</t>
  </si>
  <si>
    <t>公益法人の場合</t>
  </si>
  <si>
    <t>変更額
（増減額）</t>
  </si>
  <si>
    <t>一般会計</t>
  </si>
  <si>
    <t>公益法人
の区分</t>
  </si>
  <si>
    <t>(目)危機対応円滑化業務補助金</t>
  </si>
  <si>
    <t>(改)交付決定額</t>
  </si>
  <si>
    <t>―</t>
  </si>
  <si>
    <t>危機対応円滑化業務補助</t>
  </si>
  <si>
    <t>株式会社日本政策金融公庫</t>
  </si>
  <si>
    <t>国所管、
都道府県所管
の区分</t>
  </si>
  <si>
    <t>補助金交付決定等に係る
支出負担行為ないし意思
決定の日</t>
  </si>
  <si>
    <t>法人番号</t>
  </si>
  <si>
    <t>財務省共済組合国庫負担金</t>
  </si>
  <si>
    <t>財務省共済組合</t>
  </si>
  <si>
    <t>国家公務員共済組合連合会等助成</t>
  </si>
  <si>
    <t>国家公務員共済組合連合会</t>
  </si>
  <si>
    <t>(目)国家公務員共済組合負担金</t>
  </si>
  <si>
    <t>(目)国家公務員共済組合連合会補助金</t>
  </si>
  <si>
    <t>(目)旧令共済組合年金等交付金</t>
  </si>
  <si>
    <t>一般会計
地震再保険特別会計
外国為替資金特別会計
財政投融資特別会計
（財政融資資金勘定）
財政投融資特別会計
（投資勘定）</t>
  </si>
  <si>
    <t>予算執行等に係る情報の公表等に関する指針（平成25年６月28日　内閣官房行政改革推進本部事務局）及び
公益法人に対する支出の公表・点検の方針について（平成24年6月1日行政改革実行本部決定）に基づく補助金等にかかる情報の公表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</si>
</sst>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\ "/>
    <numFmt numFmtId="177" formatCode="[$-411]ggge&quot;年&quot;m&quot;月&quot;d&quot;日&quot;;@"/>
    <numFmt numFmtId="178" formatCode="mmm\-yyyy"/>
    <numFmt numFmtId="179" formatCode="#,##0;&quot;△ &quot;#,##0"/>
    <numFmt numFmtId="180" formatCode="\△#,###&quot;円&quot;\ "/>
    <numFmt numFmtId="181" formatCode="#,##0&quot;円&quot;;&quot;△ &quot;#,##0&quot;円&quot;"/>
    <numFmt numFmtId="182" formatCode="0_);[Red]\(0\)"/>
    <numFmt numFmtId="183" formatCode="#,###&quot;円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sz val="8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vertical="center" wrapText="1"/>
    </xf>
    <xf numFmtId="0" fontId="45" fillId="0" borderId="18" xfId="0" applyFont="1" applyFill="1" applyBorder="1" applyAlignment="1">
      <alignment vertical="center" wrapText="1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177" fontId="46" fillId="0" borderId="10" xfId="0" applyNumberFormat="1" applyFont="1" applyFill="1" applyBorder="1" applyAlignment="1">
      <alignment horizontal="center" vertical="center"/>
    </xf>
    <xf numFmtId="182" fontId="46" fillId="0" borderId="10" xfId="0" applyNumberFormat="1" applyFont="1" applyFill="1" applyBorder="1" applyAlignment="1" quotePrefix="1">
      <alignment horizontal="center" vertical="center" shrinkToFit="1"/>
    </xf>
    <xf numFmtId="182" fontId="4" fillId="0" borderId="14" xfId="0" applyNumberFormat="1" applyFont="1" applyFill="1" applyBorder="1" applyAlignment="1" quotePrefix="1">
      <alignment horizontal="center" vertical="center" shrinkToFit="1"/>
    </xf>
    <xf numFmtId="183" fontId="46" fillId="0" borderId="16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5" fillId="0" borderId="2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 quotePrefix="1">
      <alignment horizontal="center" vertical="center" shrinkToFit="1"/>
    </xf>
    <xf numFmtId="0" fontId="45" fillId="0" borderId="2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82" fontId="4" fillId="0" borderId="11" xfId="0" applyNumberFormat="1" applyFont="1" applyFill="1" applyBorder="1" applyAlignment="1" quotePrefix="1">
      <alignment horizontal="center" vertical="center" shrinkToFit="1"/>
    </xf>
    <xf numFmtId="181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 indent="26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95250</xdr:colOff>
      <xdr:row>0</xdr:row>
      <xdr:rowOff>57150</xdr:rowOff>
    </xdr:from>
    <xdr:ext cx="400050" cy="209550"/>
    <xdr:sp>
      <xdr:nvSpPr>
        <xdr:cNvPr id="1" name="テキスト ボックス 1"/>
        <xdr:cNvSpPr txBox="1">
          <a:spLocks noChangeArrowheads="1"/>
        </xdr:cNvSpPr>
      </xdr:nvSpPr>
      <xdr:spPr>
        <a:xfrm>
          <a:off x="11449050" y="571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"/>
  <sheetViews>
    <sheetView showGridLines="0" tabSelected="1" view="pageBreakPreview" zoomScale="90" zoomScaleNormal="85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M1" sqref="M1"/>
    </sheetView>
  </sheetViews>
  <sheetFormatPr defaultColWidth="9.140625" defaultRowHeight="15"/>
  <cols>
    <col min="1" max="1" width="3.421875" style="3" bestFit="1" customWidth="1"/>
    <col min="2" max="2" width="26.7109375" style="4" customWidth="1"/>
    <col min="3" max="3" width="26.8515625" style="4" customWidth="1"/>
    <col min="4" max="7" width="12.421875" style="4" customWidth="1"/>
    <col min="8" max="8" width="15.8515625" style="4" bestFit="1" customWidth="1"/>
    <col min="9" max="9" width="20.8515625" style="4" customWidth="1"/>
    <col min="10" max="10" width="17.140625" style="4" customWidth="1"/>
    <col min="11" max="12" width="9.7109375" style="4" customWidth="1"/>
    <col min="13" max="16384" width="9.00390625" style="3" customWidth="1"/>
  </cols>
  <sheetData>
    <row r="1" spans="2:12" ht="49.5" customHeight="1" thickBot="1">
      <c r="B1" s="45" t="s">
        <v>25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22.5" customHeight="1">
      <c r="B2" s="48" t="s">
        <v>0</v>
      </c>
      <c r="C2" s="43" t="s">
        <v>3</v>
      </c>
      <c r="D2" s="43" t="s">
        <v>16</v>
      </c>
      <c r="E2" s="43" t="s">
        <v>2</v>
      </c>
      <c r="F2" s="43" t="s">
        <v>10</v>
      </c>
      <c r="G2" s="43" t="s">
        <v>6</v>
      </c>
      <c r="H2" s="43" t="s">
        <v>1</v>
      </c>
      <c r="I2" s="43" t="s">
        <v>4</v>
      </c>
      <c r="J2" s="43" t="s">
        <v>15</v>
      </c>
      <c r="K2" s="46" t="s">
        <v>5</v>
      </c>
      <c r="L2" s="47"/>
    </row>
    <row r="3" spans="2:12" ht="37.5" customHeight="1" thickBot="1">
      <c r="B3" s="49"/>
      <c r="C3" s="44"/>
      <c r="D3" s="44"/>
      <c r="E3" s="44"/>
      <c r="F3" s="44"/>
      <c r="G3" s="44"/>
      <c r="H3" s="44"/>
      <c r="I3" s="44"/>
      <c r="J3" s="44"/>
      <c r="K3" s="5" t="s">
        <v>8</v>
      </c>
      <c r="L3" s="6" t="s">
        <v>14</v>
      </c>
    </row>
    <row r="4" spans="2:12" ht="78" customHeight="1">
      <c r="B4" s="10" t="s">
        <v>17</v>
      </c>
      <c r="C4" s="11" t="s">
        <v>18</v>
      </c>
      <c r="D4" s="21">
        <v>3700150000313</v>
      </c>
      <c r="E4" s="23">
        <v>90187072000</v>
      </c>
      <c r="F4" s="30">
        <f>E4+G4</f>
        <v>89166926000</v>
      </c>
      <c r="G4" s="31">
        <f>-181330000-800143000-38673000</f>
        <v>-1020146000</v>
      </c>
      <c r="H4" s="25" t="s">
        <v>24</v>
      </c>
      <c r="I4" s="15" t="s">
        <v>21</v>
      </c>
      <c r="J4" s="20">
        <v>44224</v>
      </c>
      <c r="K4" s="14" t="s">
        <v>11</v>
      </c>
      <c r="L4" s="16" t="s">
        <v>11</v>
      </c>
    </row>
    <row r="5" spans="2:12" ht="43.5" customHeight="1">
      <c r="B5" s="12" t="s">
        <v>12</v>
      </c>
      <c r="C5" s="1" t="s">
        <v>13</v>
      </c>
      <c r="D5" s="22">
        <v>8010001120391</v>
      </c>
      <c r="E5" s="24">
        <v>76490000</v>
      </c>
      <c r="F5" s="32">
        <f>E5+G5</f>
        <v>75380000</v>
      </c>
      <c r="G5" s="33">
        <v>-1110000</v>
      </c>
      <c r="H5" s="17" t="s">
        <v>7</v>
      </c>
      <c r="I5" s="1" t="s">
        <v>9</v>
      </c>
      <c r="J5" s="7">
        <v>44175</v>
      </c>
      <c r="K5" s="2" t="s">
        <v>11</v>
      </c>
      <c r="L5" s="8" t="s">
        <v>11</v>
      </c>
    </row>
    <row r="6" spans="2:12" ht="43.5" customHeight="1">
      <c r="B6" s="13" t="s">
        <v>19</v>
      </c>
      <c r="C6" s="9" t="s">
        <v>20</v>
      </c>
      <c r="D6" s="22">
        <v>2010005002559</v>
      </c>
      <c r="E6" s="24">
        <v>1989129000</v>
      </c>
      <c r="F6" s="32">
        <v>1973063000</v>
      </c>
      <c r="G6" s="34">
        <v>-16066000</v>
      </c>
      <c r="H6" s="18" t="s">
        <v>7</v>
      </c>
      <c r="I6" s="9" t="s">
        <v>22</v>
      </c>
      <c r="J6" s="7">
        <v>44224</v>
      </c>
      <c r="K6" s="2" t="s">
        <v>11</v>
      </c>
      <c r="L6" s="8" t="s">
        <v>11</v>
      </c>
    </row>
    <row r="7" spans="2:12" ht="43.5" customHeight="1">
      <c r="B7" s="36" t="s">
        <v>19</v>
      </c>
      <c r="C7" s="1" t="s">
        <v>20</v>
      </c>
      <c r="D7" s="37">
        <v>2010005002559</v>
      </c>
      <c r="E7" s="24">
        <v>1148353000</v>
      </c>
      <c r="F7" s="32">
        <f>E7+G7</f>
        <v>1122724000</v>
      </c>
      <c r="G7" s="33">
        <v>-25629000</v>
      </c>
      <c r="H7" s="17" t="s">
        <v>7</v>
      </c>
      <c r="I7" s="1" t="s">
        <v>23</v>
      </c>
      <c r="J7" s="7">
        <v>44224</v>
      </c>
      <c r="K7" s="2" t="s">
        <v>11</v>
      </c>
      <c r="L7" s="8" t="s">
        <v>11</v>
      </c>
    </row>
    <row r="8" spans="2:12" ht="43.5" customHeight="1" thickBot="1">
      <c r="B8" s="38" t="s">
        <v>19</v>
      </c>
      <c r="C8" s="39" t="s">
        <v>20</v>
      </c>
      <c r="D8" s="40">
        <v>2010005002559</v>
      </c>
      <c r="E8" s="26">
        <v>1973063000</v>
      </c>
      <c r="F8" s="35">
        <v>1876021000</v>
      </c>
      <c r="G8" s="41">
        <v>-97042000</v>
      </c>
      <c r="H8" s="42" t="s">
        <v>7</v>
      </c>
      <c r="I8" s="39" t="s">
        <v>22</v>
      </c>
      <c r="J8" s="28">
        <v>44277</v>
      </c>
      <c r="K8" s="27" t="s">
        <v>11</v>
      </c>
      <c r="L8" s="29" t="s">
        <v>11</v>
      </c>
    </row>
    <row r="9" ht="13.5">
      <c r="D9" s="19"/>
    </row>
    <row r="12" ht="14.25" customHeight="1"/>
  </sheetData>
  <sheetProtection/>
  <mergeCells count="11">
    <mergeCell ref="F2:F3"/>
    <mergeCell ref="G2:G3"/>
    <mergeCell ref="B1:L1"/>
    <mergeCell ref="H2:H3"/>
    <mergeCell ref="I2:I3"/>
    <mergeCell ref="J2:J3"/>
    <mergeCell ref="K2:L2"/>
    <mergeCell ref="B2:B3"/>
    <mergeCell ref="C2:C3"/>
    <mergeCell ref="D2:D3"/>
    <mergeCell ref="E2:E3"/>
  </mergeCells>
  <printOptions/>
  <pageMargins left="0.7" right="0.7" top="0.75" bottom="0.75" header="0.3" footer="0.3"/>
  <pageSetup fitToHeight="0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2014-10-29T05:49:03Z</dcterms:created>
  <dcterms:modified xsi:type="dcterms:W3CDTF">2021-05-12T01:37:16Z</dcterms:modified>
  <cp:category/>
  <cp:version/>
  <cp:contentType/>
  <cp:contentStatus/>
</cp:coreProperties>
</file>